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rts\Crosswalk\"/>
    </mc:Choice>
  </mc:AlternateContent>
  <xr:revisionPtr revIDLastSave="0" documentId="13_ncr:1_{16DC0B2E-BA16-40AA-8919-524C44BF7AFE}" xr6:coauthVersionLast="31" xr6:coauthVersionMax="31" xr10:uidLastSave="{00000000-0000-0000-0000-000000000000}"/>
  <bookViews>
    <workbookView xWindow="0" yWindow="0" windowWidth="17250" windowHeight="5925" firstSheet="9" activeTab="9" xr2:uid="{00000000-000D-0000-FFFF-FFFF00000000}"/>
  </bookViews>
  <sheets>
    <sheet name="Cross-Walk" sheetId="1" r:id="rId1"/>
    <sheet name="NPUs" sheetId="3" r:id="rId2"/>
    <sheet name="NPU to Police Zones" sheetId="4" r:id="rId3"/>
    <sheet name="Daphne NPUs - Homework" sheetId="13" r:id="rId4"/>
    <sheet name="Month" sheetId="2" r:id="rId5"/>
    <sheet name="Principal Officer" sheetId="5" r:id="rId6"/>
    <sheet name="Clerical Assignments" sheetId="6" state="hidden" r:id="rId7"/>
    <sheet name="Case Short Description" sheetId="7" r:id="rId8"/>
    <sheet name="South Of Marietta Area Streets" sheetId="8" r:id="rId9"/>
    <sheet name="COBRA Week" sheetId="9" r:id="rId10"/>
    <sheet name="Accela Inspectors 11-28-2017" sheetId="10" r:id="rId11"/>
    <sheet name="Groupings - Open &amp; Status" sheetId="11" r:id="rId12"/>
    <sheet name="Clerical &amp; Research" sheetId="12" r:id="rId13"/>
  </sheets>
  <definedNames>
    <definedName name="_xlnm._FilterDatabase" localSheetId="10" hidden="1">'Accela Inspectors 11-28-2017'!$A$1:$C$93</definedName>
    <definedName name="_xlnm._FilterDatabase" localSheetId="7" hidden="1">'Case Short Description'!$A$1:$B$104</definedName>
    <definedName name="_xlnm._FilterDatabase" localSheetId="12" hidden="1">'Clerical &amp; Research'!$A$1:$A$37</definedName>
    <definedName name="_xlnm._FilterDatabase" localSheetId="6" hidden="1">'Clerical Assignments'!$A$1:$B$20</definedName>
    <definedName name="_xlnm._FilterDatabase" localSheetId="0" hidden="1">'Cross-Walk'!$A$1:$O$99</definedName>
    <definedName name="_xlnm._FilterDatabase" localSheetId="2" hidden="1">'NPU to Police Zones'!$A$1:$P$320</definedName>
    <definedName name="_xlnm._FilterDatabase" localSheetId="1" hidden="1">NPUs!$A$1:$C$251</definedName>
    <definedName name="_xlnm.Print_Area" localSheetId="0">'Cross-Walk'!$A:$K</definedName>
    <definedName name="_xlnm.Print_Titles" localSheetId="10">'Accela Inspectors 11-28-2017'!$1:$1</definedName>
    <definedName name="_xlnm.Print_Titles" localSheetId="0">'Cross-Walk'!$1:$1</definedName>
  </definedNames>
  <calcPr calcId="179017"/>
</workbook>
</file>

<file path=xl/calcChain.xml><?xml version="1.0" encoding="utf-8"?>
<calcChain xmlns="http://schemas.openxmlformats.org/spreadsheetml/2006/main">
  <c r="C99" i="10" l="1"/>
  <c r="C95" i="10"/>
  <c r="C94" i="10"/>
  <c r="C87" i="10"/>
  <c r="C84" i="10"/>
  <c r="C81" i="10"/>
  <c r="C77" i="10"/>
  <c r="C75" i="10"/>
  <c r="C74" i="10"/>
  <c r="C71" i="10"/>
  <c r="C64" i="10"/>
  <c r="C63" i="10"/>
  <c r="C60" i="10"/>
  <c r="C58" i="10"/>
  <c r="C57" i="10"/>
  <c r="C56" i="10"/>
  <c r="C54" i="10"/>
  <c r="C52" i="10"/>
  <c r="C51" i="10"/>
  <c r="C49" i="10"/>
  <c r="C47" i="10"/>
  <c r="C46" i="10"/>
  <c r="C45" i="10"/>
  <c r="C44" i="10"/>
  <c r="C43" i="10"/>
  <c r="C38" i="10"/>
  <c r="C36" i="10"/>
  <c r="C34" i="10"/>
  <c r="C33" i="10"/>
  <c r="C32" i="10"/>
  <c r="C31" i="10"/>
  <c r="C28" i="10"/>
  <c r="C27" i="10"/>
  <c r="C24" i="10"/>
  <c r="C21" i="10"/>
  <c r="C15" i="10"/>
  <c r="C14" i="10"/>
  <c r="B2" i="9" l="1"/>
  <c r="G2" i="9" s="1"/>
  <c r="H2" i="9" s="1"/>
  <c r="I2" i="9" s="1"/>
  <c r="C2" i="9"/>
  <c r="E2" i="9" s="1"/>
  <c r="D2" i="9"/>
  <c r="A3" i="9"/>
  <c r="C3" i="9" s="1"/>
  <c r="C1098" i="9"/>
  <c r="C733" i="9"/>
  <c r="J733" i="9" s="1"/>
  <c r="B1098" i="9"/>
  <c r="B733" i="9"/>
  <c r="G733" i="9" s="1"/>
  <c r="A734" i="9"/>
  <c r="C734" i="9" s="1"/>
  <c r="A1099" i="9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B1119" i="9" l="1"/>
  <c r="G1119" i="9" s="1"/>
  <c r="B1108" i="9"/>
  <c r="G1108" i="9" s="1"/>
  <c r="J3" i="9"/>
  <c r="K3" i="9" s="1"/>
  <c r="E3" i="9"/>
  <c r="B1103" i="9"/>
  <c r="B1113" i="9"/>
  <c r="G1113" i="9" s="1"/>
  <c r="H1113" i="9" s="1"/>
  <c r="I1113" i="9" s="1"/>
  <c r="C1462" i="9"/>
  <c r="A1463" i="9"/>
  <c r="B1104" i="9"/>
  <c r="B1120" i="9"/>
  <c r="G1120" i="9" s="1"/>
  <c r="B1131" i="9"/>
  <c r="G1131" i="9" s="1"/>
  <c r="B1141" i="9"/>
  <c r="G1141" i="9" s="1"/>
  <c r="H1141" i="9" s="1"/>
  <c r="I1141" i="9" s="1"/>
  <c r="B1152" i="9"/>
  <c r="B1163" i="9"/>
  <c r="G1163" i="9" s="1"/>
  <c r="H1163" i="9" s="1"/>
  <c r="I1163" i="9" s="1"/>
  <c r="B1173" i="9"/>
  <c r="G1173" i="9" s="1"/>
  <c r="B1192" i="9"/>
  <c r="G1192" i="9" s="1"/>
  <c r="H1192" i="9" s="1"/>
  <c r="I1192" i="9" s="1"/>
  <c r="B1100" i="9"/>
  <c r="B1105" i="9"/>
  <c r="G1105" i="9" s="1"/>
  <c r="B1111" i="9"/>
  <c r="B1116" i="9"/>
  <c r="G1116" i="9" s="1"/>
  <c r="B1121" i="9"/>
  <c r="G1121" i="9" s="1"/>
  <c r="B1127" i="9"/>
  <c r="G1127" i="9" s="1"/>
  <c r="H1127" i="9" s="1"/>
  <c r="I1127" i="9" s="1"/>
  <c r="B1132" i="9"/>
  <c r="B1137" i="9"/>
  <c r="G1137" i="9" s="1"/>
  <c r="H1137" i="9" s="1"/>
  <c r="I1137" i="9" s="1"/>
  <c r="B1143" i="9"/>
  <c r="G1143" i="9" s="1"/>
  <c r="B1148" i="9"/>
  <c r="G1148" i="9" s="1"/>
  <c r="B1153" i="9"/>
  <c r="G1153" i="9" s="1"/>
  <c r="B1159" i="9"/>
  <c r="G1159" i="9" s="1"/>
  <c r="H1159" i="9" s="1"/>
  <c r="I1159" i="9" s="1"/>
  <c r="B1164" i="9"/>
  <c r="B1169" i="9"/>
  <c r="G1169" i="9" s="1"/>
  <c r="H1169" i="9" s="1"/>
  <c r="I1169" i="9" s="1"/>
  <c r="B1175" i="9"/>
  <c r="G1175" i="9" s="1"/>
  <c r="B1180" i="9"/>
  <c r="G1180" i="9" s="1"/>
  <c r="H1180" i="9" s="1"/>
  <c r="I1180" i="9" s="1"/>
  <c r="B1187" i="9"/>
  <c r="G1187" i="9" s="1"/>
  <c r="B1195" i="9"/>
  <c r="G1195" i="9" s="1"/>
  <c r="H1195" i="9" s="1"/>
  <c r="I1195" i="9" s="1"/>
  <c r="B1207" i="9"/>
  <c r="G1207" i="9" s="1"/>
  <c r="B1223" i="9"/>
  <c r="G1223" i="9" s="1"/>
  <c r="H1223" i="9" s="1"/>
  <c r="I1223" i="9" s="1"/>
  <c r="B1124" i="9"/>
  <c r="B1135" i="9"/>
  <c r="G1135" i="9" s="1"/>
  <c r="H1135" i="9" s="1"/>
  <c r="I1135" i="9" s="1"/>
  <c r="B1145" i="9"/>
  <c r="G1145" i="9" s="1"/>
  <c r="B1156" i="9"/>
  <c r="G1156" i="9" s="1"/>
  <c r="B1161" i="9"/>
  <c r="G1161" i="9" s="1"/>
  <c r="B1172" i="9"/>
  <c r="G1172" i="9" s="1"/>
  <c r="H1172" i="9" s="1"/>
  <c r="I1172" i="9" s="1"/>
  <c r="B1191" i="9"/>
  <c r="G1191" i="9" s="1"/>
  <c r="B1099" i="9"/>
  <c r="G1099" i="9" s="1"/>
  <c r="B1109" i="9"/>
  <c r="B1125" i="9"/>
  <c r="G1125" i="9" s="1"/>
  <c r="H1125" i="9" s="1"/>
  <c r="I1125" i="9" s="1"/>
  <c r="B1136" i="9"/>
  <c r="B1147" i="9"/>
  <c r="G1147" i="9" s="1"/>
  <c r="H1147" i="9" s="1"/>
  <c r="I1147" i="9" s="1"/>
  <c r="B1157" i="9"/>
  <c r="G1157" i="9" s="1"/>
  <c r="B1168" i="9"/>
  <c r="G1168" i="9" s="1"/>
  <c r="B1179" i="9"/>
  <c r="G1179" i="9" s="1"/>
  <c r="B1184" i="9"/>
  <c r="G1184" i="9" s="1"/>
  <c r="H1184" i="9" s="1"/>
  <c r="I1184" i="9" s="1"/>
  <c r="B1203" i="9"/>
  <c r="G1203" i="9" s="1"/>
  <c r="B1219" i="9"/>
  <c r="G1219" i="9" s="1"/>
  <c r="H1219" i="9" s="1"/>
  <c r="I1219" i="9" s="1"/>
  <c r="B1101" i="9"/>
  <c r="B1107" i="9"/>
  <c r="G1107" i="9" s="1"/>
  <c r="B1112" i="9"/>
  <c r="B1117" i="9"/>
  <c r="G1117" i="9" s="1"/>
  <c r="B1123" i="9"/>
  <c r="G1123" i="9" s="1"/>
  <c r="B1128" i="9"/>
  <c r="G1128" i="9" s="1"/>
  <c r="B1133" i="9"/>
  <c r="G1133" i="9" s="1"/>
  <c r="B1139" i="9"/>
  <c r="G1139" i="9" s="1"/>
  <c r="B1144" i="9"/>
  <c r="B1149" i="9"/>
  <c r="G1149" i="9" s="1"/>
  <c r="H1149" i="9" s="1"/>
  <c r="I1149" i="9" s="1"/>
  <c r="B1155" i="9"/>
  <c r="G1155" i="9" s="1"/>
  <c r="B1160" i="9"/>
  <c r="G1160" i="9" s="1"/>
  <c r="B1165" i="9"/>
  <c r="G1165" i="9" s="1"/>
  <c r="B1171" i="9"/>
  <c r="G1171" i="9" s="1"/>
  <c r="H1171" i="9" s="1"/>
  <c r="I1171" i="9" s="1"/>
  <c r="B1176" i="9"/>
  <c r="G1176" i="9" s="1"/>
  <c r="B1181" i="9"/>
  <c r="G1181" i="9" s="1"/>
  <c r="B1188" i="9"/>
  <c r="G1188" i="9" s="1"/>
  <c r="B1196" i="9"/>
  <c r="G1196" i="9" s="1"/>
  <c r="H1196" i="9" s="1"/>
  <c r="I1196" i="9" s="1"/>
  <c r="B1211" i="9"/>
  <c r="G1211" i="9" s="1"/>
  <c r="B1227" i="9"/>
  <c r="G1227" i="9" s="1"/>
  <c r="B1129" i="9"/>
  <c r="G1129" i="9" s="1"/>
  <c r="B1140" i="9"/>
  <c r="G1140" i="9" s="1"/>
  <c r="B1151" i="9"/>
  <c r="G1151" i="9" s="1"/>
  <c r="B1167" i="9"/>
  <c r="G1167" i="9" s="1"/>
  <c r="B1177" i="9"/>
  <c r="G1177" i="9" s="1"/>
  <c r="B1183" i="9"/>
  <c r="G1183" i="9" s="1"/>
  <c r="H1183" i="9" s="1"/>
  <c r="I1183" i="9" s="1"/>
  <c r="B1199" i="9"/>
  <c r="G1199" i="9" s="1"/>
  <c r="B1215" i="9"/>
  <c r="G1215" i="9" s="1"/>
  <c r="H1215" i="9" s="1"/>
  <c r="I1215" i="9" s="1"/>
  <c r="B1231" i="9"/>
  <c r="G1231" i="9" s="1"/>
  <c r="B1115" i="9"/>
  <c r="G1115" i="9" s="1"/>
  <c r="H1115" i="9" s="1"/>
  <c r="I1115" i="9" s="1"/>
  <c r="J734" i="9"/>
  <c r="E734" i="9"/>
  <c r="J1462" i="9"/>
  <c r="E1462" i="9"/>
  <c r="B734" i="9"/>
  <c r="D1098" i="9"/>
  <c r="G1098" i="9"/>
  <c r="B1102" i="9"/>
  <c r="B1106" i="9"/>
  <c r="B1110" i="9"/>
  <c r="B1114" i="9"/>
  <c r="B1118" i="9"/>
  <c r="B1122" i="9"/>
  <c r="B1126" i="9"/>
  <c r="B1130" i="9"/>
  <c r="B1134" i="9"/>
  <c r="B1138" i="9"/>
  <c r="B1142" i="9"/>
  <c r="B1146" i="9"/>
  <c r="B1150" i="9"/>
  <c r="B1154" i="9"/>
  <c r="B1158" i="9"/>
  <c r="B1162" i="9"/>
  <c r="B1166" i="9"/>
  <c r="B1170" i="9"/>
  <c r="B1174" i="9"/>
  <c r="B1178" i="9"/>
  <c r="B1182" i="9"/>
  <c r="B1186" i="9"/>
  <c r="B1190" i="9"/>
  <c r="B1194" i="9"/>
  <c r="B1198" i="9"/>
  <c r="B1202" i="9"/>
  <c r="B1206" i="9"/>
  <c r="B1210" i="9"/>
  <c r="B1214" i="9"/>
  <c r="B1218" i="9"/>
  <c r="B1222" i="9"/>
  <c r="B1226" i="9"/>
  <c r="B1230" i="9"/>
  <c r="B1234" i="9"/>
  <c r="B1238" i="9"/>
  <c r="B1242" i="9"/>
  <c r="B1246" i="9"/>
  <c r="B1250" i="9"/>
  <c r="B1254" i="9"/>
  <c r="B1258" i="9"/>
  <c r="B1262" i="9"/>
  <c r="B1266" i="9"/>
  <c r="B1270" i="9"/>
  <c r="B1274" i="9"/>
  <c r="B1278" i="9"/>
  <c r="B1282" i="9"/>
  <c r="B1286" i="9"/>
  <c r="B1290" i="9"/>
  <c r="B1294" i="9"/>
  <c r="B1298" i="9"/>
  <c r="B1302" i="9"/>
  <c r="B1306" i="9"/>
  <c r="B1310" i="9"/>
  <c r="B1314" i="9"/>
  <c r="B1318" i="9"/>
  <c r="B1322" i="9"/>
  <c r="B1326" i="9"/>
  <c r="B1330" i="9"/>
  <c r="B1334" i="9"/>
  <c r="B1338" i="9"/>
  <c r="B1342" i="9"/>
  <c r="B1346" i="9"/>
  <c r="B1350" i="9"/>
  <c r="B1354" i="9"/>
  <c r="B1358" i="9"/>
  <c r="B1362" i="9"/>
  <c r="B1366" i="9"/>
  <c r="B1370" i="9"/>
  <c r="B1374" i="9"/>
  <c r="B1378" i="9"/>
  <c r="B1382" i="9"/>
  <c r="B1386" i="9"/>
  <c r="B1390" i="9"/>
  <c r="B1394" i="9"/>
  <c r="B1398" i="9"/>
  <c r="B1402" i="9"/>
  <c r="B1406" i="9"/>
  <c r="B1410" i="9"/>
  <c r="B1414" i="9"/>
  <c r="B1418" i="9"/>
  <c r="B1422" i="9"/>
  <c r="B1426" i="9"/>
  <c r="B1430" i="9"/>
  <c r="B1434" i="9"/>
  <c r="B1438" i="9"/>
  <c r="B1442" i="9"/>
  <c r="B1446" i="9"/>
  <c r="B1450" i="9"/>
  <c r="B1454" i="9"/>
  <c r="B1458" i="9"/>
  <c r="B1462" i="9"/>
  <c r="C1100" i="9"/>
  <c r="C1104" i="9"/>
  <c r="C1108" i="9"/>
  <c r="C1112" i="9"/>
  <c r="C1116" i="9"/>
  <c r="C1120" i="9"/>
  <c r="C1124" i="9"/>
  <c r="C1128" i="9"/>
  <c r="C1132" i="9"/>
  <c r="C1136" i="9"/>
  <c r="C1140" i="9"/>
  <c r="C1144" i="9"/>
  <c r="C1148" i="9"/>
  <c r="C1152" i="9"/>
  <c r="C1156" i="9"/>
  <c r="C1160" i="9"/>
  <c r="C1164" i="9"/>
  <c r="C1168" i="9"/>
  <c r="C1172" i="9"/>
  <c r="C1176" i="9"/>
  <c r="C1180" i="9"/>
  <c r="C1184" i="9"/>
  <c r="C1188" i="9"/>
  <c r="C1192" i="9"/>
  <c r="C1196" i="9"/>
  <c r="C1200" i="9"/>
  <c r="C1204" i="9"/>
  <c r="C1208" i="9"/>
  <c r="C1212" i="9"/>
  <c r="C1216" i="9"/>
  <c r="C1220" i="9"/>
  <c r="C1224" i="9"/>
  <c r="C1228" i="9"/>
  <c r="C1232" i="9"/>
  <c r="C1236" i="9"/>
  <c r="C1240" i="9"/>
  <c r="C1244" i="9"/>
  <c r="C1248" i="9"/>
  <c r="C1252" i="9"/>
  <c r="C1256" i="9"/>
  <c r="C1260" i="9"/>
  <c r="C1264" i="9"/>
  <c r="C1268" i="9"/>
  <c r="C1272" i="9"/>
  <c r="C1276" i="9"/>
  <c r="C1280" i="9"/>
  <c r="C1284" i="9"/>
  <c r="C1288" i="9"/>
  <c r="C1292" i="9"/>
  <c r="C1296" i="9"/>
  <c r="C1300" i="9"/>
  <c r="C1304" i="9"/>
  <c r="C1308" i="9"/>
  <c r="C1312" i="9"/>
  <c r="C1316" i="9"/>
  <c r="C1320" i="9"/>
  <c r="C1324" i="9"/>
  <c r="C1328" i="9"/>
  <c r="C1332" i="9"/>
  <c r="C1336" i="9"/>
  <c r="C1340" i="9"/>
  <c r="C1344" i="9"/>
  <c r="C1348" i="9"/>
  <c r="C1352" i="9"/>
  <c r="C1356" i="9"/>
  <c r="C1360" i="9"/>
  <c r="C1364" i="9"/>
  <c r="C1368" i="9"/>
  <c r="C1372" i="9"/>
  <c r="C1376" i="9"/>
  <c r="C1380" i="9"/>
  <c r="C1384" i="9"/>
  <c r="C1388" i="9"/>
  <c r="C1392" i="9"/>
  <c r="C1396" i="9"/>
  <c r="C1400" i="9"/>
  <c r="C1404" i="9"/>
  <c r="C1408" i="9"/>
  <c r="C1412" i="9"/>
  <c r="C1416" i="9"/>
  <c r="C1420" i="9"/>
  <c r="C1424" i="9"/>
  <c r="C1428" i="9"/>
  <c r="C1432" i="9"/>
  <c r="C1436" i="9"/>
  <c r="C1440" i="9"/>
  <c r="C1444" i="9"/>
  <c r="C1448" i="9"/>
  <c r="C1452" i="9"/>
  <c r="C1456" i="9"/>
  <c r="C1460" i="9"/>
  <c r="E733" i="9"/>
  <c r="D1203" i="9"/>
  <c r="D1187" i="9"/>
  <c r="D1179" i="9"/>
  <c r="H1119" i="9"/>
  <c r="I1119" i="9" s="1"/>
  <c r="H1123" i="9"/>
  <c r="I1123" i="9" s="1"/>
  <c r="H1139" i="9"/>
  <c r="I1139" i="9" s="1"/>
  <c r="H1143" i="9"/>
  <c r="I1143" i="9" s="1"/>
  <c r="H1151" i="9"/>
  <c r="I1151" i="9" s="1"/>
  <c r="H1155" i="9"/>
  <c r="I1155" i="9" s="1"/>
  <c r="H1167" i="9"/>
  <c r="I1167" i="9" s="1"/>
  <c r="H1175" i="9"/>
  <c r="I1175" i="9" s="1"/>
  <c r="H1179" i="9"/>
  <c r="I1179" i="9" s="1"/>
  <c r="H1187" i="9"/>
  <c r="I1187" i="9" s="1"/>
  <c r="H1191" i="9"/>
  <c r="I1191" i="9" s="1"/>
  <c r="H1199" i="9"/>
  <c r="I1199" i="9" s="1"/>
  <c r="H1203" i="9"/>
  <c r="I1203" i="9" s="1"/>
  <c r="H1207" i="9"/>
  <c r="I1207" i="9" s="1"/>
  <c r="H1211" i="9"/>
  <c r="I1211" i="9" s="1"/>
  <c r="H1227" i="9"/>
  <c r="I1227" i="9" s="1"/>
  <c r="H1231" i="9"/>
  <c r="I1231" i="9" s="1"/>
  <c r="B1235" i="9"/>
  <c r="B1239" i="9"/>
  <c r="B1243" i="9"/>
  <c r="B1247" i="9"/>
  <c r="B1251" i="9"/>
  <c r="B1255" i="9"/>
  <c r="B1259" i="9"/>
  <c r="B1263" i="9"/>
  <c r="B1267" i="9"/>
  <c r="B1271" i="9"/>
  <c r="B1275" i="9"/>
  <c r="B1279" i="9"/>
  <c r="B1283" i="9"/>
  <c r="B1287" i="9"/>
  <c r="B1291" i="9"/>
  <c r="B1295" i="9"/>
  <c r="B1299" i="9"/>
  <c r="B1303" i="9"/>
  <c r="B1307" i="9"/>
  <c r="B1311" i="9"/>
  <c r="B1315" i="9"/>
  <c r="B1319" i="9"/>
  <c r="B1323" i="9"/>
  <c r="B1327" i="9"/>
  <c r="B1331" i="9"/>
  <c r="B1335" i="9"/>
  <c r="B1339" i="9"/>
  <c r="B1343" i="9"/>
  <c r="B1347" i="9"/>
  <c r="B1351" i="9"/>
  <c r="B1355" i="9"/>
  <c r="B1359" i="9"/>
  <c r="B1363" i="9"/>
  <c r="B1367" i="9"/>
  <c r="B1371" i="9"/>
  <c r="B1375" i="9"/>
  <c r="B1379" i="9"/>
  <c r="B1383" i="9"/>
  <c r="B1387" i="9"/>
  <c r="B1391" i="9"/>
  <c r="B1395" i="9"/>
  <c r="B1399" i="9"/>
  <c r="B1403" i="9"/>
  <c r="B1407" i="9"/>
  <c r="B1411" i="9"/>
  <c r="B1415" i="9"/>
  <c r="B1419" i="9"/>
  <c r="B1423" i="9"/>
  <c r="B1427" i="9"/>
  <c r="B1431" i="9"/>
  <c r="B1435" i="9"/>
  <c r="B1439" i="9"/>
  <c r="B1443" i="9"/>
  <c r="B1447" i="9"/>
  <c r="B1451" i="9"/>
  <c r="B1455" i="9"/>
  <c r="B1459" i="9"/>
  <c r="K733" i="9"/>
  <c r="L733" i="9" s="1"/>
  <c r="C1101" i="9"/>
  <c r="C1105" i="9"/>
  <c r="C1109" i="9"/>
  <c r="C1113" i="9"/>
  <c r="C1117" i="9"/>
  <c r="C1121" i="9"/>
  <c r="C1125" i="9"/>
  <c r="C1129" i="9"/>
  <c r="C1133" i="9"/>
  <c r="C1137" i="9"/>
  <c r="C1141" i="9"/>
  <c r="C1145" i="9"/>
  <c r="C1149" i="9"/>
  <c r="C1153" i="9"/>
  <c r="C1157" i="9"/>
  <c r="C1161" i="9"/>
  <c r="C1165" i="9"/>
  <c r="C1169" i="9"/>
  <c r="C1173" i="9"/>
  <c r="C1177" i="9"/>
  <c r="C1181" i="9"/>
  <c r="C1185" i="9"/>
  <c r="C1189" i="9"/>
  <c r="C1193" i="9"/>
  <c r="C1197" i="9"/>
  <c r="C1201" i="9"/>
  <c r="C1205" i="9"/>
  <c r="C1209" i="9"/>
  <c r="C1213" i="9"/>
  <c r="C1217" i="9"/>
  <c r="C1221" i="9"/>
  <c r="C1225" i="9"/>
  <c r="C1229" i="9"/>
  <c r="C1233" i="9"/>
  <c r="C1237" i="9"/>
  <c r="C1241" i="9"/>
  <c r="C1245" i="9"/>
  <c r="C1249" i="9"/>
  <c r="C1253" i="9"/>
  <c r="C1257" i="9"/>
  <c r="C1261" i="9"/>
  <c r="C1265" i="9"/>
  <c r="C1269" i="9"/>
  <c r="C1273" i="9"/>
  <c r="C1277" i="9"/>
  <c r="C1281" i="9"/>
  <c r="C1285" i="9"/>
  <c r="C1289" i="9"/>
  <c r="C1293" i="9"/>
  <c r="C1297" i="9"/>
  <c r="C1301" i="9"/>
  <c r="C1305" i="9"/>
  <c r="C1309" i="9"/>
  <c r="C1313" i="9"/>
  <c r="C1317" i="9"/>
  <c r="C1321" i="9"/>
  <c r="C1325" i="9"/>
  <c r="C1329" i="9"/>
  <c r="C1333" i="9"/>
  <c r="C1337" i="9"/>
  <c r="C1341" i="9"/>
  <c r="C1345" i="9"/>
  <c r="C1349" i="9"/>
  <c r="C1353" i="9"/>
  <c r="C1357" i="9"/>
  <c r="C1361" i="9"/>
  <c r="C1365" i="9"/>
  <c r="C1369" i="9"/>
  <c r="C1373" i="9"/>
  <c r="C1377" i="9"/>
  <c r="C1381" i="9"/>
  <c r="C1385" i="9"/>
  <c r="C1389" i="9"/>
  <c r="C1393" i="9"/>
  <c r="C1397" i="9"/>
  <c r="C1401" i="9"/>
  <c r="C1405" i="9"/>
  <c r="C1409" i="9"/>
  <c r="C1413" i="9"/>
  <c r="C1417" i="9"/>
  <c r="C1421" i="9"/>
  <c r="C1425" i="9"/>
  <c r="C1429" i="9"/>
  <c r="C1433" i="9"/>
  <c r="C1437" i="9"/>
  <c r="C1441" i="9"/>
  <c r="C1445" i="9"/>
  <c r="C1449" i="9"/>
  <c r="C1453" i="9"/>
  <c r="C1457" i="9"/>
  <c r="C1461" i="9"/>
  <c r="D1176" i="9"/>
  <c r="D1173" i="9"/>
  <c r="D1168" i="9"/>
  <c r="D1165" i="9"/>
  <c r="D1161" i="9"/>
  <c r="D1157" i="9"/>
  <c r="D1153" i="9"/>
  <c r="D1145" i="9"/>
  <c r="D1133" i="9"/>
  <c r="D1129" i="9"/>
  <c r="D1121" i="9"/>
  <c r="G1103" i="9"/>
  <c r="D1103" i="9"/>
  <c r="G1111" i="9"/>
  <c r="D1111" i="9"/>
  <c r="H1131" i="9"/>
  <c r="I1131" i="9" s="1"/>
  <c r="A735" i="9"/>
  <c r="D1100" i="9"/>
  <c r="G1100" i="9"/>
  <c r="G1104" i="9"/>
  <c r="D1104" i="9"/>
  <c r="D1108" i="9"/>
  <c r="D1112" i="9"/>
  <c r="G1112" i="9"/>
  <c r="D1120" i="9"/>
  <c r="D1124" i="9"/>
  <c r="G1124" i="9"/>
  <c r="D1132" i="9"/>
  <c r="G1132" i="9"/>
  <c r="D1136" i="9"/>
  <c r="G1136" i="9"/>
  <c r="D1144" i="9"/>
  <c r="G1144" i="9"/>
  <c r="D1148" i="9"/>
  <c r="D1152" i="9"/>
  <c r="G1152" i="9"/>
  <c r="D1160" i="9"/>
  <c r="D1164" i="9"/>
  <c r="G1164" i="9"/>
  <c r="H1168" i="9"/>
  <c r="I1168" i="9" s="1"/>
  <c r="H1176" i="9"/>
  <c r="I1176" i="9" s="1"/>
  <c r="H1188" i="9"/>
  <c r="I1188" i="9" s="1"/>
  <c r="B1200" i="9"/>
  <c r="B1204" i="9"/>
  <c r="B1208" i="9"/>
  <c r="B1212" i="9"/>
  <c r="B1216" i="9"/>
  <c r="B1220" i="9"/>
  <c r="B1224" i="9"/>
  <c r="B1228" i="9"/>
  <c r="B1232" i="9"/>
  <c r="B1236" i="9"/>
  <c r="B1240" i="9"/>
  <c r="B1244" i="9"/>
  <c r="B1248" i="9"/>
  <c r="B1252" i="9"/>
  <c r="B1256" i="9"/>
  <c r="B1260" i="9"/>
  <c r="B1264" i="9"/>
  <c r="B1268" i="9"/>
  <c r="B1272" i="9"/>
  <c r="B1276" i="9"/>
  <c r="B1280" i="9"/>
  <c r="B1284" i="9"/>
  <c r="B1288" i="9"/>
  <c r="B1292" i="9"/>
  <c r="B1296" i="9"/>
  <c r="B1300" i="9"/>
  <c r="B1304" i="9"/>
  <c r="B1308" i="9"/>
  <c r="B1312" i="9"/>
  <c r="B1316" i="9"/>
  <c r="B1320" i="9"/>
  <c r="B1324" i="9"/>
  <c r="B1328" i="9"/>
  <c r="B1332" i="9"/>
  <c r="B1336" i="9"/>
  <c r="B1340" i="9"/>
  <c r="B1344" i="9"/>
  <c r="B1348" i="9"/>
  <c r="B1352" i="9"/>
  <c r="B1356" i="9"/>
  <c r="B1360" i="9"/>
  <c r="B1364" i="9"/>
  <c r="B1368" i="9"/>
  <c r="B1372" i="9"/>
  <c r="B1376" i="9"/>
  <c r="B1380" i="9"/>
  <c r="B1384" i="9"/>
  <c r="B1388" i="9"/>
  <c r="B1392" i="9"/>
  <c r="B1396" i="9"/>
  <c r="B1400" i="9"/>
  <c r="B1404" i="9"/>
  <c r="B1408" i="9"/>
  <c r="B1412" i="9"/>
  <c r="B1416" i="9"/>
  <c r="B1420" i="9"/>
  <c r="B1424" i="9"/>
  <c r="B1428" i="9"/>
  <c r="B1432" i="9"/>
  <c r="B1436" i="9"/>
  <c r="B1440" i="9"/>
  <c r="B1444" i="9"/>
  <c r="B1448" i="9"/>
  <c r="B1452" i="9"/>
  <c r="B1456" i="9"/>
  <c r="B1460" i="9"/>
  <c r="E1098" i="9"/>
  <c r="J1098" i="9"/>
  <c r="C1102" i="9"/>
  <c r="C1106" i="9"/>
  <c r="C1110" i="9"/>
  <c r="C1114" i="9"/>
  <c r="C1118" i="9"/>
  <c r="C1122" i="9"/>
  <c r="C1126" i="9"/>
  <c r="C1130" i="9"/>
  <c r="C1134" i="9"/>
  <c r="C1138" i="9"/>
  <c r="C1142" i="9"/>
  <c r="C1146" i="9"/>
  <c r="C1150" i="9"/>
  <c r="C1154" i="9"/>
  <c r="C1158" i="9"/>
  <c r="C1162" i="9"/>
  <c r="C1166" i="9"/>
  <c r="C1170" i="9"/>
  <c r="C1174" i="9"/>
  <c r="C1178" i="9"/>
  <c r="C1182" i="9"/>
  <c r="C1186" i="9"/>
  <c r="C1190" i="9"/>
  <c r="C1194" i="9"/>
  <c r="C1198" i="9"/>
  <c r="C1202" i="9"/>
  <c r="C1206" i="9"/>
  <c r="C1210" i="9"/>
  <c r="C1214" i="9"/>
  <c r="C1218" i="9"/>
  <c r="C1222" i="9"/>
  <c r="C1226" i="9"/>
  <c r="C1230" i="9"/>
  <c r="C1234" i="9"/>
  <c r="C1238" i="9"/>
  <c r="C1242" i="9"/>
  <c r="C1246" i="9"/>
  <c r="C1250" i="9"/>
  <c r="C1254" i="9"/>
  <c r="C1258" i="9"/>
  <c r="C1262" i="9"/>
  <c r="C1266" i="9"/>
  <c r="C1270" i="9"/>
  <c r="C1274" i="9"/>
  <c r="C1278" i="9"/>
  <c r="C1282" i="9"/>
  <c r="C1286" i="9"/>
  <c r="C1290" i="9"/>
  <c r="C1294" i="9"/>
  <c r="C1298" i="9"/>
  <c r="C1302" i="9"/>
  <c r="C1306" i="9"/>
  <c r="C1310" i="9"/>
  <c r="C1314" i="9"/>
  <c r="C1318" i="9"/>
  <c r="C1322" i="9"/>
  <c r="C1326" i="9"/>
  <c r="C1330" i="9"/>
  <c r="C1334" i="9"/>
  <c r="C1338" i="9"/>
  <c r="C1342" i="9"/>
  <c r="C1346" i="9"/>
  <c r="C1350" i="9"/>
  <c r="C1354" i="9"/>
  <c r="C1358" i="9"/>
  <c r="C1362" i="9"/>
  <c r="C1366" i="9"/>
  <c r="C1370" i="9"/>
  <c r="C1374" i="9"/>
  <c r="C1378" i="9"/>
  <c r="C1382" i="9"/>
  <c r="C1386" i="9"/>
  <c r="C1390" i="9"/>
  <c r="C1394" i="9"/>
  <c r="C1398" i="9"/>
  <c r="C1402" i="9"/>
  <c r="C1406" i="9"/>
  <c r="C1410" i="9"/>
  <c r="C1414" i="9"/>
  <c r="C1418" i="9"/>
  <c r="C1422" i="9"/>
  <c r="C1426" i="9"/>
  <c r="C1430" i="9"/>
  <c r="C1434" i="9"/>
  <c r="C1438" i="9"/>
  <c r="C1442" i="9"/>
  <c r="C1446" i="9"/>
  <c r="C1450" i="9"/>
  <c r="C1454" i="9"/>
  <c r="C1458" i="9"/>
  <c r="D1231" i="9"/>
  <c r="D1207" i="9"/>
  <c r="D1199" i="9"/>
  <c r="D1191" i="9"/>
  <c r="D1175" i="9"/>
  <c r="D1119" i="9"/>
  <c r="H733" i="9"/>
  <c r="I733" i="9" s="1"/>
  <c r="D1101" i="9"/>
  <c r="G1101" i="9"/>
  <c r="D1105" i="9"/>
  <c r="D1109" i="9"/>
  <c r="G1109" i="9"/>
  <c r="H1117" i="9"/>
  <c r="I1117" i="9" s="1"/>
  <c r="H1121" i="9"/>
  <c r="I1121" i="9"/>
  <c r="H1129" i="9"/>
  <c r="I1129" i="9" s="1"/>
  <c r="H1133" i="9"/>
  <c r="I1133" i="9" s="1"/>
  <c r="H1145" i="9"/>
  <c r="I1145" i="9" s="1"/>
  <c r="H1153" i="9"/>
  <c r="I1153" i="9" s="1"/>
  <c r="H1157" i="9"/>
  <c r="I1157" i="9" s="1"/>
  <c r="H1161" i="9"/>
  <c r="I1161" i="9" s="1"/>
  <c r="H1165" i="9"/>
  <c r="I1165" i="9" s="1"/>
  <c r="H1173" i="9"/>
  <c r="I1173" i="9" s="1"/>
  <c r="H1177" i="9"/>
  <c r="I1177" i="9" s="1"/>
  <c r="H1181" i="9"/>
  <c r="I1181" i="9" s="1"/>
  <c r="B1185" i="9"/>
  <c r="B1189" i="9"/>
  <c r="B1193" i="9"/>
  <c r="B1197" i="9"/>
  <c r="B1201" i="9"/>
  <c r="B1205" i="9"/>
  <c r="B1209" i="9"/>
  <c r="B1213" i="9"/>
  <c r="B1217" i="9"/>
  <c r="B1221" i="9"/>
  <c r="B1225" i="9"/>
  <c r="B1229" i="9"/>
  <c r="B1233" i="9"/>
  <c r="B1237" i="9"/>
  <c r="B1241" i="9"/>
  <c r="B1245" i="9"/>
  <c r="B1249" i="9"/>
  <c r="B1253" i="9"/>
  <c r="B1257" i="9"/>
  <c r="B1261" i="9"/>
  <c r="B1265" i="9"/>
  <c r="B1269" i="9"/>
  <c r="B1273" i="9"/>
  <c r="B1277" i="9"/>
  <c r="B1281" i="9"/>
  <c r="B1285" i="9"/>
  <c r="B1289" i="9"/>
  <c r="B1293" i="9"/>
  <c r="B1297" i="9"/>
  <c r="B1301" i="9"/>
  <c r="B1305" i="9"/>
  <c r="B1309" i="9"/>
  <c r="B1313" i="9"/>
  <c r="B1317" i="9"/>
  <c r="B1321" i="9"/>
  <c r="B1325" i="9"/>
  <c r="B1329" i="9"/>
  <c r="B1333" i="9"/>
  <c r="B1337" i="9"/>
  <c r="B1341" i="9"/>
  <c r="B1345" i="9"/>
  <c r="B1349" i="9"/>
  <c r="B1353" i="9"/>
  <c r="B1357" i="9"/>
  <c r="B1361" i="9"/>
  <c r="B1365" i="9"/>
  <c r="B1369" i="9"/>
  <c r="B1373" i="9"/>
  <c r="B1377" i="9"/>
  <c r="B1381" i="9"/>
  <c r="B1385" i="9"/>
  <c r="B1389" i="9"/>
  <c r="B1393" i="9"/>
  <c r="B1397" i="9"/>
  <c r="B1401" i="9"/>
  <c r="B1405" i="9"/>
  <c r="B1409" i="9"/>
  <c r="B1413" i="9"/>
  <c r="B1417" i="9"/>
  <c r="B1421" i="9"/>
  <c r="B1425" i="9"/>
  <c r="B1429" i="9"/>
  <c r="B1433" i="9"/>
  <c r="B1437" i="9"/>
  <c r="B1441" i="9"/>
  <c r="B1445" i="9"/>
  <c r="B1449" i="9"/>
  <c r="B1453" i="9"/>
  <c r="B1457" i="9"/>
  <c r="B1461" i="9"/>
  <c r="C1099" i="9"/>
  <c r="C1103" i="9"/>
  <c r="C1107" i="9"/>
  <c r="C1111" i="9"/>
  <c r="C1115" i="9"/>
  <c r="C1119" i="9"/>
  <c r="C1123" i="9"/>
  <c r="C1127" i="9"/>
  <c r="C1131" i="9"/>
  <c r="C1135" i="9"/>
  <c r="C1139" i="9"/>
  <c r="C1143" i="9"/>
  <c r="C1147" i="9"/>
  <c r="C1151" i="9"/>
  <c r="C1155" i="9"/>
  <c r="C1159" i="9"/>
  <c r="C1163" i="9"/>
  <c r="C1167" i="9"/>
  <c r="C1171" i="9"/>
  <c r="C1175" i="9"/>
  <c r="C1179" i="9"/>
  <c r="C1183" i="9"/>
  <c r="C1187" i="9"/>
  <c r="C1191" i="9"/>
  <c r="C1195" i="9"/>
  <c r="C1199" i="9"/>
  <c r="C1203" i="9"/>
  <c r="C1207" i="9"/>
  <c r="C1211" i="9"/>
  <c r="C1215" i="9"/>
  <c r="C1219" i="9"/>
  <c r="C1223" i="9"/>
  <c r="C1227" i="9"/>
  <c r="C1231" i="9"/>
  <c r="C1235" i="9"/>
  <c r="C1239" i="9"/>
  <c r="C1243" i="9"/>
  <c r="C1247" i="9"/>
  <c r="C1251" i="9"/>
  <c r="C1255" i="9"/>
  <c r="C1259" i="9"/>
  <c r="C1263" i="9"/>
  <c r="C1267" i="9"/>
  <c r="C1271" i="9"/>
  <c r="C1275" i="9"/>
  <c r="C1279" i="9"/>
  <c r="C1283" i="9"/>
  <c r="C1287" i="9"/>
  <c r="C1291" i="9"/>
  <c r="C1295" i="9"/>
  <c r="C1299" i="9"/>
  <c r="C1303" i="9"/>
  <c r="C1307" i="9"/>
  <c r="C1311" i="9"/>
  <c r="C1315" i="9"/>
  <c r="C1319" i="9"/>
  <c r="C1323" i="9"/>
  <c r="C1327" i="9"/>
  <c r="C1331" i="9"/>
  <c r="C1335" i="9"/>
  <c r="C1339" i="9"/>
  <c r="C1343" i="9"/>
  <c r="C1347" i="9"/>
  <c r="C1351" i="9"/>
  <c r="C1355" i="9"/>
  <c r="C1359" i="9"/>
  <c r="C1363" i="9"/>
  <c r="C1367" i="9"/>
  <c r="C1371" i="9"/>
  <c r="C1375" i="9"/>
  <c r="C1379" i="9"/>
  <c r="C1383" i="9"/>
  <c r="C1387" i="9"/>
  <c r="C1391" i="9"/>
  <c r="C1395" i="9"/>
  <c r="C1399" i="9"/>
  <c r="C1403" i="9"/>
  <c r="C1407" i="9"/>
  <c r="C1411" i="9"/>
  <c r="C1415" i="9"/>
  <c r="C1419" i="9"/>
  <c r="C1423" i="9"/>
  <c r="C1427" i="9"/>
  <c r="C1431" i="9"/>
  <c r="C1435" i="9"/>
  <c r="C1439" i="9"/>
  <c r="C1443" i="9"/>
  <c r="C1447" i="9"/>
  <c r="C1451" i="9"/>
  <c r="C1455" i="9"/>
  <c r="C1459" i="9"/>
  <c r="D733" i="9"/>
  <c r="D1188" i="9"/>
  <c r="D1177" i="9"/>
  <c r="D1169" i="9"/>
  <c r="D1155" i="9"/>
  <c r="D1151" i="9"/>
  <c r="D1143" i="9"/>
  <c r="D1135" i="9"/>
  <c r="D1131" i="9"/>
  <c r="D1127" i="9"/>
  <c r="D1123" i="9"/>
  <c r="D1117" i="9"/>
  <c r="A4" i="9"/>
  <c r="B3" i="9"/>
  <c r="L3" i="9"/>
  <c r="J2" i="9"/>
  <c r="B16" i="8"/>
  <c r="B15" i="8"/>
  <c r="B7" i="8"/>
  <c r="B3" i="8"/>
  <c r="D1099" i="9" l="1"/>
  <c r="D1171" i="9"/>
  <c r="D1211" i="9"/>
  <c r="D1140" i="9"/>
  <c r="D1159" i="9"/>
  <c r="D1128" i="9"/>
  <c r="D1116" i="9"/>
  <c r="D1219" i="9"/>
  <c r="D1156" i="9"/>
  <c r="D1223" i="9"/>
  <c r="D1137" i="9"/>
  <c r="D1107" i="9"/>
  <c r="D1184" i="9"/>
  <c r="D1139" i="9"/>
  <c r="D1147" i="9"/>
  <c r="D1163" i="9"/>
  <c r="D1172" i="9"/>
  <c r="D1180" i="9"/>
  <c r="D1196" i="9"/>
  <c r="D1167" i="9"/>
  <c r="D1183" i="9"/>
  <c r="D1215" i="9"/>
  <c r="D1113" i="9"/>
  <c r="D1125" i="9"/>
  <c r="D1141" i="9"/>
  <c r="D1149" i="9"/>
  <c r="D1181" i="9"/>
  <c r="D1192" i="9"/>
  <c r="D1115" i="9"/>
  <c r="D1195" i="9"/>
  <c r="D1227" i="9"/>
  <c r="A1464" i="9"/>
  <c r="C1463" i="9"/>
  <c r="B1463" i="9"/>
  <c r="D3" i="9"/>
  <c r="G3" i="9"/>
  <c r="H3" i="9" s="1"/>
  <c r="I3" i="9" s="1"/>
  <c r="A5" i="9"/>
  <c r="B4" i="9"/>
  <c r="C4" i="9"/>
  <c r="J1459" i="9"/>
  <c r="E1459" i="9"/>
  <c r="J1443" i="9"/>
  <c r="E1443" i="9"/>
  <c r="J1427" i="9"/>
  <c r="E1427" i="9"/>
  <c r="J1411" i="9"/>
  <c r="E1411" i="9"/>
  <c r="J1395" i="9"/>
  <c r="E1395" i="9"/>
  <c r="J1379" i="9"/>
  <c r="E1379" i="9"/>
  <c r="J1363" i="9"/>
  <c r="E1363" i="9"/>
  <c r="J1347" i="9"/>
  <c r="E1347" i="9"/>
  <c r="J1331" i="9"/>
  <c r="E1331" i="9"/>
  <c r="J1315" i="9"/>
  <c r="E1315" i="9"/>
  <c r="J1299" i="9"/>
  <c r="E1299" i="9"/>
  <c r="J1283" i="9"/>
  <c r="E1283" i="9"/>
  <c r="J1267" i="9"/>
  <c r="E1267" i="9"/>
  <c r="J1251" i="9"/>
  <c r="E1251" i="9"/>
  <c r="J1235" i="9"/>
  <c r="E1235" i="9"/>
  <c r="J1219" i="9"/>
  <c r="E1219" i="9"/>
  <c r="J1203" i="9"/>
  <c r="E1203" i="9"/>
  <c r="J1187" i="9"/>
  <c r="E1187" i="9"/>
  <c r="J1171" i="9"/>
  <c r="E1171" i="9"/>
  <c r="J1155" i="9"/>
  <c r="E1155" i="9"/>
  <c r="J1139" i="9"/>
  <c r="E1139" i="9"/>
  <c r="J1123" i="9"/>
  <c r="E1123" i="9"/>
  <c r="J1107" i="9"/>
  <c r="E1107" i="9"/>
  <c r="G1457" i="9"/>
  <c r="D1457" i="9"/>
  <c r="G1441" i="9"/>
  <c r="D1441" i="9"/>
  <c r="G1425" i="9"/>
  <c r="D1425" i="9"/>
  <c r="G1409" i="9"/>
  <c r="D1409" i="9"/>
  <c r="G1393" i="9"/>
  <c r="D1393" i="9"/>
  <c r="G1377" i="9"/>
  <c r="D1377" i="9"/>
  <c r="G1361" i="9"/>
  <c r="D1361" i="9"/>
  <c r="G1345" i="9"/>
  <c r="D1345" i="9"/>
  <c r="G1329" i="9"/>
  <c r="D1329" i="9"/>
  <c r="G1313" i="9"/>
  <c r="D1313" i="9"/>
  <c r="G1297" i="9"/>
  <c r="D1297" i="9"/>
  <c r="G1281" i="9"/>
  <c r="D1281" i="9"/>
  <c r="G1265" i="9"/>
  <c r="D1265" i="9"/>
  <c r="G1249" i="9"/>
  <c r="D1249" i="9"/>
  <c r="G1233" i="9"/>
  <c r="D1233" i="9"/>
  <c r="G1217" i="9"/>
  <c r="D1217" i="9"/>
  <c r="G1201" i="9"/>
  <c r="D1201" i="9"/>
  <c r="G1185" i="9"/>
  <c r="D1185" i="9"/>
  <c r="H1105" i="9"/>
  <c r="I1105" i="9" s="1"/>
  <c r="H1107" i="9"/>
  <c r="I1107" i="9" s="1"/>
  <c r="J1446" i="9"/>
  <c r="E1446" i="9"/>
  <c r="J1430" i="9"/>
  <c r="E1430" i="9"/>
  <c r="J1414" i="9"/>
  <c r="E1414" i="9"/>
  <c r="J1398" i="9"/>
  <c r="E1398" i="9"/>
  <c r="J1382" i="9"/>
  <c r="E1382" i="9"/>
  <c r="J1366" i="9"/>
  <c r="E1366" i="9"/>
  <c r="J1350" i="9"/>
  <c r="E1350" i="9"/>
  <c r="J1334" i="9"/>
  <c r="E1334" i="9"/>
  <c r="J1318" i="9"/>
  <c r="E1318" i="9"/>
  <c r="J1302" i="9"/>
  <c r="E1302" i="9"/>
  <c r="J1286" i="9"/>
  <c r="E1286" i="9"/>
  <c r="J1270" i="9"/>
  <c r="E1270" i="9"/>
  <c r="J1254" i="9"/>
  <c r="E1254" i="9"/>
  <c r="J1238" i="9"/>
  <c r="E1238" i="9"/>
  <c r="J1222" i="9"/>
  <c r="E1222" i="9"/>
  <c r="J1206" i="9"/>
  <c r="E1206" i="9"/>
  <c r="J1190" i="9"/>
  <c r="E1190" i="9"/>
  <c r="J1174" i="9"/>
  <c r="E1174" i="9"/>
  <c r="J1158" i="9"/>
  <c r="E1158" i="9"/>
  <c r="J1142" i="9"/>
  <c r="E1142" i="9"/>
  <c r="J1126" i="9"/>
  <c r="E1126" i="9"/>
  <c r="J1110" i="9"/>
  <c r="E1110" i="9"/>
  <c r="G1448" i="9"/>
  <c r="D1448" i="9"/>
  <c r="G1432" i="9"/>
  <c r="D1432" i="9"/>
  <c r="G1416" i="9"/>
  <c r="D1416" i="9"/>
  <c r="G1400" i="9"/>
  <c r="D1400" i="9"/>
  <c r="G1384" i="9"/>
  <c r="D1384" i="9"/>
  <c r="G1368" i="9"/>
  <c r="D1368" i="9"/>
  <c r="G1352" i="9"/>
  <c r="D1352" i="9"/>
  <c r="G1336" i="9"/>
  <c r="D1336" i="9"/>
  <c r="G1320" i="9"/>
  <c r="D1320" i="9"/>
  <c r="G1304" i="9"/>
  <c r="D1304" i="9"/>
  <c r="G1288" i="9"/>
  <c r="D1288" i="9"/>
  <c r="G1272" i="9"/>
  <c r="D1272" i="9"/>
  <c r="G1256" i="9"/>
  <c r="D1256" i="9"/>
  <c r="G1240" i="9"/>
  <c r="D1240" i="9"/>
  <c r="G1224" i="9"/>
  <c r="D1224" i="9"/>
  <c r="G1208" i="9"/>
  <c r="D1208" i="9"/>
  <c r="J1457" i="9"/>
  <c r="E1457" i="9"/>
  <c r="J1441" i="9"/>
  <c r="E1441" i="9"/>
  <c r="J1425" i="9"/>
  <c r="E1425" i="9"/>
  <c r="J1409" i="9"/>
  <c r="E1409" i="9"/>
  <c r="J1393" i="9"/>
  <c r="E1393" i="9"/>
  <c r="J1377" i="9"/>
  <c r="E1377" i="9"/>
  <c r="J1361" i="9"/>
  <c r="E1361" i="9"/>
  <c r="J1345" i="9"/>
  <c r="E1345" i="9"/>
  <c r="J1329" i="9"/>
  <c r="E1329" i="9"/>
  <c r="J1313" i="9"/>
  <c r="E1313" i="9"/>
  <c r="J1297" i="9"/>
  <c r="E1297" i="9"/>
  <c r="J1281" i="9"/>
  <c r="E1281" i="9"/>
  <c r="J1265" i="9"/>
  <c r="E1265" i="9"/>
  <c r="J1249" i="9"/>
  <c r="E1249" i="9"/>
  <c r="J1233" i="9"/>
  <c r="E1233" i="9"/>
  <c r="J1217" i="9"/>
  <c r="E1217" i="9"/>
  <c r="J1201" i="9"/>
  <c r="E1201" i="9"/>
  <c r="J1185" i="9"/>
  <c r="E1185" i="9"/>
  <c r="J1169" i="9"/>
  <c r="E1169" i="9"/>
  <c r="J1153" i="9"/>
  <c r="E1153" i="9"/>
  <c r="J1137" i="9"/>
  <c r="E1137" i="9"/>
  <c r="J1121" i="9"/>
  <c r="E1121" i="9"/>
  <c r="J1105" i="9"/>
  <c r="E1105" i="9"/>
  <c r="G1459" i="9"/>
  <c r="D1459" i="9"/>
  <c r="G1443" i="9"/>
  <c r="D1443" i="9"/>
  <c r="G1427" i="9"/>
  <c r="D1427" i="9"/>
  <c r="G1411" i="9"/>
  <c r="D1411" i="9"/>
  <c r="G1395" i="9"/>
  <c r="D1395" i="9"/>
  <c r="G1379" i="9"/>
  <c r="D1379" i="9"/>
  <c r="G1363" i="9"/>
  <c r="D1363" i="9"/>
  <c r="G1347" i="9"/>
  <c r="D1347" i="9"/>
  <c r="G1331" i="9"/>
  <c r="D1331" i="9"/>
  <c r="G1315" i="9"/>
  <c r="D1315" i="9"/>
  <c r="G1299" i="9"/>
  <c r="D1299" i="9"/>
  <c r="G1283" i="9"/>
  <c r="D1283" i="9"/>
  <c r="G1267" i="9"/>
  <c r="D1267" i="9"/>
  <c r="G1251" i="9"/>
  <c r="D1251" i="9"/>
  <c r="G1235" i="9"/>
  <c r="D1235" i="9"/>
  <c r="J1456" i="9"/>
  <c r="E1456" i="9"/>
  <c r="J1440" i="9"/>
  <c r="E1440" i="9"/>
  <c r="J1424" i="9"/>
  <c r="E1424" i="9"/>
  <c r="J1408" i="9"/>
  <c r="E1408" i="9"/>
  <c r="J1392" i="9"/>
  <c r="E1392" i="9"/>
  <c r="J1376" i="9"/>
  <c r="E1376" i="9"/>
  <c r="J1360" i="9"/>
  <c r="E1360" i="9"/>
  <c r="J1344" i="9"/>
  <c r="E1344" i="9"/>
  <c r="J1328" i="9"/>
  <c r="E1328" i="9"/>
  <c r="J1312" i="9"/>
  <c r="E1312" i="9"/>
  <c r="J1296" i="9"/>
  <c r="E1296" i="9"/>
  <c r="J1280" i="9"/>
  <c r="E1280" i="9"/>
  <c r="J1264" i="9"/>
  <c r="E1264" i="9"/>
  <c r="J1248" i="9"/>
  <c r="E1248" i="9"/>
  <c r="J1232" i="9"/>
  <c r="E1232" i="9"/>
  <c r="J1216" i="9"/>
  <c r="E1216" i="9"/>
  <c r="J1200" i="9"/>
  <c r="E1200" i="9"/>
  <c r="J1184" i="9"/>
  <c r="E1184" i="9"/>
  <c r="J1168" i="9"/>
  <c r="E1168" i="9"/>
  <c r="J1152" i="9"/>
  <c r="E1152" i="9"/>
  <c r="J1136" i="9"/>
  <c r="E1136" i="9"/>
  <c r="J1120" i="9"/>
  <c r="E1120" i="9"/>
  <c r="J1104" i="9"/>
  <c r="E1104" i="9"/>
  <c r="G1454" i="9"/>
  <c r="D1454" i="9"/>
  <c r="G1438" i="9"/>
  <c r="D1438" i="9"/>
  <c r="G1422" i="9"/>
  <c r="D1422" i="9"/>
  <c r="G1406" i="9"/>
  <c r="D1406" i="9"/>
  <c r="G1390" i="9"/>
  <c r="D1390" i="9"/>
  <c r="G1374" i="9"/>
  <c r="D1374" i="9"/>
  <c r="G1358" i="9"/>
  <c r="D1358" i="9"/>
  <c r="G1342" i="9"/>
  <c r="D1342" i="9"/>
  <c r="G1326" i="9"/>
  <c r="D1326" i="9"/>
  <c r="G1310" i="9"/>
  <c r="D1310" i="9"/>
  <c r="G1294" i="9"/>
  <c r="D1294" i="9"/>
  <c r="G1278" i="9"/>
  <c r="D1278" i="9"/>
  <c r="G1262" i="9"/>
  <c r="D1262" i="9"/>
  <c r="G1246" i="9"/>
  <c r="D1246" i="9"/>
  <c r="G1230" i="9"/>
  <c r="D1230" i="9"/>
  <c r="G1214" i="9"/>
  <c r="D1214" i="9"/>
  <c r="G1198" i="9"/>
  <c r="D1198" i="9"/>
  <c r="G1182" i="9"/>
  <c r="D1182" i="9"/>
  <c r="G1166" i="9"/>
  <c r="D1166" i="9"/>
  <c r="D1150" i="9"/>
  <c r="G1150" i="9"/>
  <c r="D1134" i="9"/>
  <c r="G1134" i="9"/>
  <c r="D1118" i="9"/>
  <c r="G1118" i="9"/>
  <c r="D1102" i="9"/>
  <c r="G1102" i="9"/>
  <c r="J1455" i="9"/>
  <c r="E1455" i="9"/>
  <c r="J1439" i="9"/>
  <c r="E1439" i="9"/>
  <c r="J1423" i="9"/>
  <c r="E1423" i="9"/>
  <c r="J1407" i="9"/>
  <c r="E1407" i="9"/>
  <c r="J1391" i="9"/>
  <c r="E1391" i="9"/>
  <c r="J1375" i="9"/>
  <c r="E1375" i="9"/>
  <c r="J1359" i="9"/>
  <c r="E1359" i="9"/>
  <c r="J1343" i="9"/>
  <c r="E1343" i="9"/>
  <c r="J1327" i="9"/>
  <c r="E1327" i="9"/>
  <c r="J1311" i="9"/>
  <c r="E1311" i="9"/>
  <c r="J1295" i="9"/>
  <c r="E1295" i="9"/>
  <c r="J1279" i="9"/>
  <c r="E1279" i="9"/>
  <c r="J1263" i="9"/>
  <c r="E1263" i="9"/>
  <c r="J1247" i="9"/>
  <c r="E1247" i="9"/>
  <c r="J1231" i="9"/>
  <c r="E1231" i="9"/>
  <c r="J1215" i="9"/>
  <c r="E1215" i="9"/>
  <c r="J1199" i="9"/>
  <c r="E1199" i="9"/>
  <c r="J1183" i="9"/>
  <c r="E1183" i="9"/>
  <c r="J1167" i="9"/>
  <c r="E1167" i="9"/>
  <c r="J1151" i="9"/>
  <c r="E1151" i="9"/>
  <c r="J1135" i="9"/>
  <c r="E1135" i="9"/>
  <c r="J1119" i="9"/>
  <c r="E1119" i="9"/>
  <c r="J1103" i="9"/>
  <c r="E1103" i="9"/>
  <c r="G1453" i="9"/>
  <c r="D1453" i="9"/>
  <c r="G1437" i="9"/>
  <c r="D1437" i="9"/>
  <c r="G1421" i="9"/>
  <c r="D1421" i="9"/>
  <c r="G1405" i="9"/>
  <c r="D1405" i="9"/>
  <c r="G1389" i="9"/>
  <c r="D1389" i="9"/>
  <c r="G1373" i="9"/>
  <c r="D1373" i="9"/>
  <c r="G1357" i="9"/>
  <c r="D1357" i="9"/>
  <c r="G1341" i="9"/>
  <c r="D1341" i="9"/>
  <c r="G1325" i="9"/>
  <c r="D1325" i="9"/>
  <c r="G1309" i="9"/>
  <c r="D1309" i="9"/>
  <c r="G1293" i="9"/>
  <c r="D1293" i="9"/>
  <c r="G1277" i="9"/>
  <c r="D1277" i="9"/>
  <c r="G1261" i="9"/>
  <c r="D1261" i="9"/>
  <c r="G1245" i="9"/>
  <c r="D1245" i="9"/>
  <c r="G1229" i="9"/>
  <c r="D1229" i="9"/>
  <c r="G1213" i="9"/>
  <c r="D1213" i="9"/>
  <c r="G1197" i="9"/>
  <c r="D1197" i="9"/>
  <c r="H1109" i="9"/>
  <c r="I1109" i="9" s="1"/>
  <c r="H1101" i="9"/>
  <c r="I1101" i="9" s="1"/>
  <c r="J1458" i="9"/>
  <c r="E1458" i="9"/>
  <c r="J1442" i="9"/>
  <c r="E1442" i="9"/>
  <c r="J1426" i="9"/>
  <c r="E1426" i="9"/>
  <c r="J1410" i="9"/>
  <c r="E1410" i="9"/>
  <c r="J1394" i="9"/>
  <c r="E1394" i="9"/>
  <c r="J1378" i="9"/>
  <c r="E1378" i="9"/>
  <c r="J1362" i="9"/>
  <c r="E1362" i="9"/>
  <c r="J1346" i="9"/>
  <c r="E1346" i="9"/>
  <c r="J1330" i="9"/>
  <c r="E1330" i="9"/>
  <c r="J1314" i="9"/>
  <c r="E1314" i="9"/>
  <c r="J1298" i="9"/>
  <c r="E1298" i="9"/>
  <c r="J1282" i="9"/>
  <c r="E1282" i="9"/>
  <c r="J1266" i="9"/>
  <c r="E1266" i="9"/>
  <c r="J1250" i="9"/>
  <c r="E1250" i="9"/>
  <c r="J1234" i="9"/>
  <c r="E1234" i="9"/>
  <c r="J1218" i="9"/>
  <c r="E1218" i="9"/>
  <c r="J1202" i="9"/>
  <c r="E1202" i="9"/>
  <c r="J1186" i="9"/>
  <c r="E1186" i="9"/>
  <c r="J1170" i="9"/>
  <c r="E1170" i="9"/>
  <c r="J1154" i="9"/>
  <c r="E1154" i="9"/>
  <c r="J1138" i="9"/>
  <c r="E1138" i="9"/>
  <c r="J1122" i="9"/>
  <c r="E1122" i="9"/>
  <c r="J1106" i="9"/>
  <c r="E1106" i="9"/>
  <c r="G1460" i="9"/>
  <c r="D1460" i="9"/>
  <c r="G1444" i="9"/>
  <c r="D1444" i="9"/>
  <c r="G1428" i="9"/>
  <c r="D1428" i="9"/>
  <c r="G1412" i="9"/>
  <c r="D1412" i="9"/>
  <c r="G1396" i="9"/>
  <c r="D1396" i="9"/>
  <c r="G1380" i="9"/>
  <c r="D1380" i="9"/>
  <c r="G1364" i="9"/>
  <c r="D1364" i="9"/>
  <c r="G1348" i="9"/>
  <c r="D1348" i="9"/>
  <c r="G1332" i="9"/>
  <c r="D1332" i="9"/>
  <c r="G1316" i="9"/>
  <c r="D1316" i="9"/>
  <c r="G1300" i="9"/>
  <c r="D1300" i="9"/>
  <c r="G1284" i="9"/>
  <c r="D1284" i="9"/>
  <c r="G1268" i="9"/>
  <c r="D1268" i="9"/>
  <c r="G1252" i="9"/>
  <c r="D1252" i="9"/>
  <c r="G1236" i="9"/>
  <c r="D1236" i="9"/>
  <c r="G1220" i="9"/>
  <c r="D1220" i="9"/>
  <c r="G1204" i="9"/>
  <c r="D1204" i="9"/>
  <c r="H1160" i="9"/>
  <c r="I1160" i="9"/>
  <c r="H1152" i="9"/>
  <c r="I1152" i="9" s="1"/>
  <c r="H1144" i="9"/>
  <c r="I1144" i="9"/>
  <c r="H1136" i="9"/>
  <c r="I1136" i="9" s="1"/>
  <c r="H1128" i="9"/>
  <c r="I1128" i="9"/>
  <c r="H1120" i="9"/>
  <c r="I1120" i="9" s="1"/>
  <c r="H1112" i="9"/>
  <c r="I1112" i="9"/>
  <c r="A736" i="9"/>
  <c r="C735" i="9"/>
  <c r="B735" i="9"/>
  <c r="H1111" i="9"/>
  <c r="I1111" i="9" s="1"/>
  <c r="J1453" i="9"/>
  <c r="E1453" i="9"/>
  <c r="J1437" i="9"/>
  <c r="E1437" i="9"/>
  <c r="J1421" i="9"/>
  <c r="E1421" i="9"/>
  <c r="J1405" i="9"/>
  <c r="E1405" i="9"/>
  <c r="J1389" i="9"/>
  <c r="E1389" i="9"/>
  <c r="J1373" i="9"/>
  <c r="E1373" i="9"/>
  <c r="J1357" i="9"/>
  <c r="E1357" i="9"/>
  <c r="J1341" i="9"/>
  <c r="E1341" i="9"/>
  <c r="J1325" i="9"/>
  <c r="E1325" i="9"/>
  <c r="J1309" i="9"/>
  <c r="E1309" i="9"/>
  <c r="J1293" i="9"/>
  <c r="E1293" i="9"/>
  <c r="J1277" i="9"/>
  <c r="E1277" i="9"/>
  <c r="J1261" i="9"/>
  <c r="E1261" i="9"/>
  <c r="J1245" i="9"/>
  <c r="E1245" i="9"/>
  <c r="J1229" i="9"/>
  <c r="E1229" i="9"/>
  <c r="J1213" i="9"/>
  <c r="E1213" i="9"/>
  <c r="J1197" i="9"/>
  <c r="E1197" i="9"/>
  <c r="J1181" i="9"/>
  <c r="E1181" i="9"/>
  <c r="J1165" i="9"/>
  <c r="E1165" i="9"/>
  <c r="J1149" i="9"/>
  <c r="E1149" i="9"/>
  <c r="J1133" i="9"/>
  <c r="E1133" i="9"/>
  <c r="J1117" i="9"/>
  <c r="E1117" i="9"/>
  <c r="J1101" i="9"/>
  <c r="E1101" i="9"/>
  <c r="G1455" i="9"/>
  <c r="D1455" i="9"/>
  <c r="G1439" i="9"/>
  <c r="D1439" i="9"/>
  <c r="G1423" i="9"/>
  <c r="D1423" i="9"/>
  <c r="G1407" i="9"/>
  <c r="D1407" i="9"/>
  <c r="G1391" i="9"/>
  <c r="D1391" i="9"/>
  <c r="G1375" i="9"/>
  <c r="D1375" i="9"/>
  <c r="G1359" i="9"/>
  <c r="D1359" i="9"/>
  <c r="G1343" i="9"/>
  <c r="D1343" i="9"/>
  <c r="G1327" i="9"/>
  <c r="D1327" i="9"/>
  <c r="G1311" i="9"/>
  <c r="D1311" i="9"/>
  <c r="G1295" i="9"/>
  <c r="D1295" i="9"/>
  <c r="G1279" i="9"/>
  <c r="D1279" i="9"/>
  <c r="G1263" i="9"/>
  <c r="D1263" i="9"/>
  <c r="G1247" i="9"/>
  <c r="D1247" i="9"/>
  <c r="J1452" i="9"/>
  <c r="E1452" i="9"/>
  <c r="J1436" i="9"/>
  <c r="E1436" i="9"/>
  <c r="J1420" i="9"/>
  <c r="E1420" i="9"/>
  <c r="J1404" i="9"/>
  <c r="E1404" i="9"/>
  <c r="J1388" i="9"/>
  <c r="E1388" i="9"/>
  <c r="J1372" i="9"/>
  <c r="E1372" i="9"/>
  <c r="J1356" i="9"/>
  <c r="E1356" i="9"/>
  <c r="J1340" i="9"/>
  <c r="E1340" i="9"/>
  <c r="J1324" i="9"/>
  <c r="E1324" i="9"/>
  <c r="J1308" i="9"/>
  <c r="E1308" i="9"/>
  <c r="J1292" i="9"/>
  <c r="E1292" i="9"/>
  <c r="J1276" i="9"/>
  <c r="E1276" i="9"/>
  <c r="J1260" i="9"/>
  <c r="E1260" i="9"/>
  <c r="J1244" i="9"/>
  <c r="E1244" i="9"/>
  <c r="J1228" i="9"/>
  <c r="E1228" i="9"/>
  <c r="J1212" i="9"/>
  <c r="E1212" i="9"/>
  <c r="J1196" i="9"/>
  <c r="E1196" i="9"/>
  <c r="J1180" i="9"/>
  <c r="E1180" i="9"/>
  <c r="J1164" i="9"/>
  <c r="E1164" i="9"/>
  <c r="J1148" i="9"/>
  <c r="E1148" i="9"/>
  <c r="J1132" i="9"/>
  <c r="E1132" i="9"/>
  <c r="J1116" i="9"/>
  <c r="E1116" i="9"/>
  <c r="J1100" i="9"/>
  <c r="E1100" i="9"/>
  <c r="G1450" i="9"/>
  <c r="D1450" i="9"/>
  <c r="G1434" i="9"/>
  <c r="D1434" i="9"/>
  <c r="G1418" i="9"/>
  <c r="D1418" i="9"/>
  <c r="G1402" i="9"/>
  <c r="D1402" i="9"/>
  <c r="G1386" i="9"/>
  <c r="D1386" i="9"/>
  <c r="G1370" i="9"/>
  <c r="D1370" i="9"/>
  <c r="G1354" i="9"/>
  <c r="D1354" i="9"/>
  <c r="G1338" i="9"/>
  <c r="D1338" i="9"/>
  <c r="G1322" i="9"/>
  <c r="D1322" i="9"/>
  <c r="G1306" i="9"/>
  <c r="D1306" i="9"/>
  <c r="G1290" i="9"/>
  <c r="D1290" i="9"/>
  <c r="G1274" i="9"/>
  <c r="D1274" i="9"/>
  <c r="G1258" i="9"/>
  <c r="D1258" i="9"/>
  <c r="G1242" i="9"/>
  <c r="D1242" i="9"/>
  <c r="G1226" i="9"/>
  <c r="D1226" i="9"/>
  <c r="G1210" i="9"/>
  <c r="D1210" i="9"/>
  <c r="G1194" i="9"/>
  <c r="D1194" i="9"/>
  <c r="G1178" i="9"/>
  <c r="D1178" i="9"/>
  <c r="D1162" i="9"/>
  <c r="G1162" i="9"/>
  <c r="D1146" i="9"/>
  <c r="G1146" i="9"/>
  <c r="D1130" i="9"/>
  <c r="G1130" i="9"/>
  <c r="D1114" i="9"/>
  <c r="G1114" i="9"/>
  <c r="H1098" i="9"/>
  <c r="I1098" i="9" s="1"/>
  <c r="L1462" i="9"/>
  <c r="K1462" i="9"/>
  <c r="J1451" i="9"/>
  <c r="E1451" i="9"/>
  <c r="J1435" i="9"/>
  <c r="E1435" i="9"/>
  <c r="J1419" i="9"/>
  <c r="E1419" i="9"/>
  <c r="J1403" i="9"/>
  <c r="E1403" i="9"/>
  <c r="J1387" i="9"/>
  <c r="E1387" i="9"/>
  <c r="J1371" i="9"/>
  <c r="E1371" i="9"/>
  <c r="J1355" i="9"/>
  <c r="E1355" i="9"/>
  <c r="J1339" i="9"/>
  <c r="E1339" i="9"/>
  <c r="J1323" i="9"/>
  <c r="E1323" i="9"/>
  <c r="J1307" i="9"/>
  <c r="E1307" i="9"/>
  <c r="J1291" i="9"/>
  <c r="E1291" i="9"/>
  <c r="J1275" i="9"/>
  <c r="E1275" i="9"/>
  <c r="J1259" i="9"/>
  <c r="E1259" i="9"/>
  <c r="J1243" i="9"/>
  <c r="E1243" i="9"/>
  <c r="J1227" i="9"/>
  <c r="E1227" i="9"/>
  <c r="J1211" i="9"/>
  <c r="E1211" i="9"/>
  <c r="J1195" i="9"/>
  <c r="E1195" i="9"/>
  <c r="J1179" i="9"/>
  <c r="E1179" i="9"/>
  <c r="J1163" i="9"/>
  <c r="E1163" i="9"/>
  <c r="J1147" i="9"/>
  <c r="E1147" i="9"/>
  <c r="J1131" i="9"/>
  <c r="E1131" i="9"/>
  <c r="J1115" i="9"/>
  <c r="E1115" i="9"/>
  <c r="J1099" i="9"/>
  <c r="E1099" i="9"/>
  <c r="G1449" i="9"/>
  <c r="D1449" i="9"/>
  <c r="G1433" i="9"/>
  <c r="D1433" i="9"/>
  <c r="G1417" i="9"/>
  <c r="D1417" i="9"/>
  <c r="G1401" i="9"/>
  <c r="D1401" i="9"/>
  <c r="G1385" i="9"/>
  <c r="D1385" i="9"/>
  <c r="G1369" i="9"/>
  <c r="D1369" i="9"/>
  <c r="G1353" i="9"/>
  <c r="D1353" i="9"/>
  <c r="G1337" i="9"/>
  <c r="D1337" i="9"/>
  <c r="G1321" i="9"/>
  <c r="D1321" i="9"/>
  <c r="G1305" i="9"/>
  <c r="D1305" i="9"/>
  <c r="G1289" i="9"/>
  <c r="D1289" i="9"/>
  <c r="G1273" i="9"/>
  <c r="D1273" i="9"/>
  <c r="G1257" i="9"/>
  <c r="D1257" i="9"/>
  <c r="G1241" i="9"/>
  <c r="D1241" i="9"/>
  <c r="G1225" i="9"/>
  <c r="D1225" i="9"/>
  <c r="G1209" i="9"/>
  <c r="D1209" i="9"/>
  <c r="G1193" i="9"/>
  <c r="D1193" i="9"/>
  <c r="H1099" i="9"/>
  <c r="I1099" i="9" s="1"/>
  <c r="J1454" i="9"/>
  <c r="E1454" i="9"/>
  <c r="J1438" i="9"/>
  <c r="E1438" i="9"/>
  <c r="J1422" i="9"/>
  <c r="E1422" i="9"/>
  <c r="J1406" i="9"/>
  <c r="E1406" i="9"/>
  <c r="J1390" i="9"/>
  <c r="E1390" i="9"/>
  <c r="J1374" i="9"/>
  <c r="E1374" i="9"/>
  <c r="J1358" i="9"/>
  <c r="E1358" i="9"/>
  <c r="J1342" i="9"/>
  <c r="E1342" i="9"/>
  <c r="J1326" i="9"/>
  <c r="E1326" i="9"/>
  <c r="J1310" i="9"/>
  <c r="E1310" i="9"/>
  <c r="J1294" i="9"/>
  <c r="E1294" i="9"/>
  <c r="J1278" i="9"/>
  <c r="E1278" i="9"/>
  <c r="J1262" i="9"/>
  <c r="E1262" i="9"/>
  <c r="J1246" i="9"/>
  <c r="E1246" i="9"/>
  <c r="J1230" i="9"/>
  <c r="E1230" i="9"/>
  <c r="J1214" i="9"/>
  <c r="E1214" i="9"/>
  <c r="J1198" i="9"/>
  <c r="E1198" i="9"/>
  <c r="J1182" i="9"/>
  <c r="E1182" i="9"/>
  <c r="J1166" i="9"/>
  <c r="E1166" i="9"/>
  <c r="J1150" i="9"/>
  <c r="E1150" i="9"/>
  <c r="J1134" i="9"/>
  <c r="E1134" i="9"/>
  <c r="E1118" i="9"/>
  <c r="J1118" i="9"/>
  <c r="E1102" i="9"/>
  <c r="J1102" i="9"/>
  <c r="G1456" i="9"/>
  <c r="D1456" i="9"/>
  <c r="G1440" i="9"/>
  <c r="D1440" i="9"/>
  <c r="G1424" i="9"/>
  <c r="D1424" i="9"/>
  <c r="G1408" i="9"/>
  <c r="D1408" i="9"/>
  <c r="G1392" i="9"/>
  <c r="D1392" i="9"/>
  <c r="G1376" i="9"/>
  <c r="D1376" i="9"/>
  <c r="G1360" i="9"/>
  <c r="D1360" i="9"/>
  <c r="G1344" i="9"/>
  <c r="D1344" i="9"/>
  <c r="G1328" i="9"/>
  <c r="D1328" i="9"/>
  <c r="G1312" i="9"/>
  <c r="D1312" i="9"/>
  <c r="G1296" i="9"/>
  <c r="D1296" i="9"/>
  <c r="G1280" i="9"/>
  <c r="D1280" i="9"/>
  <c r="G1264" i="9"/>
  <c r="D1264" i="9"/>
  <c r="G1248" i="9"/>
  <c r="D1248" i="9"/>
  <c r="G1232" i="9"/>
  <c r="D1232" i="9"/>
  <c r="G1216" i="9"/>
  <c r="D1216" i="9"/>
  <c r="G1200" i="9"/>
  <c r="D1200" i="9"/>
  <c r="H1104" i="9"/>
  <c r="I1104" i="9" s="1"/>
  <c r="J1449" i="9"/>
  <c r="E1449" i="9"/>
  <c r="J1433" i="9"/>
  <c r="E1433" i="9"/>
  <c r="J1417" i="9"/>
  <c r="E1417" i="9"/>
  <c r="J1401" i="9"/>
  <c r="E1401" i="9"/>
  <c r="J1385" i="9"/>
  <c r="E1385" i="9"/>
  <c r="J1369" i="9"/>
  <c r="E1369" i="9"/>
  <c r="J1353" i="9"/>
  <c r="E1353" i="9"/>
  <c r="J1337" i="9"/>
  <c r="E1337" i="9"/>
  <c r="J1321" i="9"/>
  <c r="E1321" i="9"/>
  <c r="J1305" i="9"/>
  <c r="E1305" i="9"/>
  <c r="J1289" i="9"/>
  <c r="E1289" i="9"/>
  <c r="J1273" i="9"/>
  <c r="E1273" i="9"/>
  <c r="J1257" i="9"/>
  <c r="E1257" i="9"/>
  <c r="J1241" i="9"/>
  <c r="E1241" i="9"/>
  <c r="J1225" i="9"/>
  <c r="E1225" i="9"/>
  <c r="J1209" i="9"/>
  <c r="E1209" i="9"/>
  <c r="J1193" i="9"/>
  <c r="E1193" i="9"/>
  <c r="J1177" i="9"/>
  <c r="E1177" i="9"/>
  <c r="J1161" i="9"/>
  <c r="E1161" i="9"/>
  <c r="J1145" i="9"/>
  <c r="E1145" i="9"/>
  <c r="J1129" i="9"/>
  <c r="E1129" i="9"/>
  <c r="J1113" i="9"/>
  <c r="E1113" i="9"/>
  <c r="G1451" i="9"/>
  <c r="D1451" i="9"/>
  <c r="G1435" i="9"/>
  <c r="D1435" i="9"/>
  <c r="G1419" i="9"/>
  <c r="D1419" i="9"/>
  <c r="G1403" i="9"/>
  <c r="D1403" i="9"/>
  <c r="G1387" i="9"/>
  <c r="D1387" i="9"/>
  <c r="G1371" i="9"/>
  <c r="D1371" i="9"/>
  <c r="G1355" i="9"/>
  <c r="D1355" i="9"/>
  <c r="G1339" i="9"/>
  <c r="D1339" i="9"/>
  <c r="G1323" i="9"/>
  <c r="D1323" i="9"/>
  <c r="G1307" i="9"/>
  <c r="D1307" i="9"/>
  <c r="G1291" i="9"/>
  <c r="D1291" i="9"/>
  <c r="G1275" i="9"/>
  <c r="D1275" i="9"/>
  <c r="G1259" i="9"/>
  <c r="D1259" i="9"/>
  <c r="G1243" i="9"/>
  <c r="D1243" i="9"/>
  <c r="J1448" i="9"/>
  <c r="E1448" i="9"/>
  <c r="J1432" i="9"/>
  <c r="E1432" i="9"/>
  <c r="J1416" i="9"/>
  <c r="E1416" i="9"/>
  <c r="J1400" i="9"/>
  <c r="E1400" i="9"/>
  <c r="J1384" i="9"/>
  <c r="E1384" i="9"/>
  <c r="J1368" i="9"/>
  <c r="E1368" i="9"/>
  <c r="J1352" i="9"/>
  <c r="E1352" i="9"/>
  <c r="J1336" i="9"/>
  <c r="E1336" i="9"/>
  <c r="J1320" i="9"/>
  <c r="E1320" i="9"/>
  <c r="J1304" i="9"/>
  <c r="E1304" i="9"/>
  <c r="J1288" i="9"/>
  <c r="E1288" i="9"/>
  <c r="J1272" i="9"/>
  <c r="E1272" i="9"/>
  <c r="J1256" i="9"/>
  <c r="E1256" i="9"/>
  <c r="J1240" i="9"/>
  <c r="E1240" i="9"/>
  <c r="J1224" i="9"/>
  <c r="E1224" i="9"/>
  <c r="J1208" i="9"/>
  <c r="E1208" i="9"/>
  <c r="J1192" i="9"/>
  <c r="E1192" i="9"/>
  <c r="J1176" i="9"/>
  <c r="E1176" i="9"/>
  <c r="J1160" i="9"/>
  <c r="E1160" i="9"/>
  <c r="J1144" i="9"/>
  <c r="E1144" i="9"/>
  <c r="J1128" i="9"/>
  <c r="E1128" i="9"/>
  <c r="E1112" i="9"/>
  <c r="J1112" i="9"/>
  <c r="G1462" i="9"/>
  <c r="D1462" i="9"/>
  <c r="G1446" i="9"/>
  <c r="D1446" i="9"/>
  <c r="G1430" i="9"/>
  <c r="D1430" i="9"/>
  <c r="G1414" i="9"/>
  <c r="D1414" i="9"/>
  <c r="G1398" i="9"/>
  <c r="D1398" i="9"/>
  <c r="G1382" i="9"/>
  <c r="D1382" i="9"/>
  <c r="G1366" i="9"/>
  <c r="D1366" i="9"/>
  <c r="G1350" i="9"/>
  <c r="D1350" i="9"/>
  <c r="G1334" i="9"/>
  <c r="D1334" i="9"/>
  <c r="G1318" i="9"/>
  <c r="D1318" i="9"/>
  <c r="G1302" i="9"/>
  <c r="D1302" i="9"/>
  <c r="G1286" i="9"/>
  <c r="D1286" i="9"/>
  <c r="G1270" i="9"/>
  <c r="D1270" i="9"/>
  <c r="G1254" i="9"/>
  <c r="D1254" i="9"/>
  <c r="G1238" i="9"/>
  <c r="D1238" i="9"/>
  <c r="G1222" i="9"/>
  <c r="D1222" i="9"/>
  <c r="G1206" i="9"/>
  <c r="D1206" i="9"/>
  <c r="G1190" i="9"/>
  <c r="D1190" i="9"/>
  <c r="G1174" i="9"/>
  <c r="D1174" i="9"/>
  <c r="D1158" i="9"/>
  <c r="G1158" i="9"/>
  <c r="D1142" i="9"/>
  <c r="G1142" i="9"/>
  <c r="D1126" i="9"/>
  <c r="G1126" i="9"/>
  <c r="D1110" i="9"/>
  <c r="G1110" i="9"/>
  <c r="J1447" i="9"/>
  <c r="E1447" i="9"/>
  <c r="J1431" i="9"/>
  <c r="E1431" i="9"/>
  <c r="J1415" i="9"/>
  <c r="E1415" i="9"/>
  <c r="J1399" i="9"/>
  <c r="E1399" i="9"/>
  <c r="J1383" i="9"/>
  <c r="E1383" i="9"/>
  <c r="J1367" i="9"/>
  <c r="E1367" i="9"/>
  <c r="J1351" i="9"/>
  <c r="E1351" i="9"/>
  <c r="J1335" i="9"/>
  <c r="E1335" i="9"/>
  <c r="J1319" i="9"/>
  <c r="E1319" i="9"/>
  <c r="J1303" i="9"/>
  <c r="E1303" i="9"/>
  <c r="J1287" i="9"/>
  <c r="E1287" i="9"/>
  <c r="J1271" i="9"/>
  <c r="E1271" i="9"/>
  <c r="J1255" i="9"/>
  <c r="E1255" i="9"/>
  <c r="J1239" i="9"/>
  <c r="E1239" i="9"/>
  <c r="J1223" i="9"/>
  <c r="E1223" i="9"/>
  <c r="J1207" i="9"/>
  <c r="E1207" i="9"/>
  <c r="J1191" i="9"/>
  <c r="E1191" i="9"/>
  <c r="J1175" i="9"/>
  <c r="E1175" i="9"/>
  <c r="J1159" i="9"/>
  <c r="E1159" i="9"/>
  <c r="J1143" i="9"/>
  <c r="E1143" i="9"/>
  <c r="J1127" i="9"/>
  <c r="E1127" i="9"/>
  <c r="J1111" i="9"/>
  <c r="E1111" i="9"/>
  <c r="G1461" i="9"/>
  <c r="D1461" i="9"/>
  <c r="G1445" i="9"/>
  <c r="D1445" i="9"/>
  <c r="G1429" i="9"/>
  <c r="D1429" i="9"/>
  <c r="G1413" i="9"/>
  <c r="D1413" i="9"/>
  <c r="G1397" i="9"/>
  <c r="D1397" i="9"/>
  <c r="G1381" i="9"/>
  <c r="D1381" i="9"/>
  <c r="G1365" i="9"/>
  <c r="D1365" i="9"/>
  <c r="G1349" i="9"/>
  <c r="D1349" i="9"/>
  <c r="G1333" i="9"/>
  <c r="D1333" i="9"/>
  <c r="G1317" i="9"/>
  <c r="D1317" i="9"/>
  <c r="G1301" i="9"/>
  <c r="D1301" i="9"/>
  <c r="G1285" i="9"/>
  <c r="D1285" i="9"/>
  <c r="G1269" i="9"/>
  <c r="D1269" i="9"/>
  <c r="G1253" i="9"/>
  <c r="D1253" i="9"/>
  <c r="G1237" i="9"/>
  <c r="D1237" i="9"/>
  <c r="G1221" i="9"/>
  <c r="D1221" i="9"/>
  <c r="G1205" i="9"/>
  <c r="D1205" i="9"/>
  <c r="G1189" i="9"/>
  <c r="D1189" i="9"/>
  <c r="J1450" i="9"/>
  <c r="E1450" i="9"/>
  <c r="J1434" i="9"/>
  <c r="E1434" i="9"/>
  <c r="J1418" i="9"/>
  <c r="E1418" i="9"/>
  <c r="J1402" i="9"/>
  <c r="E1402" i="9"/>
  <c r="J1386" i="9"/>
  <c r="E1386" i="9"/>
  <c r="J1370" i="9"/>
  <c r="E1370" i="9"/>
  <c r="J1354" i="9"/>
  <c r="E1354" i="9"/>
  <c r="J1338" i="9"/>
  <c r="E1338" i="9"/>
  <c r="J1322" i="9"/>
  <c r="E1322" i="9"/>
  <c r="J1306" i="9"/>
  <c r="E1306" i="9"/>
  <c r="J1290" i="9"/>
  <c r="E1290" i="9"/>
  <c r="J1274" i="9"/>
  <c r="E1274" i="9"/>
  <c r="J1258" i="9"/>
  <c r="E1258" i="9"/>
  <c r="J1242" i="9"/>
  <c r="E1242" i="9"/>
  <c r="J1226" i="9"/>
  <c r="E1226" i="9"/>
  <c r="J1210" i="9"/>
  <c r="E1210" i="9"/>
  <c r="J1194" i="9"/>
  <c r="E1194" i="9"/>
  <c r="J1178" i="9"/>
  <c r="E1178" i="9"/>
  <c r="J1162" i="9"/>
  <c r="E1162" i="9"/>
  <c r="J1146" i="9"/>
  <c r="E1146" i="9"/>
  <c r="J1130" i="9"/>
  <c r="E1130" i="9"/>
  <c r="E1114" i="9"/>
  <c r="J1114" i="9"/>
  <c r="K1098" i="9"/>
  <c r="L1098" i="9" s="1"/>
  <c r="G1452" i="9"/>
  <c r="D1452" i="9"/>
  <c r="G1436" i="9"/>
  <c r="D1436" i="9"/>
  <c r="G1420" i="9"/>
  <c r="D1420" i="9"/>
  <c r="G1404" i="9"/>
  <c r="D1404" i="9"/>
  <c r="G1388" i="9"/>
  <c r="D1388" i="9"/>
  <c r="G1372" i="9"/>
  <c r="D1372" i="9"/>
  <c r="G1356" i="9"/>
  <c r="D1356" i="9"/>
  <c r="G1340" i="9"/>
  <c r="D1340" i="9"/>
  <c r="G1324" i="9"/>
  <c r="D1324" i="9"/>
  <c r="G1308" i="9"/>
  <c r="D1308" i="9"/>
  <c r="G1292" i="9"/>
  <c r="D1292" i="9"/>
  <c r="G1276" i="9"/>
  <c r="D1276" i="9"/>
  <c r="G1260" i="9"/>
  <c r="D1260" i="9"/>
  <c r="G1244" i="9"/>
  <c r="D1244" i="9"/>
  <c r="G1228" i="9"/>
  <c r="D1228" i="9"/>
  <c r="G1212" i="9"/>
  <c r="D1212" i="9"/>
  <c r="H1164" i="9"/>
  <c r="I1164" i="9" s="1"/>
  <c r="H1156" i="9"/>
  <c r="I1156" i="9" s="1"/>
  <c r="H1148" i="9"/>
  <c r="I1148" i="9" s="1"/>
  <c r="H1140" i="9"/>
  <c r="I1140" i="9" s="1"/>
  <c r="H1132" i="9"/>
  <c r="I1132" i="9" s="1"/>
  <c r="H1124" i="9"/>
  <c r="I1124" i="9" s="1"/>
  <c r="H1116" i="9"/>
  <c r="I1116" i="9" s="1"/>
  <c r="H1108" i="9"/>
  <c r="I1108" i="9" s="1"/>
  <c r="H1100" i="9"/>
  <c r="I1100" i="9" s="1"/>
  <c r="H1103" i="9"/>
  <c r="I1103" i="9" s="1"/>
  <c r="J1461" i="9"/>
  <c r="E1461" i="9"/>
  <c r="J1445" i="9"/>
  <c r="E1445" i="9"/>
  <c r="J1429" i="9"/>
  <c r="E1429" i="9"/>
  <c r="J1413" i="9"/>
  <c r="E1413" i="9"/>
  <c r="J1397" i="9"/>
  <c r="E1397" i="9"/>
  <c r="J1381" i="9"/>
  <c r="E1381" i="9"/>
  <c r="J1365" i="9"/>
  <c r="E1365" i="9"/>
  <c r="J1349" i="9"/>
  <c r="E1349" i="9"/>
  <c r="J1333" i="9"/>
  <c r="E1333" i="9"/>
  <c r="J1317" i="9"/>
  <c r="E1317" i="9"/>
  <c r="J1301" i="9"/>
  <c r="E1301" i="9"/>
  <c r="J1285" i="9"/>
  <c r="E1285" i="9"/>
  <c r="J1269" i="9"/>
  <c r="E1269" i="9"/>
  <c r="J1253" i="9"/>
  <c r="E1253" i="9"/>
  <c r="J1237" i="9"/>
  <c r="E1237" i="9"/>
  <c r="J1221" i="9"/>
  <c r="E1221" i="9"/>
  <c r="J1205" i="9"/>
  <c r="E1205" i="9"/>
  <c r="J1189" i="9"/>
  <c r="E1189" i="9"/>
  <c r="J1173" i="9"/>
  <c r="E1173" i="9"/>
  <c r="J1157" i="9"/>
  <c r="E1157" i="9"/>
  <c r="J1141" i="9"/>
  <c r="E1141" i="9"/>
  <c r="J1125" i="9"/>
  <c r="E1125" i="9"/>
  <c r="J1109" i="9"/>
  <c r="E1109" i="9"/>
  <c r="G1447" i="9"/>
  <c r="D1447" i="9"/>
  <c r="G1431" i="9"/>
  <c r="D1431" i="9"/>
  <c r="G1415" i="9"/>
  <c r="D1415" i="9"/>
  <c r="G1399" i="9"/>
  <c r="D1399" i="9"/>
  <c r="G1383" i="9"/>
  <c r="D1383" i="9"/>
  <c r="G1367" i="9"/>
  <c r="D1367" i="9"/>
  <c r="G1351" i="9"/>
  <c r="D1351" i="9"/>
  <c r="G1335" i="9"/>
  <c r="D1335" i="9"/>
  <c r="G1319" i="9"/>
  <c r="D1319" i="9"/>
  <c r="G1303" i="9"/>
  <c r="D1303" i="9"/>
  <c r="G1287" i="9"/>
  <c r="D1287" i="9"/>
  <c r="G1271" i="9"/>
  <c r="D1271" i="9"/>
  <c r="G1255" i="9"/>
  <c r="D1255" i="9"/>
  <c r="G1239" i="9"/>
  <c r="D1239" i="9"/>
  <c r="J1460" i="9"/>
  <c r="E1460" i="9"/>
  <c r="J1444" i="9"/>
  <c r="E1444" i="9"/>
  <c r="J1428" i="9"/>
  <c r="E1428" i="9"/>
  <c r="J1412" i="9"/>
  <c r="E1412" i="9"/>
  <c r="J1396" i="9"/>
  <c r="E1396" i="9"/>
  <c r="J1380" i="9"/>
  <c r="E1380" i="9"/>
  <c r="J1364" i="9"/>
  <c r="E1364" i="9"/>
  <c r="J1348" i="9"/>
  <c r="E1348" i="9"/>
  <c r="J1332" i="9"/>
  <c r="E1332" i="9"/>
  <c r="J1316" i="9"/>
  <c r="E1316" i="9"/>
  <c r="J1300" i="9"/>
  <c r="E1300" i="9"/>
  <c r="J1284" i="9"/>
  <c r="E1284" i="9"/>
  <c r="J1268" i="9"/>
  <c r="E1268" i="9"/>
  <c r="J1252" i="9"/>
  <c r="E1252" i="9"/>
  <c r="J1236" i="9"/>
  <c r="E1236" i="9"/>
  <c r="J1220" i="9"/>
  <c r="E1220" i="9"/>
  <c r="J1204" i="9"/>
  <c r="E1204" i="9"/>
  <c r="J1188" i="9"/>
  <c r="E1188" i="9"/>
  <c r="J1172" i="9"/>
  <c r="E1172" i="9"/>
  <c r="J1156" i="9"/>
  <c r="E1156" i="9"/>
  <c r="J1140" i="9"/>
  <c r="E1140" i="9"/>
  <c r="J1124" i="9"/>
  <c r="E1124" i="9"/>
  <c r="E1108" i="9"/>
  <c r="J1108" i="9"/>
  <c r="G1458" i="9"/>
  <c r="D1458" i="9"/>
  <c r="G1442" i="9"/>
  <c r="D1442" i="9"/>
  <c r="G1426" i="9"/>
  <c r="D1426" i="9"/>
  <c r="G1410" i="9"/>
  <c r="D1410" i="9"/>
  <c r="G1394" i="9"/>
  <c r="D1394" i="9"/>
  <c r="G1378" i="9"/>
  <c r="D1378" i="9"/>
  <c r="G1362" i="9"/>
  <c r="D1362" i="9"/>
  <c r="G1346" i="9"/>
  <c r="D1346" i="9"/>
  <c r="G1330" i="9"/>
  <c r="D1330" i="9"/>
  <c r="G1314" i="9"/>
  <c r="D1314" i="9"/>
  <c r="G1298" i="9"/>
  <c r="D1298" i="9"/>
  <c r="G1282" i="9"/>
  <c r="D1282" i="9"/>
  <c r="G1266" i="9"/>
  <c r="D1266" i="9"/>
  <c r="G1250" i="9"/>
  <c r="D1250" i="9"/>
  <c r="G1234" i="9"/>
  <c r="D1234" i="9"/>
  <c r="G1218" i="9"/>
  <c r="D1218" i="9"/>
  <c r="G1202" i="9"/>
  <c r="D1202" i="9"/>
  <c r="G1186" i="9"/>
  <c r="D1186" i="9"/>
  <c r="G1170" i="9"/>
  <c r="D1170" i="9"/>
  <c r="D1154" i="9"/>
  <c r="G1154" i="9"/>
  <c r="D1138" i="9"/>
  <c r="G1138" i="9"/>
  <c r="D1122" i="9"/>
  <c r="G1122" i="9"/>
  <c r="D1106" i="9"/>
  <c r="G1106" i="9"/>
  <c r="D734" i="9"/>
  <c r="G734" i="9"/>
  <c r="K734" i="9"/>
  <c r="L734" i="9" s="1"/>
  <c r="K2" i="9"/>
  <c r="L2" i="9" s="1"/>
  <c r="B5" i="8"/>
  <c r="B9" i="8"/>
  <c r="B13" i="8"/>
  <c r="B8" i="8"/>
  <c r="B4" i="8"/>
  <c r="B6" i="8"/>
  <c r="B17" i="8"/>
  <c r="B2" i="8"/>
  <c r="B14" i="8"/>
  <c r="B12" i="8"/>
  <c r="B11" i="8"/>
  <c r="B10" i="8"/>
  <c r="D1463" i="9" l="1"/>
  <c r="G1463" i="9"/>
  <c r="J1463" i="9"/>
  <c r="K1463" i="9" s="1"/>
  <c r="L1463" i="9" s="1"/>
  <c r="E1463" i="9"/>
  <c r="B1464" i="9"/>
  <c r="A1465" i="9"/>
  <c r="C1464" i="9"/>
  <c r="H1122" i="9"/>
  <c r="I1122" i="9" s="1"/>
  <c r="K1108" i="9"/>
  <c r="L1108" i="9" s="1"/>
  <c r="H1106" i="9"/>
  <c r="I1106" i="9" s="1"/>
  <c r="H1138" i="9"/>
  <c r="I1138" i="9" s="1"/>
  <c r="K1114" i="9"/>
  <c r="L1114" i="9" s="1"/>
  <c r="H1110" i="9"/>
  <c r="I1110" i="9" s="1"/>
  <c r="H1142" i="9"/>
  <c r="I1142" i="9" s="1"/>
  <c r="K1118" i="9"/>
  <c r="L1118" i="9" s="1"/>
  <c r="H1130" i="9"/>
  <c r="I1130" i="9" s="1"/>
  <c r="H1162" i="9"/>
  <c r="I1162" i="9" s="1"/>
  <c r="G735" i="9"/>
  <c r="D735" i="9"/>
  <c r="H1220" i="9"/>
  <c r="I1220" i="9" s="1"/>
  <c r="H1252" i="9"/>
  <c r="I1252" i="9" s="1"/>
  <c r="H1284" i="9"/>
  <c r="I1284" i="9" s="1"/>
  <c r="H1316" i="9"/>
  <c r="I1316" i="9" s="1"/>
  <c r="H1348" i="9"/>
  <c r="I1348" i="9" s="1"/>
  <c r="H1380" i="9"/>
  <c r="I1380" i="9" s="1"/>
  <c r="H1412" i="9"/>
  <c r="I1412" i="9" s="1"/>
  <c r="H1444" i="9"/>
  <c r="I1444" i="9" s="1"/>
  <c r="K1106" i="9"/>
  <c r="L1106" i="9" s="1"/>
  <c r="K1138" i="9"/>
  <c r="L1138" i="9" s="1"/>
  <c r="K1170" i="9"/>
  <c r="L1170" i="9" s="1"/>
  <c r="K1202" i="9"/>
  <c r="L1202" i="9" s="1"/>
  <c r="K1234" i="9"/>
  <c r="L1234" i="9" s="1"/>
  <c r="K1266" i="9"/>
  <c r="L1266" i="9" s="1"/>
  <c r="K1298" i="9"/>
  <c r="L1298" i="9" s="1"/>
  <c r="K1330" i="9"/>
  <c r="L1330" i="9" s="1"/>
  <c r="K1362" i="9"/>
  <c r="L1362" i="9" s="1"/>
  <c r="K1394" i="9"/>
  <c r="L1394" i="9" s="1"/>
  <c r="K1426" i="9"/>
  <c r="L1426" i="9" s="1"/>
  <c r="K1458" i="9"/>
  <c r="L1458" i="9" s="1"/>
  <c r="H1213" i="9"/>
  <c r="I1213" i="9" s="1"/>
  <c r="H1245" i="9"/>
  <c r="I1245" i="9" s="1"/>
  <c r="H1277" i="9"/>
  <c r="I1277" i="9" s="1"/>
  <c r="H1309" i="9"/>
  <c r="I1309" i="9" s="1"/>
  <c r="H1341" i="9"/>
  <c r="I1341" i="9" s="1"/>
  <c r="H1373" i="9"/>
  <c r="I1373" i="9" s="1"/>
  <c r="H1405" i="9"/>
  <c r="I1405" i="9" s="1"/>
  <c r="H1437" i="9"/>
  <c r="I1437" i="9" s="1"/>
  <c r="K1103" i="9"/>
  <c r="L1103" i="9" s="1"/>
  <c r="K1135" i="9"/>
  <c r="L1135" i="9" s="1"/>
  <c r="K1167" i="9"/>
  <c r="L1167" i="9" s="1"/>
  <c r="K1199" i="9"/>
  <c r="L1199" i="9" s="1"/>
  <c r="K1231" i="9"/>
  <c r="L1231" i="9" s="1"/>
  <c r="K1263" i="9"/>
  <c r="L1263" i="9" s="1"/>
  <c r="K1295" i="9"/>
  <c r="L1295" i="9" s="1"/>
  <c r="K1327" i="9"/>
  <c r="L1327" i="9" s="1"/>
  <c r="K1359" i="9"/>
  <c r="L1359" i="9" s="1"/>
  <c r="K1391" i="9"/>
  <c r="L1391" i="9" s="1"/>
  <c r="K1423" i="9"/>
  <c r="L1423" i="9" s="1"/>
  <c r="K1455" i="9"/>
  <c r="L1455" i="9" s="1"/>
  <c r="H1182" i="9"/>
  <c r="I1182" i="9" s="1"/>
  <c r="H1214" i="9"/>
  <c r="I1214" i="9" s="1"/>
  <c r="H1246" i="9"/>
  <c r="I1246" i="9" s="1"/>
  <c r="H1278" i="9"/>
  <c r="I1278" i="9" s="1"/>
  <c r="H1310" i="9"/>
  <c r="I1310" i="9" s="1"/>
  <c r="H1342" i="9"/>
  <c r="I1342" i="9" s="1"/>
  <c r="H1374" i="9"/>
  <c r="I1374" i="9" s="1"/>
  <c r="H1406" i="9"/>
  <c r="I1406" i="9"/>
  <c r="H1438" i="9"/>
  <c r="I1438" i="9" s="1"/>
  <c r="K1104" i="9"/>
  <c r="L1104" i="9" s="1"/>
  <c r="K1136" i="9"/>
  <c r="L1136" i="9" s="1"/>
  <c r="K1168" i="9"/>
  <c r="L1168" i="9" s="1"/>
  <c r="K1200" i="9"/>
  <c r="L1200" i="9" s="1"/>
  <c r="K1232" i="9"/>
  <c r="L1232" i="9" s="1"/>
  <c r="K1264" i="9"/>
  <c r="L1264" i="9" s="1"/>
  <c r="K1296" i="9"/>
  <c r="L1296" i="9" s="1"/>
  <c r="K1328" i="9"/>
  <c r="L1328" i="9" s="1"/>
  <c r="K1360" i="9"/>
  <c r="L1360" i="9" s="1"/>
  <c r="K1392" i="9"/>
  <c r="L1392" i="9" s="1"/>
  <c r="K1424" i="9"/>
  <c r="L1424" i="9" s="1"/>
  <c r="K1456" i="9"/>
  <c r="L1456" i="9" s="1"/>
  <c r="H1251" i="9"/>
  <c r="I1251" i="9" s="1"/>
  <c r="H1283" i="9"/>
  <c r="I1283" i="9" s="1"/>
  <c r="H1315" i="9"/>
  <c r="I1315" i="9" s="1"/>
  <c r="H1347" i="9"/>
  <c r="I1347" i="9" s="1"/>
  <c r="H1379" i="9"/>
  <c r="I1379" i="9" s="1"/>
  <c r="H1411" i="9"/>
  <c r="I1411" i="9" s="1"/>
  <c r="H1443" i="9"/>
  <c r="I1443" i="9" s="1"/>
  <c r="K1105" i="9"/>
  <c r="L1105" i="9" s="1"/>
  <c r="K1137" i="9"/>
  <c r="L1137" i="9" s="1"/>
  <c r="K1169" i="9"/>
  <c r="L1169" i="9" s="1"/>
  <c r="K1201" i="9"/>
  <c r="L1201" i="9" s="1"/>
  <c r="K1233" i="9"/>
  <c r="L1233" i="9" s="1"/>
  <c r="K1265" i="9"/>
  <c r="L1265" i="9" s="1"/>
  <c r="K1297" i="9"/>
  <c r="L1297" i="9" s="1"/>
  <c r="K1329" i="9"/>
  <c r="L1329" i="9" s="1"/>
  <c r="K1361" i="9"/>
  <c r="L1361" i="9" s="1"/>
  <c r="K1393" i="9"/>
  <c r="L1393" i="9" s="1"/>
  <c r="K1425" i="9"/>
  <c r="L1425" i="9" s="1"/>
  <c r="K1457" i="9"/>
  <c r="L1457" i="9" s="1"/>
  <c r="H1224" i="9"/>
  <c r="I1224" i="9" s="1"/>
  <c r="H1256" i="9"/>
  <c r="I1256" i="9" s="1"/>
  <c r="H1288" i="9"/>
  <c r="I1288" i="9" s="1"/>
  <c r="H1320" i="9"/>
  <c r="I1320" i="9" s="1"/>
  <c r="H1352" i="9"/>
  <c r="I1352" i="9" s="1"/>
  <c r="H1384" i="9"/>
  <c r="I1384" i="9" s="1"/>
  <c r="H1416" i="9"/>
  <c r="I1416" i="9" s="1"/>
  <c r="H1448" i="9"/>
  <c r="I1448" i="9" s="1"/>
  <c r="K1126" i="9"/>
  <c r="L1126" i="9" s="1"/>
  <c r="K1158" i="9"/>
  <c r="L1158" i="9" s="1"/>
  <c r="K1190" i="9"/>
  <c r="L1190" i="9" s="1"/>
  <c r="K1222" i="9"/>
  <c r="L1222" i="9" s="1"/>
  <c r="K1254" i="9"/>
  <c r="L1254" i="9" s="1"/>
  <c r="K1286" i="9"/>
  <c r="L1286" i="9" s="1"/>
  <c r="K1318" i="9"/>
  <c r="L1318" i="9" s="1"/>
  <c r="K1350" i="9"/>
  <c r="L1350" i="9" s="1"/>
  <c r="K1382" i="9"/>
  <c r="L1382" i="9" s="1"/>
  <c r="K1414" i="9"/>
  <c r="L1414" i="9" s="1"/>
  <c r="K1446" i="9"/>
  <c r="L1446" i="9" s="1"/>
  <c r="H1201" i="9"/>
  <c r="I1201" i="9" s="1"/>
  <c r="H1233" i="9"/>
  <c r="I1233" i="9" s="1"/>
  <c r="H1265" i="9"/>
  <c r="I1265" i="9" s="1"/>
  <c r="H1297" i="9"/>
  <c r="I1297" i="9" s="1"/>
  <c r="H1329" i="9"/>
  <c r="I1329" i="9" s="1"/>
  <c r="H1361" i="9"/>
  <c r="I1361" i="9" s="1"/>
  <c r="H1393" i="9"/>
  <c r="I1393" i="9" s="1"/>
  <c r="H1425" i="9"/>
  <c r="I1425" i="9" s="1"/>
  <c r="H1457" i="9"/>
  <c r="I1457" i="9" s="1"/>
  <c r="L1123" i="9"/>
  <c r="K1123" i="9"/>
  <c r="K1155" i="9"/>
  <c r="L1155" i="9" s="1"/>
  <c r="K1187" i="9"/>
  <c r="L1187" i="9" s="1"/>
  <c r="K1219" i="9"/>
  <c r="L1219" i="9" s="1"/>
  <c r="K1251" i="9"/>
  <c r="L1251" i="9" s="1"/>
  <c r="K1283" i="9"/>
  <c r="L1283" i="9" s="1"/>
  <c r="K1315" i="9"/>
  <c r="L1315" i="9" s="1"/>
  <c r="K1347" i="9"/>
  <c r="L1347" i="9" s="1"/>
  <c r="K1379" i="9"/>
  <c r="L1379" i="9" s="1"/>
  <c r="K1411" i="9"/>
  <c r="L1411" i="9" s="1"/>
  <c r="K1443" i="9"/>
  <c r="L1443" i="9" s="1"/>
  <c r="G4" i="9"/>
  <c r="D4" i="9"/>
  <c r="H1170" i="9"/>
  <c r="I1170" i="9" s="1"/>
  <c r="H1202" i="9"/>
  <c r="I1202" i="9" s="1"/>
  <c r="H1234" i="9"/>
  <c r="I1234" i="9" s="1"/>
  <c r="H1266" i="9"/>
  <c r="I1266" i="9" s="1"/>
  <c r="H1298" i="9"/>
  <c r="I1298" i="9" s="1"/>
  <c r="H1330" i="9"/>
  <c r="I1330" i="9" s="1"/>
  <c r="H1362" i="9"/>
  <c r="I1362" i="9" s="1"/>
  <c r="H1394" i="9"/>
  <c r="I1394" i="9"/>
  <c r="H1426" i="9"/>
  <c r="I1426" i="9" s="1"/>
  <c r="H1458" i="9"/>
  <c r="I1458" i="9" s="1"/>
  <c r="K1124" i="9"/>
  <c r="L1124" i="9" s="1"/>
  <c r="K1156" i="9"/>
  <c r="L1156" i="9" s="1"/>
  <c r="K1188" i="9"/>
  <c r="L1188" i="9" s="1"/>
  <c r="K1220" i="9"/>
  <c r="L1220" i="9" s="1"/>
  <c r="K1252" i="9"/>
  <c r="L1252" i="9" s="1"/>
  <c r="K1284" i="9"/>
  <c r="L1284" i="9" s="1"/>
  <c r="K1316" i="9"/>
  <c r="L1316" i="9" s="1"/>
  <c r="K1348" i="9"/>
  <c r="L1348" i="9" s="1"/>
  <c r="K1380" i="9"/>
  <c r="L1380" i="9" s="1"/>
  <c r="K1412" i="9"/>
  <c r="L1412" i="9" s="1"/>
  <c r="K1444" i="9"/>
  <c r="L1444" i="9" s="1"/>
  <c r="H1239" i="9"/>
  <c r="I1239" i="9" s="1"/>
  <c r="H1271" i="9"/>
  <c r="I1271" i="9" s="1"/>
  <c r="H1303" i="9"/>
  <c r="I1303" i="9" s="1"/>
  <c r="H1335" i="9"/>
  <c r="I1335" i="9" s="1"/>
  <c r="H1367" i="9"/>
  <c r="I1367" i="9" s="1"/>
  <c r="H1399" i="9"/>
  <c r="I1399" i="9" s="1"/>
  <c r="H1431" i="9"/>
  <c r="I1431" i="9" s="1"/>
  <c r="K1109" i="9"/>
  <c r="L1109" i="9" s="1"/>
  <c r="K1141" i="9"/>
  <c r="L1141" i="9" s="1"/>
  <c r="K1173" i="9"/>
  <c r="L1173" i="9" s="1"/>
  <c r="K1205" i="9"/>
  <c r="L1205" i="9" s="1"/>
  <c r="K1237" i="9"/>
  <c r="L1237" i="9" s="1"/>
  <c r="K1269" i="9"/>
  <c r="L1269" i="9" s="1"/>
  <c r="K1301" i="9"/>
  <c r="L1301" i="9" s="1"/>
  <c r="K1333" i="9"/>
  <c r="L1333" i="9" s="1"/>
  <c r="K1365" i="9"/>
  <c r="L1365" i="9" s="1"/>
  <c r="K1397" i="9"/>
  <c r="L1397" i="9" s="1"/>
  <c r="K1429" i="9"/>
  <c r="L1429" i="9" s="1"/>
  <c r="K1461" i="9"/>
  <c r="L1461" i="9" s="1"/>
  <c r="H1228" i="9"/>
  <c r="I1228" i="9" s="1"/>
  <c r="H1260" i="9"/>
  <c r="I1260" i="9" s="1"/>
  <c r="H1292" i="9"/>
  <c r="I1292" i="9" s="1"/>
  <c r="H1324" i="9"/>
  <c r="I1324" i="9" s="1"/>
  <c r="H1356" i="9"/>
  <c r="I1356" i="9" s="1"/>
  <c r="H1388" i="9"/>
  <c r="I1388" i="9" s="1"/>
  <c r="H1420" i="9"/>
  <c r="I1420" i="9" s="1"/>
  <c r="H1452" i="9"/>
  <c r="I1452" i="9" s="1"/>
  <c r="K1146" i="9"/>
  <c r="L1146" i="9" s="1"/>
  <c r="K1178" i="9"/>
  <c r="L1178" i="9" s="1"/>
  <c r="K1210" i="9"/>
  <c r="L1210" i="9" s="1"/>
  <c r="K1242" i="9"/>
  <c r="L1242" i="9" s="1"/>
  <c r="K1274" i="9"/>
  <c r="L1274" i="9" s="1"/>
  <c r="K1306" i="9"/>
  <c r="L1306" i="9" s="1"/>
  <c r="K1338" i="9"/>
  <c r="L1338" i="9" s="1"/>
  <c r="K1370" i="9"/>
  <c r="L1370" i="9" s="1"/>
  <c r="K1402" i="9"/>
  <c r="L1402" i="9" s="1"/>
  <c r="K1434" i="9"/>
  <c r="L1434" i="9" s="1"/>
  <c r="H1189" i="9"/>
  <c r="I1189" i="9" s="1"/>
  <c r="H1221" i="9"/>
  <c r="I1221" i="9" s="1"/>
  <c r="H1253" i="9"/>
  <c r="I1253" i="9" s="1"/>
  <c r="H1285" i="9"/>
  <c r="I1285" i="9" s="1"/>
  <c r="H1317" i="9"/>
  <c r="I1317" i="9" s="1"/>
  <c r="H1349" i="9"/>
  <c r="I1349" i="9" s="1"/>
  <c r="H1381" i="9"/>
  <c r="I1381" i="9" s="1"/>
  <c r="H1413" i="9"/>
  <c r="I1413" i="9" s="1"/>
  <c r="H1445" i="9"/>
  <c r="I1445" i="9" s="1"/>
  <c r="K1111" i="9"/>
  <c r="L1111" i="9" s="1"/>
  <c r="K1143" i="9"/>
  <c r="L1143" i="9" s="1"/>
  <c r="K1175" i="9"/>
  <c r="L1175" i="9" s="1"/>
  <c r="K1207" i="9"/>
  <c r="L1207" i="9" s="1"/>
  <c r="K1239" i="9"/>
  <c r="L1239" i="9" s="1"/>
  <c r="K1271" i="9"/>
  <c r="L1271" i="9" s="1"/>
  <c r="K1303" i="9"/>
  <c r="L1303" i="9" s="1"/>
  <c r="K1335" i="9"/>
  <c r="L1335" i="9" s="1"/>
  <c r="K1367" i="9"/>
  <c r="L1367" i="9" s="1"/>
  <c r="K1399" i="9"/>
  <c r="L1399" i="9" s="1"/>
  <c r="K1431" i="9"/>
  <c r="L1431" i="9" s="1"/>
  <c r="H1174" i="9"/>
  <c r="I1174" i="9" s="1"/>
  <c r="H1206" i="9"/>
  <c r="I1206" i="9" s="1"/>
  <c r="H1238" i="9"/>
  <c r="I1238" i="9" s="1"/>
  <c r="H1270" i="9"/>
  <c r="I1270" i="9" s="1"/>
  <c r="H1302" i="9"/>
  <c r="I1302" i="9" s="1"/>
  <c r="H1334" i="9"/>
  <c r="I1334" i="9" s="1"/>
  <c r="H1366" i="9"/>
  <c r="I1366" i="9" s="1"/>
  <c r="H1398" i="9"/>
  <c r="I1398" i="9" s="1"/>
  <c r="H1430" i="9"/>
  <c r="I1430" i="9" s="1"/>
  <c r="H1462" i="9"/>
  <c r="I1462" i="9" s="1"/>
  <c r="K1128" i="9"/>
  <c r="L1128" i="9" s="1"/>
  <c r="K1160" i="9"/>
  <c r="L1160" i="9" s="1"/>
  <c r="K1192" i="9"/>
  <c r="L1192" i="9" s="1"/>
  <c r="K1224" i="9"/>
  <c r="L1224" i="9" s="1"/>
  <c r="K1256" i="9"/>
  <c r="L1256" i="9" s="1"/>
  <c r="K1288" i="9"/>
  <c r="L1288" i="9" s="1"/>
  <c r="K1320" i="9"/>
  <c r="L1320" i="9" s="1"/>
  <c r="K1352" i="9"/>
  <c r="L1352" i="9" s="1"/>
  <c r="K1384" i="9"/>
  <c r="L1384" i="9" s="1"/>
  <c r="K1416" i="9"/>
  <c r="L1416" i="9" s="1"/>
  <c r="K1448" i="9"/>
  <c r="L1448" i="9" s="1"/>
  <c r="H1259" i="9"/>
  <c r="I1259" i="9" s="1"/>
  <c r="H1291" i="9"/>
  <c r="I1291" i="9" s="1"/>
  <c r="H1323" i="9"/>
  <c r="I1323" i="9"/>
  <c r="H1355" i="9"/>
  <c r="I1355" i="9" s="1"/>
  <c r="H1387" i="9"/>
  <c r="I1387" i="9" s="1"/>
  <c r="H1419" i="9"/>
  <c r="I1419" i="9" s="1"/>
  <c r="H1451" i="9"/>
  <c r="I1451" i="9" s="1"/>
  <c r="K1129" i="9"/>
  <c r="L1129" i="9" s="1"/>
  <c r="K1161" i="9"/>
  <c r="L1161" i="9" s="1"/>
  <c r="K1193" i="9"/>
  <c r="L1193" i="9" s="1"/>
  <c r="K1225" i="9"/>
  <c r="L1225" i="9" s="1"/>
  <c r="K1257" i="9"/>
  <c r="L1257" i="9" s="1"/>
  <c r="K1289" i="9"/>
  <c r="L1289" i="9" s="1"/>
  <c r="K1321" i="9"/>
  <c r="L1321" i="9" s="1"/>
  <c r="K1353" i="9"/>
  <c r="L1353" i="9" s="1"/>
  <c r="K1385" i="9"/>
  <c r="L1385" i="9" s="1"/>
  <c r="K1417" i="9"/>
  <c r="L1417" i="9" s="1"/>
  <c r="K1449" i="9"/>
  <c r="L1449" i="9" s="1"/>
  <c r="H1200" i="9"/>
  <c r="I1200" i="9" s="1"/>
  <c r="H1232" i="9"/>
  <c r="I1232" i="9" s="1"/>
  <c r="H1264" i="9"/>
  <c r="I1264" i="9" s="1"/>
  <c r="H1296" i="9"/>
  <c r="I1296" i="9" s="1"/>
  <c r="H1328" i="9"/>
  <c r="I1328" i="9" s="1"/>
  <c r="H1360" i="9"/>
  <c r="I1360" i="9" s="1"/>
  <c r="H1392" i="9"/>
  <c r="I1392" i="9" s="1"/>
  <c r="H1424" i="9"/>
  <c r="I1424" i="9" s="1"/>
  <c r="H1456" i="9"/>
  <c r="I1456" i="9" s="1"/>
  <c r="K1150" i="9"/>
  <c r="L1150" i="9" s="1"/>
  <c r="K1182" i="9"/>
  <c r="L1182" i="9" s="1"/>
  <c r="K1214" i="9"/>
  <c r="L1214" i="9" s="1"/>
  <c r="K1246" i="9"/>
  <c r="L1246" i="9" s="1"/>
  <c r="K1278" i="9"/>
  <c r="L1278" i="9" s="1"/>
  <c r="K1310" i="9"/>
  <c r="L1310" i="9" s="1"/>
  <c r="K1342" i="9"/>
  <c r="L1342" i="9" s="1"/>
  <c r="K1374" i="9"/>
  <c r="L1374" i="9" s="1"/>
  <c r="K1406" i="9"/>
  <c r="L1406" i="9" s="1"/>
  <c r="K1438" i="9"/>
  <c r="L1438" i="9" s="1"/>
  <c r="H1209" i="9"/>
  <c r="I1209" i="9" s="1"/>
  <c r="H1241" i="9"/>
  <c r="I1241" i="9" s="1"/>
  <c r="H1273" i="9"/>
  <c r="I1273" i="9" s="1"/>
  <c r="H1305" i="9"/>
  <c r="I1305" i="9" s="1"/>
  <c r="H1337" i="9"/>
  <c r="I1337" i="9" s="1"/>
  <c r="H1369" i="9"/>
  <c r="I1369" i="9" s="1"/>
  <c r="H1401" i="9"/>
  <c r="I1401" i="9" s="1"/>
  <c r="H1433" i="9"/>
  <c r="I1433" i="9" s="1"/>
  <c r="K1099" i="9"/>
  <c r="L1099" i="9" s="1"/>
  <c r="K1131" i="9"/>
  <c r="L1131" i="9" s="1"/>
  <c r="K1163" i="9"/>
  <c r="L1163" i="9" s="1"/>
  <c r="K1195" i="9"/>
  <c r="L1195" i="9" s="1"/>
  <c r="K1227" i="9"/>
  <c r="L1227" i="9" s="1"/>
  <c r="K1259" i="9"/>
  <c r="L1259" i="9" s="1"/>
  <c r="K1291" i="9"/>
  <c r="L1291" i="9" s="1"/>
  <c r="K1323" i="9"/>
  <c r="L1323" i="9" s="1"/>
  <c r="K1355" i="9"/>
  <c r="L1355" i="9" s="1"/>
  <c r="K1387" i="9"/>
  <c r="L1387" i="9" s="1"/>
  <c r="K1419" i="9"/>
  <c r="L1419" i="9" s="1"/>
  <c r="K1451" i="9"/>
  <c r="L1451" i="9" s="1"/>
  <c r="H1194" i="9"/>
  <c r="I1194" i="9" s="1"/>
  <c r="H1226" i="9"/>
  <c r="I1226" i="9" s="1"/>
  <c r="H1258" i="9"/>
  <c r="I1258" i="9" s="1"/>
  <c r="H1290" i="9"/>
  <c r="I1290" i="9" s="1"/>
  <c r="H1322" i="9"/>
  <c r="I1322" i="9" s="1"/>
  <c r="H1354" i="9"/>
  <c r="I1354" i="9" s="1"/>
  <c r="H1386" i="9"/>
  <c r="I1386" i="9" s="1"/>
  <c r="H1418" i="9"/>
  <c r="I1418" i="9" s="1"/>
  <c r="H1450" i="9"/>
  <c r="I1450" i="9" s="1"/>
  <c r="K1116" i="9"/>
  <c r="L1116" i="9" s="1"/>
  <c r="K1148" i="9"/>
  <c r="L1148" i="9" s="1"/>
  <c r="K1180" i="9"/>
  <c r="L1180" i="9" s="1"/>
  <c r="K1212" i="9"/>
  <c r="L1212" i="9" s="1"/>
  <c r="K1244" i="9"/>
  <c r="L1244" i="9" s="1"/>
  <c r="K1276" i="9"/>
  <c r="L1276" i="9" s="1"/>
  <c r="K1308" i="9"/>
  <c r="L1308" i="9" s="1"/>
  <c r="K1340" i="9"/>
  <c r="L1340" i="9" s="1"/>
  <c r="K1372" i="9"/>
  <c r="L1372" i="9" s="1"/>
  <c r="K1404" i="9"/>
  <c r="L1404" i="9" s="1"/>
  <c r="K1436" i="9"/>
  <c r="L1436" i="9" s="1"/>
  <c r="H1247" i="9"/>
  <c r="I1247" i="9" s="1"/>
  <c r="H1279" i="9"/>
  <c r="I1279" i="9" s="1"/>
  <c r="H1311" i="9"/>
  <c r="I1311" i="9" s="1"/>
  <c r="H1343" i="9"/>
  <c r="I1343" i="9" s="1"/>
  <c r="H1375" i="9"/>
  <c r="I1375" i="9" s="1"/>
  <c r="H1407" i="9"/>
  <c r="I1407" i="9" s="1"/>
  <c r="H1439" i="9"/>
  <c r="I1439" i="9" s="1"/>
  <c r="K1101" i="9"/>
  <c r="L1101" i="9" s="1"/>
  <c r="K1133" i="9"/>
  <c r="L1133" i="9" s="1"/>
  <c r="K1165" i="9"/>
  <c r="L1165" i="9" s="1"/>
  <c r="K1197" i="9"/>
  <c r="L1197" i="9" s="1"/>
  <c r="K1229" i="9"/>
  <c r="L1229" i="9" s="1"/>
  <c r="K1261" i="9"/>
  <c r="L1261" i="9" s="1"/>
  <c r="K1293" i="9"/>
  <c r="L1293" i="9" s="1"/>
  <c r="K1325" i="9"/>
  <c r="L1325" i="9" s="1"/>
  <c r="K1357" i="9"/>
  <c r="L1357" i="9" s="1"/>
  <c r="K1389" i="9"/>
  <c r="L1389" i="9" s="1"/>
  <c r="K1421" i="9"/>
  <c r="L1421" i="9" s="1"/>
  <c r="K1453" i="9"/>
  <c r="L1453" i="9" s="1"/>
  <c r="J735" i="9"/>
  <c r="E735" i="9"/>
  <c r="H1102" i="9"/>
  <c r="I1102" i="9" s="1"/>
  <c r="H1134" i="9"/>
  <c r="I1134" i="9" s="1"/>
  <c r="A6" i="9"/>
  <c r="C5" i="9"/>
  <c r="B5" i="9"/>
  <c r="H734" i="9"/>
  <c r="I734" i="9" s="1"/>
  <c r="H1126" i="9"/>
  <c r="I1126" i="9" s="1"/>
  <c r="H1158" i="9"/>
  <c r="I1158" i="9" s="1"/>
  <c r="K1112" i="9"/>
  <c r="L1112" i="9" s="1"/>
  <c r="K1102" i="9"/>
  <c r="L1102" i="9" s="1"/>
  <c r="H1114" i="9"/>
  <c r="I1114" i="9" s="1"/>
  <c r="H1146" i="9"/>
  <c r="I1146" i="9" s="1"/>
  <c r="A737" i="9"/>
  <c r="B736" i="9"/>
  <c r="C736" i="9"/>
  <c r="H1204" i="9"/>
  <c r="I1204" i="9" s="1"/>
  <c r="H1236" i="9"/>
  <c r="I1236" i="9" s="1"/>
  <c r="H1268" i="9"/>
  <c r="I1268" i="9" s="1"/>
  <c r="H1300" i="9"/>
  <c r="I1300" i="9" s="1"/>
  <c r="H1332" i="9"/>
  <c r="I1332" i="9" s="1"/>
  <c r="H1364" i="9"/>
  <c r="I1364" i="9" s="1"/>
  <c r="H1396" i="9"/>
  <c r="I1396" i="9" s="1"/>
  <c r="H1428" i="9"/>
  <c r="I1428" i="9" s="1"/>
  <c r="H1460" i="9"/>
  <c r="I1460" i="9" s="1"/>
  <c r="K1122" i="9"/>
  <c r="L1122" i="9" s="1"/>
  <c r="K1154" i="9"/>
  <c r="L1154" i="9" s="1"/>
  <c r="K1186" i="9"/>
  <c r="L1186" i="9" s="1"/>
  <c r="K1218" i="9"/>
  <c r="L1218" i="9" s="1"/>
  <c r="K1250" i="9"/>
  <c r="L1250" i="9" s="1"/>
  <c r="K1282" i="9"/>
  <c r="L1282" i="9" s="1"/>
  <c r="K1314" i="9"/>
  <c r="L1314" i="9" s="1"/>
  <c r="K1346" i="9"/>
  <c r="L1346" i="9" s="1"/>
  <c r="K1378" i="9"/>
  <c r="L1378" i="9" s="1"/>
  <c r="K1410" i="9"/>
  <c r="L1410" i="9" s="1"/>
  <c r="K1442" i="9"/>
  <c r="L1442" i="9" s="1"/>
  <c r="H1197" i="9"/>
  <c r="I1197" i="9" s="1"/>
  <c r="H1229" i="9"/>
  <c r="I1229" i="9" s="1"/>
  <c r="H1261" i="9"/>
  <c r="I1261" i="9" s="1"/>
  <c r="H1293" i="9"/>
  <c r="I1293" i="9" s="1"/>
  <c r="H1325" i="9"/>
  <c r="I1325" i="9" s="1"/>
  <c r="H1357" i="9"/>
  <c r="I1357" i="9" s="1"/>
  <c r="H1389" i="9"/>
  <c r="I1389" i="9" s="1"/>
  <c r="H1421" i="9"/>
  <c r="I1421" i="9" s="1"/>
  <c r="H1453" i="9"/>
  <c r="I1453" i="9" s="1"/>
  <c r="K1119" i="9"/>
  <c r="L1119" i="9" s="1"/>
  <c r="K1151" i="9"/>
  <c r="L1151" i="9" s="1"/>
  <c r="K1183" i="9"/>
  <c r="L1183" i="9" s="1"/>
  <c r="K1215" i="9"/>
  <c r="L1215" i="9" s="1"/>
  <c r="K1247" i="9"/>
  <c r="L1247" i="9" s="1"/>
  <c r="K1279" i="9"/>
  <c r="L1279" i="9" s="1"/>
  <c r="K1311" i="9"/>
  <c r="L1311" i="9" s="1"/>
  <c r="K1343" i="9"/>
  <c r="L1343" i="9" s="1"/>
  <c r="K1375" i="9"/>
  <c r="L1375" i="9" s="1"/>
  <c r="K1407" i="9"/>
  <c r="L1407" i="9" s="1"/>
  <c r="K1439" i="9"/>
  <c r="L1439" i="9" s="1"/>
  <c r="H1166" i="9"/>
  <c r="I1166" i="9" s="1"/>
  <c r="H1198" i="9"/>
  <c r="I1198" i="9" s="1"/>
  <c r="H1230" i="9"/>
  <c r="I1230" i="9" s="1"/>
  <c r="H1262" i="9"/>
  <c r="I1262" i="9" s="1"/>
  <c r="H1294" i="9"/>
  <c r="I1294" i="9" s="1"/>
  <c r="H1326" i="9"/>
  <c r="I1326" i="9" s="1"/>
  <c r="H1358" i="9"/>
  <c r="I1358" i="9" s="1"/>
  <c r="H1390" i="9"/>
  <c r="I1390" i="9" s="1"/>
  <c r="H1422" i="9"/>
  <c r="I1422" i="9" s="1"/>
  <c r="H1454" i="9"/>
  <c r="I1454" i="9" s="1"/>
  <c r="K1120" i="9"/>
  <c r="L1120" i="9" s="1"/>
  <c r="K1152" i="9"/>
  <c r="L1152" i="9" s="1"/>
  <c r="K1184" i="9"/>
  <c r="L1184" i="9" s="1"/>
  <c r="K1216" i="9"/>
  <c r="L1216" i="9" s="1"/>
  <c r="K1248" i="9"/>
  <c r="L1248" i="9" s="1"/>
  <c r="K1280" i="9"/>
  <c r="L1280" i="9" s="1"/>
  <c r="K1312" i="9"/>
  <c r="L1312" i="9" s="1"/>
  <c r="K1344" i="9"/>
  <c r="L1344" i="9" s="1"/>
  <c r="K1376" i="9"/>
  <c r="L1376" i="9" s="1"/>
  <c r="K1408" i="9"/>
  <c r="L1408" i="9" s="1"/>
  <c r="K1440" i="9"/>
  <c r="L1440" i="9" s="1"/>
  <c r="H1235" i="9"/>
  <c r="I1235" i="9" s="1"/>
  <c r="H1267" i="9"/>
  <c r="I1267" i="9" s="1"/>
  <c r="H1299" i="9"/>
  <c r="I1299" i="9" s="1"/>
  <c r="H1331" i="9"/>
  <c r="I1331" i="9" s="1"/>
  <c r="H1363" i="9"/>
  <c r="I1363" i="9" s="1"/>
  <c r="H1395" i="9"/>
  <c r="I1395" i="9" s="1"/>
  <c r="H1427" i="9"/>
  <c r="I1427" i="9" s="1"/>
  <c r="H1459" i="9"/>
  <c r="I1459" i="9" s="1"/>
  <c r="K1121" i="9"/>
  <c r="L1121" i="9" s="1"/>
  <c r="K1153" i="9"/>
  <c r="L1153" i="9" s="1"/>
  <c r="L1185" i="9"/>
  <c r="K1185" i="9"/>
  <c r="K1217" i="9"/>
  <c r="L1217" i="9" s="1"/>
  <c r="K1249" i="9"/>
  <c r="L1249" i="9" s="1"/>
  <c r="K1281" i="9"/>
  <c r="L1281" i="9" s="1"/>
  <c r="K1313" i="9"/>
  <c r="L1313" i="9" s="1"/>
  <c r="K1345" i="9"/>
  <c r="L1345" i="9" s="1"/>
  <c r="K1377" i="9"/>
  <c r="L1377" i="9" s="1"/>
  <c r="K1409" i="9"/>
  <c r="L1409" i="9" s="1"/>
  <c r="K1441" i="9"/>
  <c r="L1441" i="9" s="1"/>
  <c r="H1208" i="9"/>
  <c r="I1208" i="9" s="1"/>
  <c r="H1240" i="9"/>
  <c r="I1240" i="9" s="1"/>
  <c r="H1272" i="9"/>
  <c r="I1272" i="9" s="1"/>
  <c r="H1304" i="9"/>
  <c r="I1304" i="9" s="1"/>
  <c r="H1336" i="9"/>
  <c r="I1336" i="9" s="1"/>
  <c r="H1368" i="9"/>
  <c r="I1368" i="9" s="1"/>
  <c r="H1400" i="9"/>
  <c r="I1400" i="9" s="1"/>
  <c r="H1432" i="9"/>
  <c r="I1432" i="9" s="1"/>
  <c r="K1110" i="9"/>
  <c r="L1110" i="9" s="1"/>
  <c r="K1142" i="9"/>
  <c r="L1142" i="9" s="1"/>
  <c r="K1174" i="9"/>
  <c r="L1174" i="9" s="1"/>
  <c r="K1206" i="9"/>
  <c r="L1206" i="9" s="1"/>
  <c r="K1238" i="9"/>
  <c r="L1238" i="9" s="1"/>
  <c r="K1270" i="9"/>
  <c r="L1270" i="9" s="1"/>
  <c r="K1302" i="9"/>
  <c r="L1302" i="9" s="1"/>
  <c r="K1334" i="9"/>
  <c r="L1334" i="9" s="1"/>
  <c r="K1366" i="9"/>
  <c r="L1366" i="9" s="1"/>
  <c r="K1398" i="9"/>
  <c r="L1398" i="9" s="1"/>
  <c r="K1430" i="9"/>
  <c r="L1430" i="9" s="1"/>
  <c r="H1185" i="9"/>
  <c r="I1185" i="9" s="1"/>
  <c r="H1217" i="9"/>
  <c r="I1217" i="9" s="1"/>
  <c r="H1249" i="9"/>
  <c r="I1249" i="9" s="1"/>
  <c r="H1281" i="9"/>
  <c r="I1281" i="9" s="1"/>
  <c r="H1313" i="9"/>
  <c r="I1313" i="9" s="1"/>
  <c r="H1345" i="9"/>
  <c r="I1345" i="9" s="1"/>
  <c r="H1377" i="9"/>
  <c r="I1377" i="9" s="1"/>
  <c r="H1409" i="9"/>
  <c r="I1409" i="9" s="1"/>
  <c r="H1441" i="9"/>
  <c r="I1441" i="9" s="1"/>
  <c r="K1107" i="9"/>
  <c r="L1107" i="9" s="1"/>
  <c r="K1139" i="9"/>
  <c r="L1139" i="9" s="1"/>
  <c r="K1171" i="9"/>
  <c r="L1171" i="9" s="1"/>
  <c r="K1203" i="9"/>
  <c r="L1203" i="9" s="1"/>
  <c r="K1235" i="9"/>
  <c r="L1235" i="9" s="1"/>
  <c r="K1267" i="9"/>
  <c r="L1267" i="9" s="1"/>
  <c r="K1299" i="9"/>
  <c r="L1299" i="9" s="1"/>
  <c r="K1331" i="9"/>
  <c r="L1331" i="9" s="1"/>
  <c r="K1363" i="9"/>
  <c r="L1363" i="9" s="1"/>
  <c r="K1395" i="9"/>
  <c r="L1395" i="9" s="1"/>
  <c r="K1427" i="9"/>
  <c r="L1427" i="9" s="1"/>
  <c r="K1459" i="9"/>
  <c r="L1459" i="9" s="1"/>
  <c r="H1154" i="9"/>
  <c r="I1154" i="9" s="1"/>
  <c r="H1186" i="9"/>
  <c r="I1186" i="9" s="1"/>
  <c r="H1218" i="9"/>
  <c r="I1218" i="9" s="1"/>
  <c r="H1250" i="9"/>
  <c r="I1250" i="9" s="1"/>
  <c r="H1282" i="9"/>
  <c r="I1282" i="9" s="1"/>
  <c r="H1314" i="9"/>
  <c r="I1314" i="9" s="1"/>
  <c r="H1346" i="9"/>
  <c r="I1346" i="9" s="1"/>
  <c r="H1378" i="9"/>
  <c r="I1378" i="9" s="1"/>
  <c r="H1410" i="9"/>
  <c r="I1410" i="9" s="1"/>
  <c r="H1442" i="9"/>
  <c r="I1442" i="9" s="1"/>
  <c r="K1140" i="9"/>
  <c r="L1140" i="9" s="1"/>
  <c r="K1172" i="9"/>
  <c r="L1172" i="9" s="1"/>
  <c r="K1204" i="9"/>
  <c r="L1204" i="9" s="1"/>
  <c r="K1236" i="9"/>
  <c r="L1236" i="9" s="1"/>
  <c r="K1268" i="9"/>
  <c r="L1268" i="9" s="1"/>
  <c r="K1300" i="9"/>
  <c r="L1300" i="9" s="1"/>
  <c r="K1332" i="9"/>
  <c r="L1332" i="9" s="1"/>
  <c r="K1364" i="9"/>
  <c r="L1364" i="9" s="1"/>
  <c r="K1396" i="9"/>
  <c r="L1396" i="9" s="1"/>
  <c r="K1428" i="9"/>
  <c r="L1428" i="9" s="1"/>
  <c r="K1460" i="9"/>
  <c r="L1460" i="9" s="1"/>
  <c r="H1255" i="9"/>
  <c r="I1255" i="9" s="1"/>
  <c r="H1287" i="9"/>
  <c r="I1287" i="9" s="1"/>
  <c r="H1319" i="9"/>
  <c r="I1319" i="9" s="1"/>
  <c r="H1351" i="9"/>
  <c r="I1351" i="9" s="1"/>
  <c r="H1383" i="9"/>
  <c r="I1383" i="9" s="1"/>
  <c r="H1415" i="9"/>
  <c r="I1415" i="9" s="1"/>
  <c r="H1447" i="9"/>
  <c r="I1447" i="9" s="1"/>
  <c r="K1125" i="9"/>
  <c r="L1125" i="9" s="1"/>
  <c r="K1157" i="9"/>
  <c r="L1157" i="9" s="1"/>
  <c r="K1189" i="9"/>
  <c r="L1189" i="9" s="1"/>
  <c r="K1221" i="9"/>
  <c r="L1221" i="9" s="1"/>
  <c r="K1253" i="9"/>
  <c r="L1253" i="9" s="1"/>
  <c r="K1285" i="9"/>
  <c r="L1285" i="9" s="1"/>
  <c r="K1317" i="9"/>
  <c r="L1317" i="9" s="1"/>
  <c r="K1349" i="9"/>
  <c r="L1349" i="9" s="1"/>
  <c r="K1381" i="9"/>
  <c r="L1381" i="9" s="1"/>
  <c r="K1413" i="9"/>
  <c r="L1413" i="9" s="1"/>
  <c r="K1445" i="9"/>
  <c r="L1445" i="9" s="1"/>
  <c r="H1212" i="9"/>
  <c r="I1212" i="9" s="1"/>
  <c r="H1244" i="9"/>
  <c r="I1244" i="9" s="1"/>
  <c r="H1276" i="9"/>
  <c r="I1276" i="9" s="1"/>
  <c r="H1308" i="9"/>
  <c r="I1308" i="9" s="1"/>
  <c r="H1340" i="9"/>
  <c r="I1340" i="9" s="1"/>
  <c r="H1372" i="9"/>
  <c r="I1372" i="9" s="1"/>
  <c r="H1404" i="9"/>
  <c r="I1404" i="9" s="1"/>
  <c r="H1436" i="9"/>
  <c r="I1436" i="9" s="1"/>
  <c r="K1130" i="9"/>
  <c r="L1130" i="9" s="1"/>
  <c r="K1162" i="9"/>
  <c r="L1162" i="9" s="1"/>
  <c r="K1194" i="9"/>
  <c r="L1194" i="9" s="1"/>
  <c r="K1226" i="9"/>
  <c r="L1226" i="9" s="1"/>
  <c r="K1258" i="9"/>
  <c r="L1258" i="9" s="1"/>
  <c r="K1290" i="9"/>
  <c r="L1290" i="9" s="1"/>
  <c r="K1322" i="9"/>
  <c r="L1322" i="9" s="1"/>
  <c r="K1354" i="9"/>
  <c r="L1354" i="9" s="1"/>
  <c r="L1386" i="9"/>
  <c r="K1386" i="9"/>
  <c r="K1418" i="9"/>
  <c r="L1418" i="9" s="1"/>
  <c r="K1450" i="9"/>
  <c r="L1450" i="9" s="1"/>
  <c r="H1205" i="9"/>
  <c r="I1205" i="9" s="1"/>
  <c r="H1237" i="9"/>
  <c r="I1237" i="9" s="1"/>
  <c r="H1269" i="9"/>
  <c r="I1269" i="9" s="1"/>
  <c r="H1301" i="9"/>
  <c r="I1301" i="9" s="1"/>
  <c r="H1333" i="9"/>
  <c r="I1333" i="9" s="1"/>
  <c r="H1365" i="9"/>
  <c r="I1365" i="9" s="1"/>
  <c r="H1397" i="9"/>
  <c r="I1397" i="9" s="1"/>
  <c r="H1429" i="9"/>
  <c r="I1429" i="9" s="1"/>
  <c r="H1461" i="9"/>
  <c r="I1461" i="9" s="1"/>
  <c r="K1127" i="9"/>
  <c r="L1127" i="9" s="1"/>
  <c r="K1159" i="9"/>
  <c r="L1159" i="9" s="1"/>
  <c r="K1191" i="9"/>
  <c r="L1191" i="9" s="1"/>
  <c r="K1223" i="9"/>
  <c r="L1223" i="9" s="1"/>
  <c r="K1255" i="9"/>
  <c r="L1255" i="9" s="1"/>
  <c r="K1287" i="9"/>
  <c r="L1287" i="9" s="1"/>
  <c r="K1319" i="9"/>
  <c r="L1319" i="9" s="1"/>
  <c r="K1351" i="9"/>
  <c r="L1351" i="9" s="1"/>
  <c r="K1383" i="9"/>
  <c r="L1383" i="9" s="1"/>
  <c r="K1415" i="9"/>
  <c r="L1415" i="9" s="1"/>
  <c r="K1447" i="9"/>
  <c r="L1447" i="9" s="1"/>
  <c r="H1190" i="9"/>
  <c r="I1190" i="9" s="1"/>
  <c r="H1222" i="9"/>
  <c r="I1222" i="9" s="1"/>
  <c r="H1254" i="9"/>
  <c r="I1254" i="9" s="1"/>
  <c r="H1286" i="9"/>
  <c r="I1286" i="9" s="1"/>
  <c r="H1318" i="9"/>
  <c r="I1318" i="9" s="1"/>
  <c r="H1350" i="9"/>
  <c r="I1350" i="9" s="1"/>
  <c r="H1382" i="9"/>
  <c r="I1382" i="9" s="1"/>
  <c r="H1414" i="9"/>
  <c r="I1414" i="9" s="1"/>
  <c r="H1446" i="9"/>
  <c r="I1446" i="9" s="1"/>
  <c r="K1144" i="9"/>
  <c r="L1144" i="9" s="1"/>
  <c r="K1176" i="9"/>
  <c r="L1176" i="9" s="1"/>
  <c r="K1208" i="9"/>
  <c r="L1208" i="9" s="1"/>
  <c r="K1240" i="9"/>
  <c r="L1240" i="9" s="1"/>
  <c r="K1272" i="9"/>
  <c r="L1272" i="9" s="1"/>
  <c r="K1304" i="9"/>
  <c r="L1304" i="9" s="1"/>
  <c r="K1336" i="9"/>
  <c r="L1336" i="9" s="1"/>
  <c r="K1368" i="9"/>
  <c r="L1368" i="9" s="1"/>
  <c r="K1400" i="9"/>
  <c r="L1400" i="9" s="1"/>
  <c r="K1432" i="9"/>
  <c r="L1432" i="9" s="1"/>
  <c r="H1243" i="9"/>
  <c r="I1243" i="9" s="1"/>
  <c r="H1275" i="9"/>
  <c r="I1275" i="9" s="1"/>
  <c r="H1307" i="9"/>
  <c r="I1307" i="9" s="1"/>
  <c r="H1339" i="9"/>
  <c r="I1339" i="9" s="1"/>
  <c r="H1371" i="9"/>
  <c r="I1371" i="9" s="1"/>
  <c r="H1403" i="9"/>
  <c r="I1403" i="9" s="1"/>
  <c r="H1435" i="9"/>
  <c r="I1435" i="9" s="1"/>
  <c r="K1113" i="9"/>
  <c r="L1113" i="9" s="1"/>
  <c r="K1145" i="9"/>
  <c r="L1145" i="9" s="1"/>
  <c r="K1177" i="9"/>
  <c r="L1177" i="9" s="1"/>
  <c r="K1209" i="9"/>
  <c r="L1209" i="9" s="1"/>
  <c r="K1241" i="9"/>
  <c r="L1241" i="9" s="1"/>
  <c r="L1273" i="9"/>
  <c r="K1273" i="9"/>
  <c r="K1305" i="9"/>
  <c r="L1305" i="9" s="1"/>
  <c r="K1337" i="9"/>
  <c r="L1337" i="9" s="1"/>
  <c r="K1369" i="9"/>
  <c r="L1369" i="9" s="1"/>
  <c r="K1401" i="9"/>
  <c r="L1401" i="9" s="1"/>
  <c r="K1433" i="9"/>
  <c r="L1433" i="9" s="1"/>
  <c r="H1216" i="9"/>
  <c r="I1216" i="9" s="1"/>
  <c r="H1248" i="9"/>
  <c r="I1248" i="9" s="1"/>
  <c r="H1280" i="9"/>
  <c r="I1280" i="9" s="1"/>
  <c r="H1312" i="9"/>
  <c r="I1312" i="9" s="1"/>
  <c r="H1344" i="9"/>
  <c r="I1344" i="9" s="1"/>
  <c r="H1376" i="9"/>
  <c r="I1376" i="9" s="1"/>
  <c r="H1408" i="9"/>
  <c r="I1408" i="9" s="1"/>
  <c r="H1440" i="9"/>
  <c r="I1440" i="9" s="1"/>
  <c r="K1134" i="9"/>
  <c r="L1134" i="9" s="1"/>
  <c r="K1166" i="9"/>
  <c r="L1166" i="9" s="1"/>
  <c r="K1198" i="9"/>
  <c r="L1198" i="9" s="1"/>
  <c r="K1230" i="9"/>
  <c r="L1230" i="9" s="1"/>
  <c r="K1262" i="9"/>
  <c r="L1262" i="9" s="1"/>
  <c r="K1294" i="9"/>
  <c r="L1294" i="9" s="1"/>
  <c r="K1326" i="9"/>
  <c r="L1326" i="9" s="1"/>
  <c r="K1358" i="9"/>
  <c r="L1358" i="9" s="1"/>
  <c r="K1390" i="9"/>
  <c r="L1390" i="9" s="1"/>
  <c r="K1422" i="9"/>
  <c r="L1422" i="9" s="1"/>
  <c r="K1454" i="9"/>
  <c r="L1454" i="9" s="1"/>
  <c r="H1193" i="9"/>
  <c r="I1193" i="9" s="1"/>
  <c r="H1225" i="9"/>
  <c r="I1225" i="9" s="1"/>
  <c r="H1257" i="9"/>
  <c r="I1257" i="9" s="1"/>
  <c r="H1289" i="9"/>
  <c r="I1289" i="9" s="1"/>
  <c r="H1321" i="9"/>
  <c r="I1321" i="9" s="1"/>
  <c r="H1353" i="9"/>
  <c r="I1353" i="9" s="1"/>
  <c r="H1385" i="9"/>
  <c r="I1385" i="9" s="1"/>
  <c r="H1417" i="9"/>
  <c r="I1417" i="9" s="1"/>
  <c r="H1449" i="9"/>
  <c r="I1449" i="9" s="1"/>
  <c r="K1115" i="9"/>
  <c r="L1115" i="9" s="1"/>
  <c r="K1147" i="9"/>
  <c r="L1147" i="9" s="1"/>
  <c r="K1179" i="9"/>
  <c r="L1179" i="9" s="1"/>
  <c r="K1211" i="9"/>
  <c r="L1211" i="9" s="1"/>
  <c r="K1243" i="9"/>
  <c r="L1243" i="9" s="1"/>
  <c r="K1275" i="9"/>
  <c r="L1275" i="9" s="1"/>
  <c r="K1307" i="9"/>
  <c r="L1307" i="9" s="1"/>
  <c r="K1339" i="9"/>
  <c r="L1339" i="9" s="1"/>
  <c r="K1371" i="9"/>
  <c r="L1371" i="9" s="1"/>
  <c r="K1403" i="9"/>
  <c r="L1403" i="9" s="1"/>
  <c r="K1435" i="9"/>
  <c r="L1435" i="9" s="1"/>
  <c r="H1178" i="9"/>
  <c r="I1178" i="9" s="1"/>
  <c r="H1210" i="9"/>
  <c r="I1210" i="9" s="1"/>
  <c r="H1242" i="9"/>
  <c r="I1242" i="9" s="1"/>
  <c r="H1274" i="9"/>
  <c r="I1274" i="9" s="1"/>
  <c r="H1306" i="9"/>
  <c r="I1306" i="9" s="1"/>
  <c r="H1338" i="9"/>
  <c r="I1338" i="9" s="1"/>
  <c r="H1370" i="9"/>
  <c r="I1370" i="9" s="1"/>
  <c r="H1402" i="9"/>
  <c r="I1402" i="9" s="1"/>
  <c r="H1434" i="9"/>
  <c r="I1434" i="9" s="1"/>
  <c r="K1100" i="9"/>
  <c r="L1100" i="9" s="1"/>
  <c r="K1132" i="9"/>
  <c r="L1132" i="9" s="1"/>
  <c r="K1164" i="9"/>
  <c r="L1164" i="9" s="1"/>
  <c r="K1196" i="9"/>
  <c r="L1196" i="9" s="1"/>
  <c r="K1228" i="9"/>
  <c r="L1228" i="9" s="1"/>
  <c r="K1260" i="9"/>
  <c r="L1260" i="9" s="1"/>
  <c r="K1292" i="9"/>
  <c r="L1292" i="9" s="1"/>
  <c r="K1324" i="9"/>
  <c r="L1324" i="9" s="1"/>
  <c r="K1356" i="9"/>
  <c r="L1356" i="9" s="1"/>
  <c r="K1388" i="9"/>
  <c r="L1388" i="9" s="1"/>
  <c r="K1420" i="9"/>
  <c r="L1420" i="9" s="1"/>
  <c r="K1452" i="9"/>
  <c r="L1452" i="9" s="1"/>
  <c r="H1263" i="9"/>
  <c r="I1263" i="9" s="1"/>
  <c r="H1295" i="9"/>
  <c r="I1295" i="9" s="1"/>
  <c r="H1327" i="9"/>
  <c r="I1327" i="9" s="1"/>
  <c r="H1359" i="9"/>
  <c r="I1359" i="9" s="1"/>
  <c r="H1391" i="9"/>
  <c r="I1391" i="9" s="1"/>
  <c r="H1423" i="9"/>
  <c r="I1423" i="9" s="1"/>
  <c r="H1455" i="9"/>
  <c r="I1455" i="9" s="1"/>
  <c r="K1117" i="9"/>
  <c r="L1117" i="9" s="1"/>
  <c r="K1149" i="9"/>
  <c r="L1149" i="9" s="1"/>
  <c r="K1181" i="9"/>
  <c r="L1181" i="9" s="1"/>
  <c r="K1213" i="9"/>
  <c r="L1213" i="9" s="1"/>
  <c r="K1245" i="9"/>
  <c r="L1245" i="9" s="1"/>
  <c r="K1277" i="9"/>
  <c r="L1277" i="9" s="1"/>
  <c r="K1309" i="9"/>
  <c r="L1309" i="9" s="1"/>
  <c r="K1341" i="9"/>
  <c r="L1341" i="9" s="1"/>
  <c r="K1373" i="9"/>
  <c r="L1373" i="9" s="1"/>
  <c r="K1405" i="9"/>
  <c r="L1405" i="9" s="1"/>
  <c r="K1437" i="9"/>
  <c r="L1437" i="9" s="1"/>
  <c r="H1118" i="9"/>
  <c r="I1118" i="9" s="1"/>
  <c r="H1150" i="9"/>
  <c r="I1150" i="9" s="1"/>
  <c r="E4" i="9"/>
  <c r="J4" i="9"/>
  <c r="B251" i="3"/>
  <c r="J1464" i="9" l="1"/>
  <c r="K1464" i="9" s="1"/>
  <c r="L1464" i="9" s="1"/>
  <c r="E1464" i="9"/>
  <c r="C1465" i="9"/>
  <c r="B1465" i="9"/>
  <c r="A1466" i="9"/>
  <c r="H1463" i="9"/>
  <c r="I1463" i="9" s="1"/>
  <c r="D1464" i="9"/>
  <c r="G1464" i="9"/>
  <c r="K4" i="9"/>
  <c r="L4" i="9" s="1"/>
  <c r="J736" i="9"/>
  <c r="E736" i="9"/>
  <c r="D736" i="9"/>
  <c r="G736" i="9"/>
  <c r="A738" i="9"/>
  <c r="B737" i="9"/>
  <c r="C737" i="9"/>
  <c r="J5" i="9"/>
  <c r="E5" i="9"/>
  <c r="A7" i="9"/>
  <c r="C6" i="9"/>
  <c r="B6" i="9"/>
  <c r="D5" i="9"/>
  <c r="G5" i="9"/>
  <c r="H5" i="9" s="1"/>
  <c r="I5" i="9" s="1"/>
  <c r="K735" i="9"/>
  <c r="L735" i="9"/>
  <c r="H4" i="9"/>
  <c r="I4" i="9" s="1"/>
  <c r="H735" i="9"/>
  <c r="I735" i="9" s="1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G1465" i="9" l="1"/>
  <c r="H1465" i="9" s="1"/>
  <c r="I1465" i="9" s="1"/>
  <c r="D1465" i="9"/>
  <c r="J1465" i="9"/>
  <c r="E1465" i="9"/>
  <c r="H1464" i="9"/>
  <c r="I1464" i="9" s="1"/>
  <c r="A1467" i="9"/>
  <c r="C1466" i="9"/>
  <c r="B1466" i="9"/>
  <c r="E6" i="9"/>
  <c r="J6" i="9"/>
  <c r="K6" i="9" s="1"/>
  <c r="L6" i="9" s="1"/>
  <c r="G737" i="9"/>
  <c r="D737" i="9"/>
  <c r="A8" i="9"/>
  <c r="C7" i="9"/>
  <c r="B7" i="9"/>
  <c r="A739" i="9"/>
  <c r="C738" i="9"/>
  <c r="B738" i="9"/>
  <c r="K736" i="9"/>
  <c r="L736" i="9" s="1"/>
  <c r="H736" i="9"/>
  <c r="I736" i="9" s="1"/>
  <c r="G6" i="9"/>
  <c r="D6" i="9"/>
  <c r="K5" i="9"/>
  <c r="L5" i="9" s="1"/>
  <c r="J737" i="9"/>
  <c r="E737" i="9"/>
  <c r="B140" i="3"/>
  <c r="D1466" i="9" l="1"/>
  <c r="G1466" i="9"/>
  <c r="E1466" i="9"/>
  <c r="J1466" i="9"/>
  <c r="A1468" i="9"/>
  <c r="C1467" i="9"/>
  <c r="B1467" i="9"/>
  <c r="K1465" i="9"/>
  <c r="L1465" i="9" s="1"/>
  <c r="K737" i="9"/>
  <c r="L737" i="9" s="1"/>
  <c r="E738" i="9"/>
  <c r="J738" i="9"/>
  <c r="A740" i="9"/>
  <c r="C739" i="9"/>
  <c r="B739" i="9"/>
  <c r="H6" i="9"/>
  <c r="I6" i="9"/>
  <c r="D738" i="9"/>
  <c r="G738" i="9"/>
  <c r="D7" i="9"/>
  <c r="G7" i="9"/>
  <c r="H737" i="9"/>
  <c r="I737" i="9" s="1"/>
  <c r="J7" i="9"/>
  <c r="E7" i="9"/>
  <c r="A9" i="9"/>
  <c r="B8" i="9"/>
  <c r="C8" i="9"/>
  <c r="E2" i="4"/>
  <c r="E3" i="4"/>
  <c r="E4" i="4"/>
  <c r="E5" i="4"/>
  <c r="E6" i="4"/>
  <c r="E7" i="4"/>
  <c r="E8" i="4"/>
  <c r="E9" i="4"/>
  <c r="E10" i="4"/>
  <c r="E11" i="4"/>
  <c r="E12" i="4"/>
  <c r="E14" i="4"/>
  <c r="E15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4" i="4"/>
  <c r="E55" i="4"/>
  <c r="E57" i="4"/>
  <c r="E58" i="4"/>
  <c r="E59" i="4"/>
  <c r="E60" i="4"/>
  <c r="E61" i="4"/>
  <c r="E64" i="4"/>
  <c r="E65" i="4"/>
  <c r="E66" i="4"/>
  <c r="E67" i="4"/>
  <c r="E68" i="4"/>
  <c r="E69" i="4"/>
  <c r="E70" i="4"/>
  <c r="E71" i="4"/>
  <c r="E72" i="4"/>
  <c r="E73" i="4"/>
  <c r="E74" i="4"/>
  <c r="E76" i="4"/>
  <c r="E77" i="4"/>
  <c r="E79" i="4"/>
  <c r="E80" i="4"/>
  <c r="E81" i="4"/>
  <c r="E84" i="4"/>
  <c r="E86" i="4"/>
  <c r="E87" i="4"/>
  <c r="E88" i="4"/>
  <c r="E89" i="4"/>
  <c r="E90" i="4"/>
  <c r="E91" i="4"/>
  <c r="E92" i="4"/>
  <c r="E93" i="4"/>
  <c r="E94" i="4"/>
  <c r="E95" i="4"/>
  <c r="E96" i="4"/>
  <c r="E97" i="4"/>
  <c r="E99" i="4"/>
  <c r="E100" i="4"/>
  <c r="E101" i="4"/>
  <c r="E103" i="4"/>
  <c r="E104" i="4"/>
  <c r="E105" i="4"/>
  <c r="E106" i="4"/>
  <c r="E107" i="4"/>
  <c r="E108" i="4"/>
  <c r="E109" i="4"/>
  <c r="E111" i="4"/>
  <c r="E112" i="4"/>
  <c r="E113" i="4"/>
  <c r="E114" i="4"/>
  <c r="E115" i="4"/>
  <c r="E116" i="4"/>
  <c r="E117" i="4"/>
  <c r="E119" i="4"/>
  <c r="E120" i="4"/>
  <c r="E121" i="4"/>
  <c r="E122" i="4"/>
  <c r="E123" i="4"/>
  <c r="E124" i="4"/>
  <c r="E125" i="4"/>
  <c r="E126" i="4"/>
  <c r="E127" i="4"/>
  <c r="E128" i="4"/>
  <c r="E129" i="4"/>
  <c r="E131" i="4"/>
  <c r="E132" i="4"/>
  <c r="E133" i="4"/>
  <c r="E134" i="4"/>
  <c r="E135" i="4"/>
  <c r="E136" i="4"/>
  <c r="E137" i="4"/>
  <c r="E140" i="4"/>
  <c r="E141" i="4"/>
  <c r="E142" i="4"/>
  <c r="E143" i="4"/>
  <c r="E144" i="4"/>
  <c r="E145" i="4"/>
  <c r="E148" i="4"/>
  <c r="E149" i="4"/>
  <c r="E151" i="4"/>
  <c r="E152" i="4"/>
  <c r="E153" i="4"/>
  <c r="E156" i="4"/>
  <c r="E157" i="4"/>
  <c r="E163" i="4"/>
  <c r="E165" i="4"/>
  <c r="E167" i="4"/>
  <c r="E168" i="4"/>
  <c r="E173" i="4"/>
  <c r="E174" i="4"/>
  <c r="E175" i="4"/>
  <c r="E177" i="4"/>
  <c r="E178" i="4"/>
  <c r="E179" i="4"/>
  <c r="E180" i="4"/>
  <c r="E182" i="4"/>
  <c r="E183" i="4"/>
  <c r="E186" i="4"/>
  <c r="E187" i="4"/>
  <c r="E190" i="4"/>
  <c r="E191" i="4"/>
  <c r="E192" i="4"/>
  <c r="E193" i="4"/>
  <c r="E194" i="4"/>
  <c r="E195" i="4"/>
  <c r="E196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8" i="4"/>
  <c r="E231" i="4"/>
  <c r="E234" i="4"/>
  <c r="E235" i="4"/>
  <c r="E237" i="4"/>
  <c r="E238" i="4"/>
  <c r="E239" i="4"/>
  <c r="E243" i="4"/>
  <c r="E244" i="4"/>
  <c r="E247" i="4"/>
  <c r="E248" i="4"/>
  <c r="E250" i="4"/>
  <c r="E253" i="4"/>
  <c r="E255" i="4"/>
  <c r="E256" i="4"/>
  <c r="E257" i="4"/>
  <c r="E258" i="4"/>
  <c r="E259" i="4"/>
  <c r="E261" i="4"/>
  <c r="E264" i="4"/>
  <c r="E265" i="4"/>
  <c r="E266" i="4"/>
  <c r="E267" i="4"/>
  <c r="E268" i="4"/>
  <c r="E269" i="4"/>
  <c r="E271" i="4"/>
  <c r="E273" i="4"/>
  <c r="E274" i="4"/>
  <c r="E275" i="4"/>
  <c r="E276" i="4"/>
  <c r="E277" i="4"/>
  <c r="E278" i="4"/>
  <c r="E279" i="4"/>
  <c r="E280" i="4"/>
  <c r="E282" i="4"/>
  <c r="E284" i="4"/>
  <c r="E285" i="4"/>
  <c r="E286" i="4"/>
  <c r="E287" i="4"/>
  <c r="E290" i="4"/>
  <c r="E291" i="4"/>
  <c r="E292" i="4"/>
  <c r="E293" i="4"/>
  <c r="E294" i="4"/>
  <c r="E295" i="4"/>
  <c r="E296" i="4"/>
  <c r="E297" i="4"/>
  <c r="E298" i="4"/>
  <c r="E300" i="4"/>
  <c r="E301" i="4"/>
  <c r="E303" i="4"/>
  <c r="E305" i="4"/>
  <c r="E307" i="4"/>
  <c r="E308" i="4"/>
  <c r="E310" i="4"/>
  <c r="E312" i="4"/>
  <c r="E313" i="4"/>
  <c r="E314" i="4"/>
  <c r="E315" i="4"/>
  <c r="E316" i="4"/>
  <c r="E317" i="4"/>
  <c r="K1466" i="9" l="1"/>
  <c r="L1466" i="9" s="1"/>
  <c r="D1467" i="9"/>
  <c r="G1467" i="9"/>
  <c r="H1467" i="9" s="1"/>
  <c r="I1467" i="9" s="1"/>
  <c r="E1467" i="9"/>
  <c r="J1467" i="9"/>
  <c r="K1467" i="9" s="1"/>
  <c r="L1467" i="9" s="1"/>
  <c r="H1466" i="9"/>
  <c r="I1466" i="9" s="1"/>
  <c r="B1468" i="9"/>
  <c r="A1469" i="9"/>
  <c r="C1468" i="9"/>
  <c r="G8" i="9"/>
  <c r="D8" i="9"/>
  <c r="K738" i="9"/>
  <c r="L738" i="9" s="1"/>
  <c r="A10" i="9"/>
  <c r="C9" i="9"/>
  <c r="B9" i="9"/>
  <c r="K7" i="9"/>
  <c r="L7" i="9" s="1"/>
  <c r="H738" i="9"/>
  <c r="I738" i="9" s="1"/>
  <c r="D739" i="9"/>
  <c r="G739" i="9"/>
  <c r="J739" i="9"/>
  <c r="E739" i="9"/>
  <c r="E8" i="9"/>
  <c r="J8" i="9"/>
  <c r="K8" i="9" s="1"/>
  <c r="L8" i="9" s="1"/>
  <c r="H7" i="9"/>
  <c r="I7" i="9" s="1"/>
  <c r="A741" i="9"/>
  <c r="B740" i="9"/>
  <c r="C740" i="9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J1468" i="9" l="1"/>
  <c r="K1468" i="9" s="1"/>
  <c r="L1468" i="9" s="1"/>
  <c r="E1468" i="9"/>
  <c r="A1470" i="9"/>
  <c r="C1469" i="9"/>
  <c r="B1469" i="9"/>
  <c r="G1468" i="9"/>
  <c r="H1468" i="9" s="1"/>
  <c r="I1468" i="9" s="1"/>
  <c r="D1468" i="9"/>
  <c r="H739" i="9"/>
  <c r="I739" i="9" s="1"/>
  <c r="A11" i="9"/>
  <c r="B10" i="9"/>
  <c r="C10" i="9"/>
  <c r="G740" i="9"/>
  <c r="D740" i="9"/>
  <c r="A742" i="9"/>
  <c r="B741" i="9"/>
  <c r="C741" i="9"/>
  <c r="J740" i="9"/>
  <c r="E740" i="9"/>
  <c r="K739" i="9"/>
  <c r="L739" i="9" s="1"/>
  <c r="D9" i="9"/>
  <c r="G9" i="9"/>
  <c r="H9" i="9" s="1"/>
  <c r="I9" i="9" s="1"/>
  <c r="H8" i="9"/>
  <c r="I8" i="9" s="1"/>
  <c r="J9" i="9"/>
  <c r="E9" i="9"/>
  <c r="D1469" i="9" l="1"/>
  <c r="G1469" i="9"/>
  <c r="J1469" i="9"/>
  <c r="K1469" i="9" s="1"/>
  <c r="L1469" i="9" s="1"/>
  <c r="E1469" i="9"/>
  <c r="A1471" i="9"/>
  <c r="C1470" i="9"/>
  <c r="B1470" i="9"/>
  <c r="K9" i="9"/>
  <c r="L9" i="9" s="1"/>
  <c r="G741" i="9"/>
  <c r="D741" i="9"/>
  <c r="G10" i="9"/>
  <c r="H10" i="9" s="1"/>
  <c r="I10" i="9" s="1"/>
  <c r="D10" i="9"/>
  <c r="A743" i="9"/>
  <c r="C742" i="9"/>
  <c r="B742" i="9"/>
  <c r="A12" i="9"/>
  <c r="B11" i="9"/>
  <c r="C11" i="9"/>
  <c r="K740" i="9"/>
  <c r="L740" i="9" s="1"/>
  <c r="J741" i="9"/>
  <c r="E741" i="9"/>
  <c r="H740" i="9"/>
  <c r="I740" i="9" s="1"/>
  <c r="E10" i="9"/>
  <c r="J10" i="9"/>
  <c r="K10" i="9" s="1"/>
  <c r="L10" i="9" s="1"/>
  <c r="A1472" i="9" l="1"/>
  <c r="B1471" i="9"/>
  <c r="C1471" i="9"/>
  <c r="D1470" i="9"/>
  <c r="G1470" i="9"/>
  <c r="J1470" i="9"/>
  <c r="K1470" i="9" s="1"/>
  <c r="L1470" i="9" s="1"/>
  <c r="E1470" i="9"/>
  <c r="H1469" i="9"/>
  <c r="I1469" i="9" s="1"/>
  <c r="E11" i="9"/>
  <c r="J11" i="9"/>
  <c r="J742" i="9"/>
  <c r="E742" i="9"/>
  <c r="D11" i="9"/>
  <c r="G11" i="9"/>
  <c r="H11" i="9" s="1"/>
  <c r="I11" i="9" s="1"/>
  <c r="A744" i="9"/>
  <c r="C743" i="9"/>
  <c r="B743" i="9"/>
  <c r="H741" i="9"/>
  <c r="I741" i="9" s="1"/>
  <c r="K741" i="9"/>
  <c r="L741" i="9" s="1"/>
  <c r="A13" i="9"/>
  <c r="C12" i="9"/>
  <c r="B12" i="9"/>
  <c r="D742" i="9"/>
  <c r="G742" i="9"/>
  <c r="J1471" i="9" l="1"/>
  <c r="K1471" i="9" s="1"/>
  <c r="L1471" i="9" s="1"/>
  <c r="E1471" i="9"/>
  <c r="G1471" i="9"/>
  <c r="H1471" i="9" s="1"/>
  <c r="I1471" i="9" s="1"/>
  <c r="D1471" i="9"/>
  <c r="I1470" i="9"/>
  <c r="H1470" i="9"/>
  <c r="C1472" i="9"/>
  <c r="B1472" i="9"/>
  <c r="A1473" i="9"/>
  <c r="H742" i="9"/>
  <c r="I742" i="9" s="1"/>
  <c r="A14" i="9"/>
  <c r="C13" i="9"/>
  <c r="B13" i="9"/>
  <c r="D12" i="9"/>
  <c r="G12" i="9"/>
  <c r="H12" i="9" s="1"/>
  <c r="I12" i="9" s="1"/>
  <c r="J743" i="9"/>
  <c r="E743" i="9"/>
  <c r="E12" i="9"/>
  <c r="J12" i="9"/>
  <c r="A745" i="9"/>
  <c r="B744" i="9"/>
  <c r="C744" i="9"/>
  <c r="L742" i="9"/>
  <c r="K742" i="9"/>
  <c r="K11" i="9"/>
  <c r="L11" i="9" s="1"/>
  <c r="G743" i="9"/>
  <c r="D743" i="9"/>
  <c r="A1474" i="9" l="1"/>
  <c r="C1473" i="9"/>
  <c r="B1473" i="9"/>
  <c r="D1472" i="9"/>
  <c r="G1472" i="9"/>
  <c r="H1472" i="9" s="1"/>
  <c r="I1472" i="9" s="1"/>
  <c r="E1472" i="9"/>
  <c r="J1472" i="9"/>
  <c r="H743" i="9"/>
  <c r="I743" i="9" s="1"/>
  <c r="A746" i="9"/>
  <c r="B745" i="9"/>
  <c r="C745" i="9"/>
  <c r="K743" i="9"/>
  <c r="L743" i="9" s="1"/>
  <c r="J13" i="9"/>
  <c r="E13" i="9"/>
  <c r="A15" i="9"/>
  <c r="B14" i="9"/>
  <c r="C14" i="9"/>
  <c r="J744" i="9"/>
  <c r="E744" i="9"/>
  <c r="K12" i="9"/>
  <c r="L12" i="9" s="1"/>
  <c r="D744" i="9"/>
  <c r="G744" i="9"/>
  <c r="D13" i="9"/>
  <c r="G13" i="9"/>
  <c r="G1473" i="9" l="1"/>
  <c r="D1473" i="9"/>
  <c r="K1472" i="9"/>
  <c r="L1472" i="9" s="1"/>
  <c r="J1473" i="9"/>
  <c r="K1473" i="9" s="1"/>
  <c r="L1473" i="9" s="1"/>
  <c r="E1473" i="9"/>
  <c r="A1475" i="9"/>
  <c r="C1474" i="9"/>
  <c r="B1474" i="9"/>
  <c r="K13" i="9"/>
  <c r="L13" i="9" s="1"/>
  <c r="D745" i="9"/>
  <c r="G745" i="9"/>
  <c r="D14" i="9"/>
  <c r="G14" i="9"/>
  <c r="A747" i="9"/>
  <c r="C746" i="9"/>
  <c r="B746" i="9"/>
  <c r="H13" i="9"/>
  <c r="I13" i="9" s="1"/>
  <c r="E14" i="9"/>
  <c r="J14" i="9"/>
  <c r="K14" i="9" s="1"/>
  <c r="L14" i="9" s="1"/>
  <c r="H744" i="9"/>
  <c r="I744" i="9" s="1"/>
  <c r="A16" i="9"/>
  <c r="B15" i="9"/>
  <c r="C15" i="9"/>
  <c r="K744" i="9"/>
  <c r="L744" i="9" s="1"/>
  <c r="J745" i="9"/>
  <c r="E745" i="9"/>
  <c r="G1474" i="9" l="1"/>
  <c r="D1474" i="9"/>
  <c r="J1474" i="9"/>
  <c r="K1474" i="9" s="1"/>
  <c r="L1474" i="9" s="1"/>
  <c r="E1474" i="9"/>
  <c r="B1475" i="9"/>
  <c r="A1476" i="9"/>
  <c r="C1475" i="9"/>
  <c r="H1473" i="9"/>
  <c r="I1473" i="9" s="1"/>
  <c r="J746" i="9"/>
  <c r="E746" i="9"/>
  <c r="H745" i="9"/>
  <c r="I745" i="9" s="1"/>
  <c r="J15" i="9"/>
  <c r="E15" i="9"/>
  <c r="H14" i="9"/>
  <c r="I14" i="9" s="1"/>
  <c r="K745" i="9"/>
  <c r="L745" i="9" s="1"/>
  <c r="D15" i="9"/>
  <c r="G15" i="9"/>
  <c r="A17" i="9"/>
  <c r="C16" i="9"/>
  <c r="B16" i="9"/>
  <c r="A748" i="9"/>
  <c r="C747" i="9"/>
  <c r="B747" i="9"/>
  <c r="G746" i="9"/>
  <c r="D746" i="9"/>
  <c r="J1475" i="9" l="1"/>
  <c r="K1475" i="9" s="1"/>
  <c r="L1475" i="9" s="1"/>
  <c r="E1475" i="9"/>
  <c r="B1476" i="9"/>
  <c r="A1477" i="9"/>
  <c r="C1476" i="9"/>
  <c r="G1475" i="9"/>
  <c r="H1475" i="9" s="1"/>
  <c r="I1475" i="9" s="1"/>
  <c r="D1475" i="9"/>
  <c r="H1474" i="9"/>
  <c r="I1474" i="9" s="1"/>
  <c r="H15" i="9"/>
  <c r="I15" i="9"/>
  <c r="H746" i="9"/>
  <c r="I746" i="9" s="1"/>
  <c r="D16" i="9"/>
  <c r="G16" i="9"/>
  <c r="A749" i="9"/>
  <c r="B748" i="9"/>
  <c r="C748" i="9"/>
  <c r="G747" i="9"/>
  <c r="D747" i="9"/>
  <c r="J16" i="9"/>
  <c r="E16" i="9"/>
  <c r="J747" i="9"/>
  <c r="E747" i="9"/>
  <c r="A18" i="9"/>
  <c r="C17" i="9"/>
  <c r="B17" i="9"/>
  <c r="K15" i="9"/>
  <c r="L15" i="9" s="1"/>
  <c r="K746" i="9"/>
  <c r="L746" i="9" s="1"/>
  <c r="J1476" i="9" l="1"/>
  <c r="E1476" i="9"/>
  <c r="A1478" i="9"/>
  <c r="C1477" i="9"/>
  <c r="B1477" i="9"/>
  <c r="G1476" i="9"/>
  <c r="H1476" i="9" s="1"/>
  <c r="I1476" i="9" s="1"/>
  <c r="D1476" i="9"/>
  <c r="A19" i="9"/>
  <c r="C18" i="9"/>
  <c r="B18" i="9"/>
  <c r="K16" i="9"/>
  <c r="L16" i="9" s="1"/>
  <c r="D748" i="9"/>
  <c r="G748" i="9"/>
  <c r="A750" i="9"/>
  <c r="B749" i="9"/>
  <c r="C749" i="9"/>
  <c r="D17" i="9"/>
  <c r="G17" i="9"/>
  <c r="K747" i="9"/>
  <c r="L747" i="9" s="1"/>
  <c r="H747" i="9"/>
  <c r="I747" i="9"/>
  <c r="H16" i="9"/>
  <c r="I16" i="9" s="1"/>
  <c r="E17" i="9"/>
  <c r="J17" i="9"/>
  <c r="J748" i="9"/>
  <c r="E748" i="9"/>
  <c r="J1477" i="9" l="1"/>
  <c r="K1477" i="9" s="1"/>
  <c r="L1477" i="9" s="1"/>
  <c r="E1477" i="9"/>
  <c r="G1477" i="9"/>
  <c r="D1477" i="9"/>
  <c r="C1478" i="9"/>
  <c r="B1478" i="9"/>
  <c r="A1479" i="9"/>
  <c r="K1476" i="9"/>
  <c r="L1476" i="9"/>
  <c r="K17" i="9"/>
  <c r="L17" i="9"/>
  <c r="H17" i="9"/>
  <c r="I17" i="9" s="1"/>
  <c r="H748" i="9"/>
  <c r="I748" i="9" s="1"/>
  <c r="D18" i="9"/>
  <c r="G18" i="9"/>
  <c r="H18" i="9" s="1"/>
  <c r="I18" i="9" s="1"/>
  <c r="A751" i="9"/>
  <c r="C750" i="9"/>
  <c r="B750" i="9"/>
  <c r="E18" i="9"/>
  <c r="J18" i="9"/>
  <c r="J749" i="9"/>
  <c r="E749" i="9"/>
  <c r="K748" i="9"/>
  <c r="L748" i="9" s="1"/>
  <c r="D749" i="9"/>
  <c r="G749" i="9"/>
  <c r="A20" i="9"/>
  <c r="C19" i="9"/>
  <c r="B19" i="9"/>
  <c r="J1478" i="9" l="1"/>
  <c r="K1478" i="9" s="1"/>
  <c r="L1478" i="9" s="1"/>
  <c r="E1478" i="9"/>
  <c r="C1479" i="9"/>
  <c r="B1479" i="9"/>
  <c r="A1480" i="9"/>
  <c r="H1477" i="9"/>
  <c r="I1477" i="9" s="1"/>
  <c r="D1478" i="9"/>
  <c r="G1478" i="9"/>
  <c r="H1478" i="9" s="1"/>
  <c r="I1478" i="9" s="1"/>
  <c r="D19" i="9"/>
  <c r="G19" i="9"/>
  <c r="A21" i="9"/>
  <c r="B20" i="9"/>
  <c r="C20" i="9"/>
  <c r="H749" i="9"/>
  <c r="I749" i="9" s="1"/>
  <c r="G750" i="9"/>
  <c r="D750" i="9"/>
  <c r="K749" i="9"/>
  <c r="L749" i="9" s="1"/>
  <c r="J750" i="9"/>
  <c r="E750" i="9"/>
  <c r="E19" i="9"/>
  <c r="J19" i="9"/>
  <c r="K18" i="9"/>
  <c r="L18" i="9" s="1"/>
  <c r="A752" i="9"/>
  <c r="C751" i="9"/>
  <c r="B751" i="9"/>
  <c r="D1479" i="9" l="1"/>
  <c r="G1479" i="9"/>
  <c r="H1479" i="9" s="1"/>
  <c r="I1479" i="9" s="1"/>
  <c r="E1479" i="9"/>
  <c r="J1479" i="9"/>
  <c r="C1480" i="9"/>
  <c r="B1480" i="9"/>
  <c r="A1481" i="9"/>
  <c r="A22" i="9"/>
  <c r="C21" i="9"/>
  <c r="B21" i="9"/>
  <c r="G751" i="9"/>
  <c r="D751" i="9"/>
  <c r="K750" i="9"/>
  <c r="L750" i="9" s="1"/>
  <c r="H750" i="9"/>
  <c r="I750" i="9" s="1"/>
  <c r="D20" i="9"/>
  <c r="G20" i="9"/>
  <c r="H20" i="9" s="1"/>
  <c r="I20" i="9" s="1"/>
  <c r="J751" i="9"/>
  <c r="E751" i="9"/>
  <c r="K19" i="9"/>
  <c r="L19" i="9"/>
  <c r="A753" i="9"/>
  <c r="B752" i="9"/>
  <c r="C752" i="9"/>
  <c r="H19" i="9"/>
  <c r="I19" i="9" s="1"/>
  <c r="J20" i="9"/>
  <c r="K20" i="9" s="1"/>
  <c r="L20" i="9" s="1"/>
  <c r="E20" i="9"/>
  <c r="K1479" i="9" l="1"/>
  <c r="L1479" i="9" s="1"/>
  <c r="D1480" i="9"/>
  <c r="G1480" i="9"/>
  <c r="H1480" i="9" s="1"/>
  <c r="I1480" i="9" s="1"/>
  <c r="C1481" i="9"/>
  <c r="A1482" i="9"/>
  <c r="B1481" i="9"/>
  <c r="J1480" i="9"/>
  <c r="E1480" i="9"/>
  <c r="D21" i="9"/>
  <c r="G21" i="9"/>
  <c r="A754" i="9"/>
  <c r="B753" i="9"/>
  <c r="C753" i="9"/>
  <c r="K751" i="9"/>
  <c r="L751" i="9" s="1"/>
  <c r="H751" i="9"/>
  <c r="I751" i="9" s="1"/>
  <c r="E752" i="9"/>
  <c r="J752" i="9"/>
  <c r="J21" i="9"/>
  <c r="E21" i="9"/>
  <c r="D752" i="9"/>
  <c r="G752" i="9"/>
  <c r="A23" i="9"/>
  <c r="C22" i="9"/>
  <c r="B22" i="9"/>
  <c r="G1481" i="9" l="1"/>
  <c r="H1481" i="9" s="1"/>
  <c r="I1481" i="9" s="1"/>
  <c r="D1481" i="9"/>
  <c r="K1480" i="9"/>
  <c r="L1480" i="9" s="1"/>
  <c r="B1482" i="9"/>
  <c r="A1483" i="9"/>
  <c r="C1482" i="9"/>
  <c r="E1481" i="9"/>
  <c r="J1481" i="9"/>
  <c r="K1481" i="9" s="1"/>
  <c r="L1481" i="9" s="1"/>
  <c r="E22" i="9"/>
  <c r="J22" i="9"/>
  <c r="A24" i="9"/>
  <c r="B23" i="9"/>
  <c r="C23" i="9"/>
  <c r="K21" i="9"/>
  <c r="L21" i="9" s="1"/>
  <c r="G753" i="9"/>
  <c r="D753" i="9"/>
  <c r="H752" i="9"/>
  <c r="I752" i="9" s="1"/>
  <c r="K752" i="9"/>
  <c r="L752" i="9" s="1"/>
  <c r="A755" i="9"/>
  <c r="C754" i="9"/>
  <c r="B754" i="9"/>
  <c r="D22" i="9"/>
  <c r="G22" i="9"/>
  <c r="H22" i="9" s="1"/>
  <c r="I22" i="9" s="1"/>
  <c r="H21" i="9"/>
  <c r="I21" i="9" s="1"/>
  <c r="J753" i="9"/>
  <c r="E753" i="9"/>
  <c r="J1482" i="9" l="1"/>
  <c r="K1482" i="9" s="1"/>
  <c r="L1482" i="9" s="1"/>
  <c r="E1482" i="9"/>
  <c r="C1483" i="9"/>
  <c r="A1484" i="9"/>
  <c r="B1483" i="9"/>
  <c r="G1482" i="9"/>
  <c r="H1482" i="9" s="1"/>
  <c r="I1482" i="9" s="1"/>
  <c r="D1482" i="9"/>
  <c r="J754" i="9"/>
  <c r="E754" i="9"/>
  <c r="K753" i="9"/>
  <c r="L753" i="9" s="1"/>
  <c r="D754" i="9"/>
  <c r="G754" i="9"/>
  <c r="H753" i="9"/>
  <c r="I753" i="9" s="1"/>
  <c r="D23" i="9"/>
  <c r="G23" i="9"/>
  <c r="A25" i="9"/>
  <c r="C24" i="9"/>
  <c r="B24" i="9"/>
  <c r="A756" i="9"/>
  <c r="C755" i="9"/>
  <c r="B755" i="9"/>
  <c r="K22" i="9"/>
  <c r="L22" i="9" s="1"/>
  <c r="J23" i="9"/>
  <c r="E23" i="9"/>
  <c r="A1485" i="9" l="1"/>
  <c r="B1484" i="9"/>
  <c r="C1484" i="9"/>
  <c r="J1483" i="9"/>
  <c r="K1483" i="9" s="1"/>
  <c r="L1483" i="9" s="1"/>
  <c r="E1483" i="9"/>
  <c r="G1483" i="9"/>
  <c r="H1483" i="9" s="1"/>
  <c r="I1483" i="9" s="1"/>
  <c r="D1483" i="9"/>
  <c r="K23" i="9"/>
  <c r="L23" i="9" s="1"/>
  <c r="J755" i="9"/>
  <c r="E755" i="9"/>
  <c r="A26" i="9"/>
  <c r="B25" i="9"/>
  <c r="C25" i="9"/>
  <c r="D755" i="9"/>
  <c r="G755" i="9"/>
  <c r="J24" i="9"/>
  <c r="K24" i="9" s="1"/>
  <c r="L24" i="9" s="1"/>
  <c r="E24" i="9"/>
  <c r="A757" i="9"/>
  <c r="B756" i="9"/>
  <c r="C756" i="9"/>
  <c r="H23" i="9"/>
  <c r="I23" i="9" s="1"/>
  <c r="H754" i="9"/>
  <c r="I754" i="9" s="1"/>
  <c r="D24" i="9"/>
  <c r="G24" i="9"/>
  <c r="K754" i="9"/>
  <c r="L754" i="9" s="1"/>
  <c r="E1484" i="9" l="1"/>
  <c r="J1484" i="9"/>
  <c r="G1484" i="9"/>
  <c r="H1484" i="9" s="1"/>
  <c r="I1484" i="9" s="1"/>
  <c r="D1484" i="9"/>
  <c r="C1485" i="9"/>
  <c r="A1486" i="9"/>
  <c r="B1485" i="9"/>
  <c r="A758" i="9"/>
  <c r="B757" i="9"/>
  <c r="C757" i="9"/>
  <c r="I24" i="9"/>
  <c r="H24" i="9"/>
  <c r="E25" i="9"/>
  <c r="J25" i="9"/>
  <c r="K755" i="9"/>
  <c r="L755" i="9" s="1"/>
  <c r="J756" i="9"/>
  <c r="E756" i="9"/>
  <c r="D25" i="9"/>
  <c r="G25" i="9"/>
  <c r="G756" i="9"/>
  <c r="D756" i="9"/>
  <c r="H755" i="9"/>
  <c r="I755" i="9" s="1"/>
  <c r="A27" i="9"/>
  <c r="C26" i="9"/>
  <c r="B26" i="9"/>
  <c r="B1486" i="9" l="1"/>
  <c r="A1487" i="9"/>
  <c r="C1486" i="9"/>
  <c r="K1484" i="9"/>
  <c r="L1484" i="9" s="1"/>
  <c r="G1485" i="9"/>
  <c r="H1485" i="9" s="1"/>
  <c r="I1485" i="9" s="1"/>
  <c r="D1485" i="9"/>
  <c r="J1485" i="9"/>
  <c r="E1485" i="9"/>
  <c r="K25" i="9"/>
  <c r="L25" i="9" s="1"/>
  <c r="J757" i="9"/>
  <c r="E757" i="9"/>
  <c r="A28" i="9"/>
  <c r="C27" i="9"/>
  <c r="B27" i="9"/>
  <c r="G757" i="9"/>
  <c r="D757" i="9"/>
  <c r="D26" i="9"/>
  <c r="G26" i="9"/>
  <c r="E26" i="9"/>
  <c r="J26" i="9"/>
  <c r="K26" i="9" s="1"/>
  <c r="L26" i="9" s="1"/>
  <c r="H756" i="9"/>
  <c r="I756" i="9" s="1"/>
  <c r="K756" i="9"/>
  <c r="L756" i="9" s="1"/>
  <c r="H25" i="9"/>
  <c r="I25" i="9" s="1"/>
  <c r="A759" i="9"/>
  <c r="C758" i="9"/>
  <c r="B758" i="9"/>
  <c r="K1485" i="9" l="1"/>
  <c r="L1485" i="9" s="1"/>
  <c r="J1486" i="9"/>
  <c r="E1486" i="9"/>
  <c r="A1488" i="9"/>
  <c r="C1487" i="9"/>
  <c r="B1487" i="9"/>
  <c r="D1486" i="9"/>
  <c r="G1486" i="9"/>
  <c r="D758" i="9"/>
  <c r="G758" i="9"/>
  <c r="E27" i="9"/>
  <c r="J27" i="9"/>
  <c r="E758" i="9"/>
  <c r="J758" i="9"/>
  <c r="A760" i="9"/>
  <c r="C759" i="9"/>
  <c r="B759" i="9"/>
  <c r="H757" i="9"/>
  <c r="I757" i="9" s="1"/>
  <c r="H26" i="9"/>
  <c r="I26" i="9" s="1"/>
  <c r="D27" i="9"/>
  <c r="G27" i="9"/>
  <c r="K757" i="9"/>
  <c r="L757" i="9" s="1"/>
  <c r="A29" i="9"/>
  <c r="B28" i="9"/>
  <c r="C28" i="9"/>
  <c r="G1487" i="9" l="1"/>
  <c r="H1487" i="9" s="1"/>
  <c r="I1487" i="9" s="1"/>
  <c r="D1487" i="9"/>
  <c r="K1486" i="9"/>
  <c r="L1486" i="9" s="1"/>
  <c r="E1487" i="9"/>
  <c r="J1487" i="9"/>
  <c r="K1487" i="9" s="1"/>
  <c r="L1487" i="9" s="1"/>
  <c r="H1486" i="9"/>
  <c r="I1486" i="9" s="1"/>
  <c r="B1488" i="9"/>
  <c r="C1488" i="9"/>
  <c r="A1489" i="9"/>
  <c r="J759" i="9"/>
  <c r="E759" i="9"/>
  <c r="K27" i="9"/>
  <c r="L27" i="9"/>
  <c r="A761" i="9"/>
  <c r="B760" i="9"/>
  <c r="C760" i="9"/>
  <c r="K758" i="9"/>
  <c r="L758" i="9" s="1"/>
  <c r="I758" i="9"/>
  <c r="H758" i="9"/>
  <c r="J28" i="9"/>
  <c r="E28" i="9"/>
  <c r="D28" i="9"/>
  <c r="G28" i="9"/>
  <c r="H28" i="9" s="1"/>
  <c r="I28" i="9" s="1"/>
  <c r="H27" i="9"/>
  <c r="I27" i="9" s="1"/>
  <c r="A30" i="9"/>
  <c r="C29" i="9"/>
  <c r="B29" i="9"/>
  <c r="G759" i="9"/>
  <c r="D759" i="9"/>
  <c r="B1489" i="9" l="1"/>
  <c r="A1490" i="9"/>
  <c r="C1489" i="9"/>
  <c r="E1488" i="9"/>
  <c r="J1488" i="9"/>
  <c r="G1488" i="9"/>
  <c r="H1488" i="9" s="1"/>
  <c r="I1488" i="9" s="1"/>
  <c r="D1488" i="9"/>
  <c r="K28" i="9"/>
  <c r="L28" i="9" s="1"/>
  <c r="D29" i="9"/>
  <c r="G29" i="9"/>
  <c r="J760" i="9"/>
  <c r="E760" i="9"/>
  <c r="J29" i="9"/>
  <c r="E29" i="9"/>
  <c r="A31" i="9"/>
  <c r="B30" i="9"/>
  <c r="C30" i="9"/>
  <c r="D760" i="9"/>
  <c r="G760" i="9"/>
  <c r="H759" i="9"/>
  <c r="I759" i="9" s="1"/>
  <c r="A762" i="9"/>
  <c r="B761" i="9"/>
  <c r="C761" i="9"/>
  <c r="K759" i="9"/>
  <c r="L759" i="9" s="1"/>
  <c r="J1489" i="9" l="1"/>
  <c r="K1489" i="9" s="1"/>
  <c r="L1489" i="9" s="1"/>
  <c r="E1489" i="9"/>
  <c r="A1491" i="9"/>
  <c r="C1490" i="9"/>
  <c r="B1490" i="9"/>
  <c r="K1488" i="9"/>
  <c r="L1488" i="9" s="1"/>
  <c r="D1489" i="9"/>
  <c r="G1489" i="9"/>
  <c r="H1489" i="9" s="1"/>
  <c r="I1489" i="9" s="1"/>
  <c r="H29" i="9"/>
  <c r="I29" i="9" s="1"/>
  <c r="J30" i="9"/>
  <c r="K30" i="9" s="1"/>
  <c r="L30" i="9" s="1"/>
  <c r="E30" i="9"/>
  <c r="K29" i="9"/>
  <c r="L29" i="9" s="1"/>
  <c r="A763" i="9"/>
  <c r="C762" i="9"/>
  <c r="B762" i="9"/>
  <c r="J761" i="9"/>
  <c r="E761" i="9"/>
  <c r="D30" i="9"/>
  <c r="G30" i="9"/>
  <c r="H30" i="9" s="1"/>
  <c r="I30" i="9" s="1"/>
  <c r="D761" i="9"/>
  <c r="G761" i="9"/>
  <c r="H760" i="9"/>
  <c r="I760" i="9" s="1"/>
  <c r="A32" i="9"/>
  <c r="B31" i="9"/>
  <c r="C31" i="9"/>
  <c r="K760" i="9"/>
  <c r="L760" i="9" s="1"/>
  <c r="J1490" i="9" l="1"/>
  <c r="K1490" i="9" s="1"/>
  <c r="L1490" i="9" s="1"/>
  <c r="E1490" i="9"/>
  <c r="C1491" i="9"/>
  <c r="B1491" i="9"/>
  <c r="A1492" i="9"/>
  <c r="G1490" i="9"/>
  <c r="H1490" i="9" s="1"/>
  <c r="I1490" i="9" s="1"/>
  <c r="D1490" i="9"/>
  <c r="A33" i="9"/>
  <c r="C32" i="9"/>
  <c r="B32" i="9"/>
  <c r="K761" i="9"/>
  <c r="L761" i="9" s="1"/>
  <c r="J31" i="9"/>
  <c r="E31" i="9"/>
  <c r="J762" i="9"/>
  <c r="E762" i="9"/>
  <c r="D31" i="9"/>
  <c r="G31" i="9"/>
  <c r="A764" i="9"/>
  <c r="C763" i="9"/>
  <c r="B763" i="9"/>
  <c r="H761" i="9"/>
  <c r="I761" i="9" s="1"/>
  <c r="G762" i="9"/>
  <c r="D762" i="9"/>
  <c r="G1491" i="9" l="1"/>
  <c r="H1491" i="9" s="1"/>
  <c r="I1491" i="9" s="1"/>
  <c r="D1491" i="9"/>
  <c r="J1491" i="9"/>
  <c r="K1491" i="9" s="1"/>
  <c r="L1491" i="9" s="1"/>
  <c r="E1491" i="9"/>
  <c r="B1492" i="9"/>
  <c r="A1493" i="9"/>
  <c r="C1492" i="9"/>
  <c r="A765" i="9"/>
  <c r="B764" i="9"/>
  <c r="C764" i="9"/>
  <c r="K762" i="9"/>
  <c r="L762" i="9" s="1"/>
  <c r="H31" i="9"/>
  <c r="I31" i="9"/>
  <c r="D32" i="9"/>
  <c r="G32" i="9"/>
  <c r="K31" i="9"/>
  <c r="L31" i="9"/>
  <c r="J32" i="9"/>
  <c r="K32" i="9" s="1"/>
  <c r="L32" i="9" s="1"/>
  <c r="E32" i="9"/>
  <c r="G763" i="9"/>
  <c r="D763" i="9"/>
  <c r="H762" i="9"/>
  <c r="I762" i="9" s="1"/>
  <c r="J763" i="9"/>
  <c r="E763" i="9"/>
  <c r="A34" i="9"/>
  <c r="C33" i="9"/>
  <c r="B33" i="9"/>
  <c r="J1492" i="9" l="1"/>
  <c r="E1492" i="9"/>
  <c r="B1493" i="9"/>
  <c r="A1494" i="9"/>
  <c r="C1493" i="9"/>
  <c r="G1492" i="9"/>
  <c r="H1492" i="9" s="1"/>
  <c r="I1492" i="9" s="1"/>
  <c r="D1492" i="9"/>
  <c r="E764" i="9"/>
  <c r="J764" i="9"/>
  <c r="D33" i="9"/>
  <c r="G33" i="9"/>
  <c r="K763" i="9"/>
  <c r="L763" i="9" s="1"/>
  <c r="H763" i="9"/>
  <c r="I763" i="9" s="1"/>
  <c r="D764" i="9"/>
  <c r="G764" i="9"/>
  <c r="A35" i="9"/>
  <c r="C34" i="9"/>
  <c r="B34" i="9"/>
  <c r="E33" i="9"/>
  <c r="J33" i="9"/>
  <c r="H32" i="9"/>
  <c r="I32" i="9" s="1"/>
  <c r="A766" i="9"/>
  <c r="B765" i="9"/>
  <c r="C765" i="9"/>
  <c r="A1495" i="9" l="1"/>
  <c r="C1494" i="9"/>
  <c r="B1494" i="9"/>
  <c r="D1493" i="9"/>
  <c r="G1493" i="9"/>
  <c r="J1493" i="9"/>
  <c r="K1493" i="9" s="1"/>
  <c r="L1493" i="9" s="1"/>
  <c r="E1493" i="9"/>
  <c r="K1492" i="9"/>
  <c r="L1492" i="9" s="1"/>
  <c r="H33" i="9"/>
  <c r="I33" i="9" s="1"/>
  <c r="E34" i="9"/>
  <c r="J34" i="9"/>
  <c r="D765" i="9"/>
  <c r="G765" i="9"/>
  <c r="K33" i="9"/>
  <c r="L33" i="9" s="1"/>
  <c r="A36" i="9"/>
  <c r="C35" i="9"/>
  <c r="B35" i="9"/>
  <c r="K764" i="9"/>
  <c r="L764" i="9" s="1"/>
  <c r="J765" i="9"/>
  <c r="E765" i="9"/>
  <c r="A767" i="9"/>
  <c r="C766" i="9"/>
  <c r="B766" i="9"/>
  <c r="H764" i="9"/>
  <c r="I764" i="9"/>
  <c r="D34" i="9"/>
  <c r="G34" i="9"/>
  <c r="G1494" i="9" l="1"/>
  <c r="H1494" i="9" s="1"/>
  <c r="I1494" i="9" s="1"/>
  <c r="D1494" i="9"/>
  <c r="E1494" i="9"/>
  <c r="J1494" i="9"/>
  <c r="H1493" i="9"/>
  <c r="I1493" i="9" s="1"/>
  <c r="B1495" i="9"/>
  <c r="A1496" i="9"/>
  <c r="C1495" i="9"/>
  <c r="K34" i="9"/>
  <c r="L34" i="9" s="1"/>
  <c r="A768" i="9"/>
  <c r="C767" i="9"/>
  <c r="B767" i="9"/>
  <c r="D35" i="9"/>
  <c r="G35" i="9"/>
  <c r="H34" i="9"/>
  <c r="I34" i="9" s="1"/>
  <c r="G766" i="9"/>
  <c r="D766" i="9"/>
  <c r="K765" i="9"/>
  <c r="L765" i="9" s="1"/>
  <c r="E35" i="9"/>
  <c r="J35" i="9"/>
  <c r="H765" i="9"/>
  <c r="I765" i="9" s="1"/>
  <c r="J766" i="9"/>
  <c r="E766" i="9"/>
  <c r="A37" i="9"/>
  <c r="B36" i="9"/>
  <c r="C36" i="9"/>
  <c r="K1494" i="9" l="1"/>
  <c r="L1494" i="9" s="1"/>
  <c r="G1495" i="9"/>
  <c r="H1495" i="9" s="1"/>
  <c r="I1495" i="9" s="1"/>
  <c r="D1495" i="9"/>
  <c r="B1496" i="9"/>
  <c r="A1497" i="9"/>
  <c r="C1496" i="9"/>
  <c r="J1495" i="9"/>
  <c r="K1495" i="9" s="1"/>
  <c r="L1495" i="9" s="1"/>
  <c r="E1495" i="9"/>
  <c r="J767" i="9"/>
  <c r="E767" i="9"/>
  <c r="K35" i="9"/>
  <c r="L35" i="9" s="1"/>
  <c r="H35" i="9"/>
  <c r="I35" i="9" s="1"/>
  <c r="A769" i="9"/>
  <c r="B768" i="9"/>
  <c r="C768" i="9"/>
  <c r="K766" i="9"/>
  <c r="L766" i="9" s="1"/>
  <c r="A38" i="9"/>
  <c r="C37" i="9"/>
  <c r="B37" i="9"/>
  <c r="E36" i="9"/>
  <c r="J36" i="9"/>
  <c r="K36" i="9" s="1"/>
  <c r="L36" i="9" s="1"/>
  <c r="H766" i="9"/>
  <c r="I766" i="9" s="1"/>
  <c r="D36" i="9"/>
  <c r="G36" i="9"/>
  <c r="H36" i="9" s="1"/>
  <c r="I36" i="9" s="1"/>
  <c r="G767" i="9"/>
  <c r="D767" i="9"/>
  <c r="E1496" i="9" l="1"/>
  <c r="J1496" i="9"/>
  <c r="B1497" i="9"/>
  <c r="C1497" i="9"/>
  <c r="A1498" i="9"/>
  <c r="G1496" i="9"/>
  <c r="H1496" i="9" s="1"/>
  <c r="I1496" i="9" s="1"/>
  <c r="D1496" i="9"/>
  <c r="A39" i="9"/>
  <c r="C38" i="9"/>
  <c r="B38" i="9"/>
  <c r="D768" i="9"/>
  <c r="G768" i="9"/>
  <c r="A770" i="9"/>
  <c r="B769" i="9"/>
  <c r="C769" i="9"/>
  <c r="D37" i="9"/>
  <c r="G37" i="9"/>
  <c r="H767" i="9"/>
  <c r="I767" i="9" s="1"/>
  <c r="J37" i="9"/>
  <c r="E37" i="9"/>
  <c r="J768" i="9"/>
  <c r="E768" i="9"/>
  <c r="K767" i="9"/>
  <c r="L767" i="9" s="1"/>
  <c r="J1497" i="9" l="1"/>
  <c r="E1497" i="9"/>
  <c r="D1497" i="9"/>
  <c r="G1497" i="9"/>
  <c r="K1496" i="9"/>
  <c r="L1496" i="9" s="1"/>
  <c r="B1498" i="9"/>
  <c r="A1499" i="9"/>
  <c r="C1498" i="9"/>
  <c r="J769" i="9"/>
  <c r="E769" i="9"/>
  <c r="K768" i="9"/>
  <c r="L768" i="9" s="1"/>
  <c r="G769" i="9"/>
  <c r="D769" i="9"/>
  <c r="D38" i="9"/>
  <c r="G38" i="9"/>
  <c r="H38" i="9" s="1"/>
  <c r="I38" i="9" s="1"/>
  <c r="H37" i="9"/>
  <c r="I37" i="9" s="1"/>
  <c r="A771" i="9"/>
  <c r="C770" i="9"/>
  <c r="B770" i="9"/>
  <c r="E38" i="9"/>
  <c r="J38" i="9"/>
  <c r="K37" i="9"/>
  <c r="L37" i="9" s="1"/>
  <c r="H768" i="9"/>
  <c r="I768" i="9" s="1"/>
  <c r="A40" i="9"/>
  <c r="B39" i="9"/>
  <c r="C39" i="9"/>
  <c r="A1500" i="9" l="1"/>
  <c r="C1499" i="9"/>
  <c r="B1499" i="9"/>
  <c r="H1497" i="9"/>
  <c r="I1497" i="9" s="1"/>
  <c r="G1498" i="9"/>
  <c r="H1498" i="9" s="1"/>
  <c r="I1498" i="9" s="1"/>
  <c r="D1498" i="9"/>
  <c r="E1498" i="9"/>
  <c r="J1498" i="9"/>
  <c r="K1498" i="9" s="1"/>
  <c r="L1498" i="9" s="1"/>
  <c r="K1497" i="9"/>
  <c r="L1497" i="9" s="1"/>
  <c r="A41" i="9"/>
  <c r="C40" i="9"/>
  <c r="B40" i="9"/>
  <c r="E770" i="9"/>
  <c r="J770" i="9"/>
  <c r="K38" i="9"/>
  <c r="L38" i="9" s="1"/>
  <c r="A772" i="9"/>
  <c r="C771" i="9"/>
  <c r="B771" i="9"/>
  <c r="J39" i="9"/>
  <c r="E39" i="9"/>
  <c r="D39" i="9"/>
  <c r="G39" i="9"/>
  <c r="D770" i="9"/>
  <c r="G770" i="9"/>
  <c r="H769" i="9"/>
  <c r="I769" i="9" s="1"/>
  <c r="K769" i="9"/>
  <c r="L769" i="9" s="1"/>
  <c r="G1499" i="9" l="1"/>
  <c r="H1499" i="9" s="1"/>
  <c r="I1499" i="9" s="1"/>
  <c r="D1499" i="9"/>
  <c r="J1499" i="9"/>
  <c r="E1499" i="9"/>
  <c r="A1501" i="9"/>
  <c r="C1500" i="9"/>
  <c r="B1500" i="9"/>
  <c r="A773" i="9"/>
  <c r="B772" i="9"/>
  <c r="C772" i="9"/>
  <c r="D40" i="9"/>
  <c r="G40" i="9"/>
  <c r="H40" i="9" s="1"/>
  <c r="I40" i="9" s="1"/>
  <c r="H770" i="9"/>
  <c r="I770" i="9" s="1"/>
  <c r="K39" i="9"/>
  <c r="L39" i="9" s="1"/>
  <c r="H39" i="9"/>
  <c r="I39" i="9" s="1"/>
  <c r="D771" i="9"/>
  <c r="G771" i="9"/>
  <c r="E40" i="9"/>
  <c r="J40" i="9"/>
  <c r="J771" i="9"/>
  <c r="E771" i="9"/>
  <c r="K770" i="9"/>
  <c r="L770" i="9" s="1"/>
  <c r="A42" i="9"/>
  <c r="B41" i="9"/>
  <c r="C41" i="9"/>
  <c r="D1500" i="9" l="1"/>
  <c r="G1500" i="9"/>
  <c r="H1500" i="9" s="1"/>
  <c r="I1500" i="9" s="1"/>
  <c r="K1499" i="9"/>
  <c r="L1499" i="9" s="1"/>
  <c r="J1500" i="9"/>
  <c r="E1500" i="9"/>
  <c r="A1502" i="9"/>
  <c r="C1501" i="9"/>
  <c r="B1501" i="9"/>
  <c r="A43" i="9"/>
  <c r="C42" i="9"/>
  <c r="B42" i="9"/>
  <c r="K771" i="9"/>
  <c r="L771" i="9" s="1"/>
  <c r="K40" i="9"/>
  <c r="L40" i="9"/>
  <c r="J772" i="9"/>
  <c r="E772" i="9"/>
  <c r="J41" i="9"/>
  <c r="E41" i="9"/>
  <c r="G772" i="9"/>
  <c r="D772" i="9"/>
  <c r="D41" i="9"/>
  <c r="G41" i="9"/>
  <c r="H41" i="9" s="1"/>
  <c r="I41" i="9" s="1"/>
  <c r="H771" i="9"/>
  <c r="I771" i="9" s="1"/>
  <c r="A774" i="9"/>
  <c r="B773" i="9"/>
  <c r="C773" i="9"/>
  <c r="J1501" i="9" l="1"/>
  <c r="K1501" i="9" s="1"/>
  <c r="L1501" i="9" s="1"/>
  <c r="E1501" i="9"/>
  <c r="B1502" i="9"/>
  <c r="A1503" i="9"/>
  <c r="C1502" i="9"/>
  <c r="G1501" i="9"/>
  <c r="D1501" i="9"/>
  <c r="K1500" i="9"/>
  <c r="L1500" i="9" s="1"/>
  <c r="J773" i="9"/>
  <c r="E773" i="9"/>
  <c r="H772" i="9"/>
  <c r="I772" i="9"/>
  <c r="K772" i="9"/>
  <c r="L772" i="9" s="1"/>
  <c r="D42" i="9"/>
  <c r="G42" i="9"/>
  <c r="G773" i="9"/>
  <c r="D773" i="9"/>
  <c r="A775" i="9"/>
  <c r="C774" i="9"/>
  <c r="B774" i="9"/>
  <c r="K41" i="9"/>
  <c r="L41" i="9" s="1"/>
  <c r="E42" i="9"/>
  <c r="J42" i="9"/>
  <c r="A44" i="9"/>
  <c r="B43" i="9"/>
  <c r="C43" i="9"/>
  <c r="D1502" i="9" l="1"/>
  <c r="G1502" i="9"/>
  <c r="B1503" i="9"/>
  <c r="A1504" i="9"/>
  <c r="C1503" i="9"/>
  <c r="H1501" i="9"/>
  <c r="I1501" i="9" s="1"/>
  <c r="J1502" i="9"/>
  <c r="K1502" i="9" s="1"/>
  <c r="L1502" i="9" s="1"/>
  <c r="E1502" i="9"/>
  <c r="J43" i="9"/>
  <c r="E43" i="9"/>
  <c r="H42" i="9"/>
  <c r="I42" i="9" s="1"/>
  <c r="D43" i="9"/>
  <c r="G43" i="9"/>
  <c r="A776" i="9"/>
  <c r="C775" i="9"/>
  <c r="B775" i="9"/>
  <c r="J774" i="9"/>
  <c r="E774" i="9"/>
  <c r="A45" i="9"/>
  <c r="C44" i="9"/>
  <c r="B44" i="9"/>
  <c r="K42" i="9"/>
  <c r="L42" i="9" s="1"/>
  <c r="D774" i="9"/>
  <c r="G774" i="9"/>
  <c r="H773" i="9"/>
  <c r="I773" i="9" s="1"/>
  <c r="K773" i="9"/>
  <c r="L773" i="9" s="1"/>
  <c r="C1504" i="9" l="1"/>
  <c r="B1504" i="9"/>
  <c r="A1505" i="9"/>
  <c r="D1503" i="9"/>
  <c r="G1503" i="9"/>
  <c r="H1503" i="9" s="1"/>
  <c r="I1503" i="9" s="1"/>
  <c r="H1502" i="9"/>
  <c r="I1502" i="9" s="1"/>
  <c r="J1503" i="9"/>
  <c r="K1503" i="9" s="1"/>
  <c r="L1503" i="9" s="1"/>
  <c r="E1503" i="9"/>
  <c r="H774" i="9"/>
  <c r="I774" i="9" s="1"/>
  <c r="D44" i="9"/>
  <c r="G44" i="9"/>
  <c r="A46" i="9"/>
  <c r="C45" i="9"/>
  <c r="B45" i="9"/>
  <c r="J775" i="9"/>
  <c r="E775" i="9"/>
  <c r="A777" i="9"/>
  <c r="B776" i="9"/>
  <c r="C776" i="9"/>
  <c r="K774" i="9"/>
  <c r="L774" i="9" s="1"/>
  <c r="H43" i="9"/>
  <c r="I43" i="9" s="1"/>
  <c r="E44" i="9"/>
  <c r="J44" i="9"/>
  <c r="G775" i="9"/>
  <c r="D775" i="9"/>
  <c r="K43" i="9"/>
  <c r="L43" i="9" s="1"/>
  <c r="C1505" i="9" l="1"/>
  <c r="B1505" i="9"/>
  <c r="A1506" i="9"/>
  <c r="D1504" i="9"/>
  <c r="G1504" i="9"/>
  <c r="H1504" i="9" s="1"/>
  <c r="I1504" i="9" s="1"/>
  <c r="J1504" i="9"/>
  <c r="E1504" i="9"/>
  <c r="J776" i="9"/>
  <c r="E776" i="9"/>
  <c r="K775" i="9"/>
  <c r="L775" i="9" s="1"/>
  <c r="H44" i="9"/>
  <c r="I44" i="9" s="1"/>
  <c r="H775" i="9"/>
  <c r="I775" i="9" s="1"/>
  <c r="G45" i="9"/>
  <c r="D45" i="9"/>
  <c r="D776" i="9"/>
  <c r="G776" i="9"/>
  <c r="K44" i="9"/>
  <c r="L44" i="9" s="1"/>
  <c r="A778" i="9"/>
  <c r="B777" i="9"/>
  <c r="C777" i="9"/>
  <c r="E45" i="9"/>
  <c r="J45" i="9"/>
  <c r="A47" i="9"/>
  <c r="C46" i="9"/>
  <c r="B46" i="9"/>
  <c r="A1507" i="9" l="1"/>
  <c r="C1506" i="9"/>
  <c r="B1506" i="9"/>
  <c r="K1504" i="9"/>
  <c r="L1504" i="9" s="1"/>
  <c r="D1505" i="9"/>
  <c r="G1505" i="9"/>
  <c r="J1505" i="9"/>
  <c r="K1505" i="9" s="1"/>
  <c r="L1505" i="9" s="1"/>
  <c r="E1505" i="9"/>
  <c r="A48" i="9"/>
  <c r="C47" i="9"/>
  <c r="B47" i="9"/>
  <c r="D777" i="9"/>
  <c r="G777" i="9"/>
  <c r="H776" i="9"/>
  <c r="I776" i="9" s="1"/>
  <c r="D46" i="9"/>
  <c r="G46" i="9"/>
  <c r="K45" i="9"/>
  <c r="L45" i="9" s="1"/>
  <c r="A779" i="9"/>
  <c r="C778" i="9"/>
  <c r="B778" i="9"/>
  <c r="E46" i="9"/>
  <c r="J46" i="9"/>
  <c r="K46" i="9" s="1"/>
  <c r="L46" i="9" s="1"/>
  <c r="J777" i="9"/>
  <c r="E777" i="9"/>
  <c r="H45" i="9"/>
  <c r="I45" i="9" s="1"/>
  <c r="K776" i="9"/>
  <c r="L776" i="9" s="1"/>
  <c r="H1505" i="9" l="1"/>
  <c r="I1505" i="9" s="1"/>
  <c r="G1506" i="9"/>
  <c r="H1506" i="9" s="1"/>
  <c r="I1506" i="9" s="1"/>
  <c r="D1506" i="9"/>
  <c r="E1506" i="9"/>
  <c r="J1506" i="9"/>
  <c r="K1506" i="9" s="1"/>
  <c r="L1506" i="9" s="1"/>
  <c r="A1508" i="9"/>
  <c r="C1507" i="9"/>
  <c r="B1507" i="9"/>
  <c r="G47" i="9"/>
  <c r="D47" i="9"/>
  <c r="A780" i="9"/>
  <c r="C779" i="9"/>
  <c r="B779" i="9"/>
  <c r="G778" i="9"/>
  <c r="D778" i="9"/>
  <c r="J47" i="9"/>
  <c r="K47" i="9" s="1"/>
  <c r="L47" i="9" s="1"/>
  <c r="E47" i="9"/>
  <c r="K777" i="9"/>
  <c r="L777" i="9" s="1"/>
  <c r="J778" i="9"/>
  <c r="E778" i="9"/>
  <c r="H46" i="9"/>
  <c r="I46" i="9" s="1"/>
  <c r="H777" i="9"/>
  <c r="I777" i="9" s="1"/>
  <c r="A49" i="9"/>
  <c r="C48" i="9"/>
  <c r="B48" i="9"/>
  <c r="J1507" i="9" l="1"/>
  <c r="E1507" i="9"/>
  <c r="A1509" i="9"/>
  <c r="C1508" i="9"/>
  <c r="B1508" i="9"/>
  <c r="D1507" i="9"/>
  <c r="G1507" i="9"/>
  <c r="H1507" i="9" s="1"/>
  <c r="I1507" i="9" s="1"/>
  <c r="J779" i="9"/>
  <c r="E779" i="9"/>
  <c r="A781" i="9"/>
  <c r="B780" i="9"/>
  <c r="C780" i="9"/>
  <c r="A50" i="9"/>
  <c r="B49" i="9"/>
  <c r="C49" i="9"/>
  <c r="H778" i="9"/>
  <c r="I778" i="9"/>
  <c r="D48" i="9"/>
  <c r="G48" i="9"/>
  <c r="H48" i="9" s="1"/>
  <c r="I48" i="9" s="1"/>
  <c r="K778" i="9"/>
  <c r="L778" i="9"/>
  <c r="E48" i="9"/>
  <c r="J48" i="9"/>
  <c r="K48" i="9" s="1"/>
  <c r="L48" i="9" s="1"/>
  <c r="G779" i="9"/>
  <c r="D779" i="9"/>
  <c r="H47" i="9"/>
  <c r="I47" i="9"/>
  <c r="E1508" i="9" l="1"/>
  <c r="J1508" i="9"/>
  <c r="A1510" i="9"/>
  <c r="C1509" i="9"/>
  <c r="B1509" i="9"/>
  <c r="D1508" i="9"/>
  <c r="G1508" i="9"/>
  <c r="H1508" i="9" s="1"/>
  <c r="I1508" i="9" s="1"/>
  <c r="K1507" i="9"/>
  <c r="L1507" i="9" s="1"/>
  <c r="E49" i="9"/>
  <c r="J49" i="9"/>
  <c r="D780" i="9"/>
  <c r="G780" i="9"/>
  <c r="D49" i="9"/>
  <c r="G49" i="9"/>
  <c r="A782" i="9"/>
  <c r="B781" i="9"/>
  <c r="C781" i="9"/>
  <c r="A51" i="9"/>
  <c r="B50" i="9"/>
  <c r="C50" i="9"/>
  <c r="H779" i="9"/>
  <c r="I779" i="9" s="1"/>
  <c r="J780" i="9"/>
  <c r="E780" i="9"/>
  <c r="K779" i="9"/>
  <c r="L779" i="9" s="1"/>
  <c r="J1509" i="9" l="1"/>
  <c r="K1509" i="9" s="1"/>
  <c r="L1509" i="9" s="1"/>
  <c r="E1509" i="9"/>
  <c r="B1510" i="9"/>
  <c r="A1511" i="9"/>
  <c r="C1510" i="9"/>
  <c r="K1508" i="9"/>
  <c r="L1508" i="9" s="1"/>
  <c r="G1509" i="9"/>
  <c r="D1509" i="9"/>
  <c r="E50" i="9"/>
  <c r="J50" i="9"/>
  <c r="K50" i="9" s="1"/>
  <c r="L50" i="9" s="1"/>
  <c r="D781" i="9"/>
  <c r="G781" i="9"/>
  <c r="H780" i="9"/>
  <c r="I780" i="9" s="1"/>
  <c r="D50" i="9"/>
  <c r="G50" i="9"/>
  <c r="A783" i="9"/>
  <c r="C782" i="9"/>
  <c r="B782" i="9"/>
  <c r="A52" i="9"/>
  <c r="C51" i="9"/>
  <c r="B51" i="9"/>
  <c r="H49" i="9"/>
  <c r="I49" i="9" s="1"/>
  <c r="K49" i="9"/>
  <c r="L49" i="9" s="1"/>
  <c r="K780" i="9"/>
  <c r="L780" i="9" s="1"/>
  <c r="J781" i="9"/>
  <c r="E781" i="9"/>
  <c r="H1509" i="9" l="1"/>
  <c r="I1509" i="9" s="1"/>
  <c r="A1512" i="9"/>
  <c r="C1511" i="9"/>
  <c r="B1511" i="9"/>
  <c r="G1510" i="9"/>
  <c r="D1510" i="9"/>
  <c r="J1510" i="9"/>
  <c r="K1510" i="9" s="1"/>
  <c r="L1510" i="9" s="1"/>
  <c r="E1510" i="9"/>
  <c r="D51" i="9"/>
  <c r="G51" i="9"/>
  <c r="J782" i="9"/>
  <c r="E782" i="9"/>
  <c r="A53" i="9"/>
  <c r="C52" i="9"/>
  <c r="B52" i="9"/>
  <c r="H50" i="9"/>
  <c r="I50" i="9" s="1"/>
  <c r="H781" i="9"/>
  <c r="I781" i="9" s="1"/>
  <c r="G782" i="9"/>
  <c r="D782" i="9"/>
  <c r="K781" i="9"/>
  <c r="L781" i="9" s="1"/>
  <c r="E51" i="9"/>
  <c r="J51" i="9"/>
  <c r="K51" i="9" s="1"/>
  <c r="L51" i="9" s="1"/>
  <c r="A784" i="9"/>
  <c r="C783" i="9"/>
  <c r="B783" i="9"/>
  <c r="E1511" i="9" l="1"/>
  <c r="J1511" i="9"/>
  <c r="K1511" i="9" s="1"/>
  <c r="L1511" i="9" s="1"/>
  <c r="C1512" i="9"/>
  <c r="A1513" i="9"/>
  <c r="B1512" i="9"/>
  <c r="H1510" i="9"/>
  <c r="I1510" i="9" s="1"/>
  <c r="D1511" i="9"/>
  <c r="G1511" i="9"/>
  <c r="H1511" i="9" s="1"/>
  <c r="I1511" i="9" s="1"/>
  <c r="J783" i="9"/>
  <c r="E783" i="9"/>
  <c r="G783" i="9"/>
  <c r="D783" i="9"/>
  <c r="H782" i="9"/>
  <c r="I782" i="9" s="1"/>
  <c r="D52" i="9"/>
  <c r="G52" i="9"/>
  <c r="H52" i="9" s="1"/>
  <c r="I52" i="9" s="1"/>
  <c r="K782" i="9"/>
  <c r="L782" i="9" s="1"/>
  <c r="A785" i="9"/>
  <c r="B784" i="9"/>
  <c r="C784" i="9"/>
  <c r="E52" i="9"/>
  <c r="J52" i="9"/>
  <c r="H51" i="9"/>
  <c r="I51" i="9" s="1"/>
  <c r="A54" i="9"/>
  <c r="C53" i="9"/>
  <c r="B53" i="9"/>
  <c r="J1512" i="9" l="1"/>
  <c r="E1512" i="9"/>
  <c r="C1513" i="9"/>
  <c r="A1514" i="9"/>
  <c r="B1513" i="9"/>
  <c r="D1512" i="9"/>
  <c r="G1512" i="9"/>
  <c r="H1512" i="9" s="1"/>
  <c r="I1512" i="9" s="1"/>
  <c r="G53" i="9"/>
  <c r="D53" i="9"/>
  <c r="K52" i="9"/>
  <c r="L52" i="9" s="1"/>
  <c r="A786" i="9"/>
  <c r="B785" i="9"/>
  <c r="C785" i="9"/>
  <c r="H783" i="9"/>
  <c r="I783" i="9" s="1"/>
  <c r="D784" i="9"/>
  <c r="G784" i="9"/>
  <c r="J53" i="9"/>
  <c r="E53" i="9"/>
  <c r="A55" i="9"/>
  <c r="C54" i="9"/>
  <c r="B54" i="9"/>
  <c r="E784" i="9"/>
  <c r="J784" i="9"/>
  <c r="K783" i="9"/>
  <c r="L783" i="9" s="1"/>
  <c r="C1514" i="9" l="1"/>
  <c r="B1514" i="9"/>
  <c r="A1515" i="9"/>
  <c r="J1513" i="9"/>
  <c r="K1513" i="9" s="1"/>
  <c r="L1513" i="9" s="1"/>
  <c r="E1513" i="9"/>
  <c r="G1513" i="9"/>
  <c r="H1513" i="9" s="1"/>
  <c r="I1513" i="9" s="1"/>
  <c r="D1513" i="9"/>
  <c r="K1512" i="9"/>
  <c r="L1512" i="9" s="1"/>
  <c r="D54" i="9"/>
  <c r="G54" i="9"/>
  <c r="K53" i="9"/>
  <c r="L53" i="9" s="1"/>
  <c r="K784" i="9"/>
  <c r="L784" i="9" s="1"/>
  <c r="A56" i="9"/>
  <c r="C55" i="9"/>
  <c r="B55" i="9"/>
  <c r="E54" i="9"/>
  <c r="J54" i="9"/>
  <c r="H784" i="9"/>
  <c r="I784" i="9" s="1"/>
  <c r="J785" i="9"/>
  <c r="E785" i="9"/>
  <c r="G785" i="9"/>
  <c r="D785" i="9"/>
  <c r="A787" i="9"/>
  <c r="C786" i="9"/>
  <c r="B786" i="9"/>
  <c r="H53" i="9"/>
  <c r="I53" i="9" s="1"/>
  <c r="G1514" i="9" l="1"/>
  <c r="H1514" i="9" s="1"/>
  <c r="I1514" i="9" s="1"/>
  <c r="D1514" i="9"/>
  <c r="C1515" i="9"/>
  <c r="B1515" i="9"/>
  <c r="A1516" i="9"/>
  <c r="J1514" i="9"/>
  <c r="K1514" i="9" s="1"/>
  <c r="L1514" i="9" s="1"/>
  <c r="E1514" i="9"/>
  <c r="H785" i="9"/>
  <c r="I785" i="9" s="1"/>
  <c r="J55" i="9"/>
  <c r="E55" i="9"/>
  <c r="J786" i="9"/>
  <c r="E786" i="9"/>
  <c r="K54" i="9"/>
  <c r="L54" i="9" s="1"/>
  <c r="A57" i="9"/>
  <c r="C56" i="9"/>
  <c r="B56" i="9"/>
  <c r="D786" i="9"/>
  <c r="G786" i="9"/>
  <c r="H54" i="9"/>
  <c r="I54" i="9" s="1"/>
  <c r="A788" i="9"/>
  <c r="C787" i="9"/>
  <c r="B787" i="9"/>
  <c r="K785" i="9"/>
  <c r="L785" i="9" s="1"/>
  <c r="D55" i="9"/>
  <c r="G55" i="9"/>
  <c r="B1516" i="9" l="1"/>
  <c r="A1517" i="9"/>
  <c r="C1516" i="9"/>
  <c r="G1515" i="9"/>
  <c r="H1515" i="9" s="1"/>
  <c r="I1515" i="9" s="1"/>
  <c r="D1515" i="9"/>
  <c r="E1515" i="9"/>
  <c r="J1515" i="9"/>
  <c r="A789" i="9"/>
  <c r="B788" i="9"/>
  <c r="C788" i="9"/>
  <c r="D56" i="9"/>
  <c r="G56" i="9"/>
  <c r="K55" i="9"/>
  <c r="L55" i="9" s="1"/>
  <c r="H55" i="9"/>
  <c r="I55" i="9" s="1"/>
  <c r="D787" i="9"/>
  <c r="G787" i="9"/>
  <c r="E56" i="9"/>
  <c r="J56" i="9"/>
  <c r="K56" i="9" s="1"/>
  <c r="L56" i="9" s="1"/>
  <c r="J787" i="9"/>
  <c r="E787" i="9"/>
  <c r="H786" i="9"/>
  <c r="I786" i="9" s="1"/>
  <c r="A58" i="9"/>
  <c r="C57" i="9"/>
  <c r="B57" i="9"/>
  <c r="K786" i="9"/>
  <c r="L786" i="9" s="1"/>
  <c r="K1515" i="9" l="1"/>
  <c r="L1515" i="9" s="1"/>
  <c r="E1516" i="9"/>
  <c r="J1516" i="9"/>
  <c r="A1518" i="9"/>
  <c r="C1517" i="9"/>
  <c r="B1517" i="9"/>
  <c r="G1516" i="9"/>
  <c r="H1516" i="9" s="1"/>
  <c r="I1516" i="9" s="1"/>
  <c r="D1516" i="9"/>
  <c r="J788" i="9"/>
  <c r="E788" i="9"/>
  <c r="G57" i="9"/>
  <c r="H57" i="9" s="1"/>
  <c r="I57" i="9" s="1"/>
  <c r="D57" i="9"/>
  <c r="E57" i="9"/>
  <c r="J57" i="9"/>
  <c r="H787" i="9"/>
  <c r="I787" i="9" s="1"/>
  <c r="A59" i="9"/>
  <c r="C58" i="9"/>
  <c r="B58" i="9"/>
  <c r="K787" i="9"/>
  <c r="L787" i="9" s="1"/>
  <c r="G788" i="9"/>
  <c r="D788" i="9"/>
  <c r="H56" i="9"/>
  <c r="I56" i="9" s="1"/>
  <c r="A790" i="9"/>
  <c r="B789" i="9"/>
  <c r="C789" i="9"/>
  <c r="K1516" i="9" l="1"/>
  <c r="L1516" i="9" s="1"/>
  <c r="G1517" i="9"/>
  <c r="H1517" i="9" s="1"/>
  <c r="I1517" i="9" s="1"/>
  <c r="D1517" i="9"/>
  <c r="E1517" i="9"/>
  <c r="J1517" i="9"/>
  <c r="K1517" i="9" s="1"/>
  <c r="L1517" i="9" s="1"/>
  <c r="B1518" i="9"/>
  <c r="A1519" i="9"/>
  <c r="C1518" i="9"/>
  <c r="J789" i="9"/>
  <c r="E789" i="9"/>
  <c r="G789" i="9"/>
  <c r="D789" i="9"/>
  <c r="D58" i="9"/>
  <c r="G58" i="9"/>
  <c r="A791" i="9"/>
  <c r="C790" i="9"/>
  <c r="B790" i="9"/>
  <c r="E58" i="9"/>
  <c r="J58" i="9"/>
  <c r="K58" i="9" s="1"/>
  <c r="L58" i="9" s="1"/>
  <c r="K57" i="9"/>
  <c r="L57" i="9" s="1"/>
  <c r="H788" i="9"/>
  <c r="I788" i="9" s="1"/>
  <c r="A60" i="9"/>
  <c r="B59" i="9"/>
  <c r="C59" i="9"/>
  <c r="K788" i="9"/>
  <c r="L788" i="9" s="1"/>
  <c r="D1518" i="9" l="1"/>
  <c r="G1518" i="9"/>
  <c r="H1518" i="9" s="1"/>
  <c r="I1518" i="9" s="1"/>
  <c r="A1520" i="9"/>
  <c r="C1519" i="9"/>
  <c r="B1519" i="9"/>
  <c r="E1518" i="9"/>
  <c r="J1518" i="9"/>
  <c r="K1518" i="9" s="1"/>
  <c r="L1518" i="9" s="1"/>
  <c r="A61" i="9"/>
  <c r="B60" i="9"/>
  <c r="C60" i="9"/>
  <c r="E790" i="9"/>
  <c r="J790" i="9"/>
  <c r="A792" i="9"/>
  <c r="C791" i="9"/>
  <c r="B791" i="9"/>
  <c r="H789" i="9"/>
  <c r="I789" i="9" s="1"/>
  <c r="H58" i="9"/>
  <c r="I58" i="9" s="1"/>
  <c r="E59" i="9"/>
  <c r="J59" i="9"/>
  <c r="G59" i="9"/>
  <c r="D59" i="9"/>
  <c r="D790" i="9"/>
  <c r="G790" i="9"/>
  <c r="K789" i="9"/>
  <c r="L789" i="9" s="1"/>
  <c r="B1520" i="9" l="1"/>
  <c r="A1521" i="9"/>
  <c r="C1520" i="9"/>
  <c r="J1519" i="9"/>
  <c r="K1519" i="9" s="1"/>
  <c r="L1519" i="9" s="1"/>
  <c r="E1519" i="9"/>
  <c r="G1519" i="9"/>
  <c r="H1519" i="9" s="1"/>
  <c r="I1519" i="9" s="1"/>
  <c r="D1519" i="9"/>
  <c r="G791" i="9"/>
  <c r="D791" i="9"/>
  <c r="H59" i="9"/>
  <c r="I59" i="9" s="1"/>
  <c r="J791" i="9"/>
  <c r="E791" i="9"/>
  <c r="E60" i="9"/>
  <c r="J60" i="9"/>
  <c r="A793" i="9"/>
  <c r="B792" i="9"/>
  <c r="C792" i="9"/>
  <c r="D60" i="9"/>
  <c r="G60" i="9"/>
  <c r="H790" i="9"/>
  <c r="I790" i="9" s="1"/>
  <c r="K59" i="9"/>
  <c r="L59" i="9" s="1"/>
  <c r="K790" i="9"/>
  <c r="L790" i="9" s="1"/>
  <c r="A62" i="9"/>
  <c r="B61" i="9"/>
  <c r="C61" i="9"/>
  <c r="E1520" i="9" l="1"/>
  <c r="J1520" i="9"/>
  <c r="C1521" i="9"/>
  <c r="A1522" i="9"/>
  <c r="B1521" i="9"/>
  <c r="G1520" i="9"/>
  <c r="H1520" i="9" s="1"/>
  <c r="I1520" i="9" s="1"/>
  <c r="D1520" i="9"/>
  <c r="K60" i="9"/>
  <c r="L60" i="9" s="1"/>
  <c r="A63" i="9"/>
  <c r="C62" i="9"/>
  <c r="B62" i="9"/>
  <c r="J792" i="9"/>
  <c r="E792" i="9"/>
  <c r="E61" i="9"/>
  <c r="J61" i="9"/>
  <c r="K61" i="9" s="1"/>
  <c r="L61" i="9" s="1"/>
  <c r="D792" i="9"/>
  <c r="G792" i="9"/>
  <c r="G61" i="9"/>
  <c r="H61" i="9" s="1"/>
  <c r="I61" i="9" s="1"/>
  <c r="D61" i="9"/>
  <c r="H60" i="9"/>
  <c r="I60" i="9" s="1"/>
  <c r="A794" i="9"/>
  <c r="B793" i="9"/>
  <c r="C793" i="9"/>
  <c r="K791" i="9"/>
  <c r="L791" i="9" s="1"/>
  <c r="H791" i="9"/>
  <c r="I791" i="9" s="1"/>
  <c r="B1522" i="9" l="1"/>
  <c r="C1522" i="9"/>
  <c r="A1523" i="9"/>
  <c r="K1520" i="9"/>
  <c r="L1520" i="9" s="1"/>
  <c r="E1521" i="9"/>
  <c r="J1521" i="9"/>
  <c r="G1521" i="9"/>
  <c r="H1521" i="9" s="1"/>
  <c r="I1521" i="9" s="1"/>
  <c r="D1521" i="9"/>
  <c r="E62" i="9"/>
  <c r="J62" i="9"/>
  <c r="A795" i="9"/>
  <c r="C794" i="9"/>
  <c r="B794" i="9"/>
  <c r="H792" i="9"/>
  <c r="I792" i="9" s="1"/>
  <c r="A64" i="9"/>
  <c r="B63" i="9"/>
  <c r="C63" i="9"/>
  <c r="D793" i="9"/>
  <c r="G793" i="9"/>
  <c r="J793" i="9"/>
  <c r="E793" i="9"/>
  <c r="K792" i="9"/>
  <c r="L792" i="9" s="1"/>
  <c r="D62" i="9"/>
  <c r="G62" i="9"/>
  <c r="H62" i="9" s="1"/>
  <c r="I62" i="9" s="1"/>
  <c r="K1521" i="9" l="1"/>
  <c r="L1521" i="9" s="1"/>
  <c r="A1524" i="9"/>
  <c r="B1523" i="9"/>
  <c r="C1523" i="9"/>
  <c r="E1522" i="9"/>
  <c r="J1522" i="9"/>
  <c r="G1522" i="9"/>
  <c r="D1522" i="9"/>
  <c r="E63" i="9"/>
  <c r="J63" i="9"/>
  <c r="H793" i="9"/>
  <c r="I793" i="9" s="1"/>
  <c r="A65" i="9"/>
  <c r="C64" i="9"/>
  <c r="B64" i="9"/>
  <c r="J794" i="9"/>
  <c r="E794" i="9"/>
  <c r="A796" i="9"/>
  <c r="C795" i="9"/>
  <c r="B795" i="9"/>
  <c r="K62" i="9"/>
  <c r="L62" i="9" s="1"/>
  <c r="K793" i="9"/>
  <c r="L793" i="9" s="1"/>
  <c r="G63" i="9"/>
  <c r="H63" i="9" s="1"/>
  <c r="I63" i="9" s="1"/>
  <c r="D63" i="9"/>
  <c r="G794" i="9"/>
  <c r="D794" i="9"/>
  <c r="K1522" i="9" l="1"/>
  <c r="L1522" i="9" s="1"/>
  <c r="B1524" i="9"/>
  <c r="A1525" i="9"/>
  <c r="C1524" i="9"/>
  <c r="H1522" i="9"/>
  <c r="I1522" i="9" s="1"/>
  <c r="D1523" i="9"/>
  <c r="G1523" i="9"/>
  <c r="H1523" i="9" s="1"/>
  <c r="I1523" i="9" s="1"/>
  <c r="E1523" i="9"/>
  <c r="J1523" i="9"/>
  <c r="K1523" i="9" s="1"/>
  <c r="L1523" i="9" s="1"/>
  <c r="G795" i="9"/>
  <c r="D795" i="9"/>
  <c r="K794" i="9"/>
  <c r="L794" i="9" s="1"/>
  <c r="H794" i="9"/>
  <c r="I794" i="9" s="1"/>
  <c r="J795" i="9"/>
  <c r="E795" i="9"/>
  <c r="D64" i="9"/>
  <c r="G64" i="9"/>
  <c r="A797" i="9"/>
  <c r="B796" i="9"/>
  <c r="C796" i="9"/>
  <c r="E64" i="9"/>
  <c r="J64" i="9"/>
  <c r="K64" i="9" s="1"/>
  <c r="L64" i="9" s="1"/>
  <c r="K63" i="9"/>
  <c r="L63" i="9" s="1"/>
  <c r="A66" i="9"/>
  <c r="B65" i="9"/>
  <c r="C65" i="9"/>
  <c r="B1525" i="9" l="1"/>
  <c r="A1526" i="9"/>
  <c r="C1525" i="9"/>
  <c r="G1524" i="9"/>
  <c r="D1524" i="9"/>
  <c r="E1524" i="9"/>
  <c r="J1524" i="9"/>
  <c r="D65" i="9"/>
  <c r="G65" i="9"/>
  <c r="H65" i="9" s="1"/>
  <c r="I65" i="9" s="1"/>
  <c r="A67" i="9"/>
  <c r="B66" i="9"/>
  <c r="C66" i="9"/>
  <c r="E65" i="9"/>
  <c r="J65" i="9"/>
  <c r="D796" i="9"/>
  <c r="G796" i="9"/>
  <c r="A798" i="9"/>
  <c r="B797" i="9"/>
  <c r="C797" i="9"/>
  <c r="K795" i="9"/>
  <c r="L795" i="9" s="1"/>
  <c r="H64" i="9"/>
  <c r="I64" i="9" s="1"/>
  <c r="E796" i="9"/>
  <c r="J796" i="9"/>
  <c r="H795" i="9"/>
  <c r="I795" i="9" s="1"/>
  <c r="K1524" i="9" l="1"/>
  <c r="L1524" i="9" s="1"/>
  <c r="J1525" i="9"/>
  <c r="K1525" i="9" s="1"/>
  <c r="L1525" i="9" s="1"/>
  <c r="E1525" i="9"/>
  <c r="H1524" i="9"/>
  <c r="I1524" i="9" s="1"/>
  <c r="A1527" i="9"/>
  <c r="C1526" i="9"/>
  <c r="B1526" i="9"/>
  <c r="G1525" i="9"/>
  <c r="H1525" i="9" s="1"/>
  <c r="I1525" i="9" s="1"/>
  <c r="D1525" i="9"/>
  <c r="J797" i="9"/>
  <c r="E797" i="9"/>
  <c r="D66" i="9"/>
  <c r="G66" i="9"/>
  <c r="D797" i="9"/>
  <c r="G797" i="9"/>
  <c r="K65" i="9"/>
  <c r="L65" i="9" s="1"/>
  <c r="A68" i="9"/>
  <c r="C67" i="9"/>
  <c r="B67" i="9"/>
  <c r="K796" i="9"/>
  <c r="L796" i="9" s="1"/>
  <c r="A799" i="9"/>
  <c r="C798" i="9"/>
  <c r="B798" i="9"/>
  <c r="H796" i="9"/>
  <c r="I796" i="9" s="1"/>
  <c r="J66" i="9"/>
  <c r="K66" i="9" s="1"/>
  <c r="L66" i="9" s="1"/>
  <c r="E66" i="9"/>
  <c r="J1526" i="9" l="1"/>
  <c r="K1526" i="9" s="1"/>
  <c r="L1526" i="9" s="1"/>
  <c r="E1526" i="9"/>
  <c r="C1527" i="9"/>
  <c r="B1527" i="9"/>
  <c r="A1528" i="9"/>
  <c r="G1526" i="9"/>
  <c r="D1526" i="9"/>
  <c r="G798" i="9"/>
  <c r="D798" i="9"/>
  <c r="H66" i="9"/>
  <c r="I66" i="9" s="1"/>
  <c r="D67" i="9"/>
  <c r="G67" i="9"/>
  <c r="J798" i="9"/>
  <c r="E798" i="9"/>
  <c r="A800" i="9"/>
  <c r="C799" i="9"/>
  <c r="B799" i="9"/>
  <c r="E67" i="9"/>
  <c r="J67" i="9"/>
  <c r="H797" i="9"/>
  <c r="I797" i="9" s="1"/>
  <c r="A69" i="9"/>
  <c r="C68" i="9"/>
  <c r="B68" i="9"/>
  <c r="K797" i="9"/>
  <c r="L797" i="9" s="1"/>
  <c r="G1527" i="9" l="1"/>
  <c r="H1527" i="9" s="1"/>
  <c r="I1527" i="9" s="1"/>
  <c r="D1527" i="9"/>
  <c r="E1527" i="9"/>
  <c r="J1527" i="9"/>
  <c r="K1527" i="9" s="1"/>
  <c r="L1527" i="9" s="1"/>
  <c r="H1526" i="9"/>
  <c r="I1526" i="9" s="1"/>
  <c r="C1528" i="9"/>
  <c r="B1528" i="9"/>
  <c r="A1529" i="9"/>
  <c r="A70" i="9"/>
  <c r="C69" i="9"/>
  <c r="B69" i="9"/>
  <c r="G799" i="9"/>
  <c r="D799" i="9"/>
  <c r="K798" i="9"/>
  <c r="L798" i="9" s="1"/>
  <c r="D68" i="9"/>
  <c r="G68" i="9"/>
  <c r="J799" i="9"/>
  <c r="E799" i="9"/>
  <c r="H67" i="9"/>
  <c r="I67" i="9" s="1"/>
  <c r="E68" i="9"/>
  <c r="J68" i="9"/>
  <c r="K68" i="9" s="1"/>
  <c r="L68" i="9" s="1"/>
  <c r="K67" i="9"/>
  <c r="L67" i="9" s="1"/>
  <c r="A801" i="9"/>
  <c r="B800" i="9"/>
  <c r="C800" i="9"/>
  <c r="H798" i="9"/>
  <c r="I798" i="9" s="1"/>
  <c r="B1529" i="9" l="1"/>
  <c r="A1530" i="9"/>
  <c r="C1529" i="9"/>
  <c r="J1528" i="9"/>
  <c r="E1528" i="9"/>
  <c r="D1528" i="9"/>
  <c r="G1528" i="9"/>
  <c r="H1528" i="9" s="1"/>
  <c r="I1528" i="9" s="1"/>
  <c r="H799" i="9"/>
  <c r="I799" i="9" s="1"/>
  <c r="D69" i="9"/>
  <c r="G69" i="9"/>
  <c r="H69" i="9" s="1"/>
  <c r="I69" i="9" s="1"/>
  <c r="K799" i="9"/>
  <c r="L799" i="9" s="1"/>
  <c r="E69" i="9"/>
  <c r="J69" i="9"/>
  <c r="K69" i="9" s="1"/>
  <c r="L69" i="9" s="1"/>
  <c r="J800" i="9"/>
  <c r="E800" i="9"/>
  <c r="D800" i="9"/>
  <c r="G800" i="9"/>
  <c r="A802" i="9"/>
  <c r="B801" i="9"/>
  <c r="C801" i="9"/>
  <c r="H68" i="9"/>
  <c r="I68" i="9" s="1"/>
  <c r="A71" i="9"/>
  <c r="C70" i="9"/>
  <c r="B70" i="9"/>
  <c r="E1529" i="9" l="1"/>
  <c r="J1529" i="9"/>
  <c r="K1529" i="9" s="1"/>
  <c r="L1529" i="9" s="1"/>
  <c r="B1530" i="9"/>
  <c r="A1531" i="9"/>
  <c r="C1530" i="9"/>
  <c r="L1528" i="9"/>
  <c r="K1528" i="9"/>
  <c r="G1529" i="9"/>
  <c r="D1529" i="9"/>
  <c r="E70" i="9"/>
  <c r="J70" i="9"/>
  <c r="J801" i="9"/>
  <c r="E801" i="9"/>
  <c r="D70" i="9"/>
  <c r="G70" i="9"/>
  <c r="H800" i="9"/>
  <c r="I800" i="9" s="1"/>
  <c r="A72" i="9"/>
  <c r="C71" i="9"/>
  <c r="B71" i="9"/>
  <c r="G801" i="9"/>
  <c r="D801" i="9"/>
  <c r="A803" i="9"/>
  <c r="C802" i="9"/>
  <c r="B802" i="9"/>
  <c r="K800" i="9"/>
  <c r="L800" i="9" s="1"/>
  <c r="H1529" i="9" l="1"/>
  <c r="I1529" i="9" s="1"/>
  <c r="A1532" i="9"/>
  <c r="B1531" i="9"/>
  <c r="C1531" i="9"/>
  <c r="D1530" i="9"/>
  <c r="G1530" i="9"/>
  <c r="H1530" i="9" s="1"/>
  <c r="I1530" i="9" s="1"/>
  <c r="J1530" i="9"/>
  <c r="K1530" i="9" s="1"/>
  <c r="L1530" i="9" s="1"/>
  <c r="E1530" i="9"/>
  <c r="D802" i="9"/>
  <c r="G802" i="9"/>
  <c r="H801" i="9"/>
  <c r="I801" i="9" s="1"/>
  <c r="E802" i="9"/>
  <c r="J802" i="9"/>
  <c r="D71" i="9"/>
  <c r="G71" i="9"/>
  <c r="H71" i="9" s="1"/>
  <c r="I71" i="9" s="1"/>
  <c r="K801" i="9"/>
  <c r="L801" i="9" s="1"/>
  <c r="A804" i="9"/>
  <c r="C803" i="9"/>
  <c r="B803" i="9"/>
  <c r="E71" i="9"/>
  <c r="J71" i="9"/>
  <c r="K71" i="9" s="1"/>
  <c r="L71" i="9" s="1"/>
  <c r="H70" i="9"/>
  <c r="I70" i="9" s="1"/>
  <c r="K70" i="9"/>
  <c r="L70" i="9" s="1"/>
  <c r="A73" i="9"/>
  <c r="C72" i="9"/>
  <c r="B72" i="9"/>
  <c r="C1532" i="9" l="1"/>
  <c r="B1532" i="9"/>
  <c r="A1533" i="9"/>
  <c r="D1531" i="9"/>
  <c r="G1531" i="9"/>
  <c r="H1531" i="9" s="1"/>
  <c r="I1531" i="9" s="1"/>
  <c r="E1531" i="9"/>
  <c r="J1531" i="9"/>
  <c r="K1531" i="9" s="1"/>
  <c r="L1531" i="9" s="1"/>
  <c r="A805" i="9"/>
  <c r="B804" i="9"/>
  <c r="C804" i="9"/>
  <c r="A74" i="9"/>
  <c r="C73" i="9"/>
  <c r="B73" i="9"/>
  <c r="J803" i="9"/>
  <c r="E803" i="9"/>
  <c r="K802" i="9"/>
  <c r="L802" i="9" s="1"/>
  <c r="H802" i="9"/>
  <c r="I802" i="9" s="1"/>
  <c r="D72" i="9"/>
  <c r="G72" i="9"/>
  <c r="E72" i="9"/>
  <c r="J72" i="9"/>
  <c r="K72" i="9" s="1"/>
  <c r="L72" i="9" s="1"/>
  <c r="D803" i="9"/>
  <c r="G803" i="9"/>
  <c r="B1533" i="9" l="1"/>
  <c r="A1534" i="9"/>
  <c r="C1533" i="9"/>
  <c r="G1532" i="9"/>
  <c r="H1532" i="9" s="1"/>
  <c r="I1532" i="9" s="1"/>
  <c r="D1532" i="9"/>
  <c r="J1532" i="9"/>
  <c r="E1532" i="9"/>
  <c r="A75" i="9"/>
  <c r="C74" i="9"/>
  <c r="B74" i="9"/>
  <c r="K803" i="9"/>
  <c r="L803" i="9" s="1"/>
  <c r="J804" i="9"/>
  <c r="E804" i="9"/>
  <c r="G73" i="9"/>
  <c r="H73" i="9" s="1"/>
  <c r="I73" i="9" s="1"/>
  <c r="D73" i="9"/>
  <c r="G804" i="9"/>
  <c r="D804" i="9"/>
  <c r="H803" i="9"/>
  <c r="I803" i="9" s="1"/>
  <c r="H72" i="9"/>
  <c r="I72" i="9" s="1"/>
  <c r="E73" i="9"/>
  <c r="J73" i="9"/>
  <c r="K73" i="9" s="1"/>
  <c r="L73" i="9" s="1"/>
  <c r="A806" i="9"/>
  <c r="B805" i="9"/>
  <c r="C805" i="9"/>
  <c r="J1533" i="9" l="1"/>
  <c r="K1533" i="9" s="1"/>
  <c r="L1533" i="9" s="1"/>
  <c r="E1533" i="9"/>
  <c r="K1532" i="9"/>
  <c r="L1532" i="9" s="1"/>
  <c r="A1535" i="9"/>
  <c r="C1534" i="9"/>
  <c r="B1534" i="9"/>
  <c r="D1533" i="9"/>
  <c r="G1533" i="9"/>
  <c r="G805" i="9"/>
  <c r="D805" i="9"/>
  <c r="D74" i="9"/>
  <c r="G74" i="9"/>
  <c r="J805" i="9"/>
  <c r="E805" i="9"/>
  <c r="A807" i="9"/>
  <c r="C806" i="9"/>
  <c r="B806" i="9"/>
  <c r="H804" i="9"/>
  <c r="I804" i="9" s="1"/>
  <c r="K804" i="9"/>
  <c r="L804" i="9" s="1"/>
  <c r="E74" i="9"/>
  <c r="J74" i="9"/>
  <c r="A76" i="9"/>
  <c r="C75" i="9"/>
  <c r="B75" i="9"/>
  <c r="D1534" i="9" l="1"/>
  <c r="G1534" i="9"/>
  <c r="H1534" i="9" s="1"/>
  <c r="I1534" i="9" s="1"/>
  <c r="E1534" i="9"/>
  <c r="J1534" i="9"/>
  <c r="K1534" i="9" s="1"/>
  <c r="L1534" i="9" s="1"/>
  <c r="H1533" i="9"/>
  <c r="I1533" i="9" s="1"/>
  <c r="A1536" i="9"/>
  <c r="C1535" i="9"/>
  <c r="B1535" i="9"/>
  <c r="K74" i="9"/>
  <c r="L74" i="9" s="1"/>
  <c r="A77" i="9"/>
  <c r="B76" i="9"/>
  <c r="C76" i="9"/>
  <c r="J806" i="9"/>
  <c r="E806" i="9"/>
  <c r="H74" i="9"/>
  <c r="I74" i="9" s="1"/>
  <c r="A808" i="9"/>
  <c r="C807" i="9"/>
  <c r="B807" i="9"/>
  <c r="D75" i="9"/>
  <c r="G75" i="9"/>
  <c r="H75" i="9" s="1"/>
  <c r="I75" i="9" s="1"/>
  <c r="E75" i="9"/>
  <c r="J75" i="9"/>
  <c r="D806" i="9"/>
  <c r="G806" i="9"/>
  <c r="K805" i="9"/>
  <c r="L805" i="9" s="1"/>
  <c r="H805" i="9"/>
  <c r="I805" i="9" s="1"/>
  <c r="J1535" i="9" l="1"/>
  <c r="E1535" i="9"/>
  <c r="A1537" i="9"/>
  <c r="B1536" i="9"/>
  <c r="C1536" i="9"/>
  <c r="G1535" i="9"/>
  <c r="H1535" i="9" s="1"/>
  <c r="I1535" i="9" s="1"/>
  <c r="D1535" i="9"/>
  <c r="K75" i="9"/>
  <c r="L75" i="9" s="1"/>
  <c r="G807" i="9"/>
  <c r="D807" i="9"/>
  <c r="D76" i="9"/>
  <c r="G76" i="9"/>
  <c r="J807" i="9"/>
  <c r="E807" i="9"/>
  <c r="A78" i="9"/>
  <c r="B77" i="9"/>
  <c r="C77" i="9"/>
  <c r="A809" i="9"/>
  <c r="B808" i="9"/>
  <c r="C808" i="9"/>
  <c r="K806" i="9"/>
  <c r="L806" i="9" s="1"/>
  <c r="H806" i="9"/>
  <c r="I806" i="9" s="1"/>
  <c r="J76" i="9"/>
  <c r="E76" i="9"/>
  <c r="G1536" i="9" l="1"/>
  <c r="H1536" i="9" s="1"/>
  <c r="I1536" i="9" s="1"/>
  <c r="D1536" i="9"/>
  <c r="A1538" i="9"/>
  <c r="B1537" i="9"/>
  <c r="C1537" i="9"/>
  <c r="E1536" i="9"/>
  <c r="J1536" i="9"/>
  <c r="K1535" i="9"/>
  <c r="L1535" i="9" s="1"/>
  <c r="K76" i="9"/>
  <c r="L76" i="9" s="1"/>
  <c r="J77" i="9"/>
  <c r="E77" i="9"/>
  <c r="K807" i="9"/>
  <c r="L807" i="9" s="1"/>
  <c r="H807" i="9"/>
  <c r="I807" i="9" s="1"/>
  <c r="A810" i="9"/>
  <c r="B809" i="9"/>
  <c r="C809" i="9"/>
  <c r="J808" i="9"/>
  <c r="E808" i="9"/>
  <c r="G77" i="9"/>
  <c r="H77" i="9" s="1"/>
  <c r="I77" i="9" s="1"/>
  <c r="D77" i="9"/>
  <c r="H76" i="9"/>
  <c r="I76" i="9" s="1"/>
  <c r="D808" i="9"/>
  <c r="G808" i="9"/>
  <c r="A79" i="9"/>
  <c r="C78" i="9"/>
  <c r="B78" i="9"/>
  <c r="G1537" i="9" l="1"/>
  <c r="H1537" i="9" s="1"/>
  <c r="I1537" i="9" s="1"/>
  <c r="D1537" i="9"/>
  <c r="K1536" i="9"/>
  <c r="L1536" i="9" s="1"/>
  <c r="C1538" i="9"/>
  <c r="B1538" i="9"/>
  <c r="A1539" i="9"/>
  <c r="E1537" i="9"/>
  <c r="J1537" i="9"/>
  <c r="K1537" i="9" s="1"/>
  <c r="L1537" i="9" s="1"/>
  <c r="D809" i="9"/>
  <c r="G809" i="9"/>
  <c r="A80" i="9"/>
  <c r="B79" i="9"/>
  <c r="C79" i="9"/>
  <c r="K808" i="9"/>
  <c r="L808" i="9" s="1"/>
  <c r="H808" i="9"/>
  <c r="I808" i="9" s="1"/>
  <c r="J809" i="9"/>
  <c r="E809" i="9"/>
  <c r="K77" i="9"/>
  <c r="L77" i="9" s="1"/>
  <c r="D78" i="9"/>
  <c r="G78" i="9"/>
  <c r="E78" i="9"/>
  <c r="J78" i="9"/>
  <c r="A811" i="9"/>
  <c r="C810" i="9"/>
  <c r="B810" i="9"/>
  <c r="D1538" i="9" l="1"/>
  <c r="G1538" i="9"/>
  <c r="H1538" i="9" s="1"/>
  <c r="I1538" i="9" s="1"/>
  <c r="A1540" i="9"/>
  <c r="C1539" i="9"/>
  <c r="B1539" i="9"/>
  <c r="J1538" i="9"/>
  <c r="K1538" i="9" s="1"/>
  <c r="L1538" i="9" s="1"/>
  <c r="E1538" i="9"/>
  <c r="G79" i="9"/>
  <c r="D79" i="9"/>
  <c r="J810" i="9"/>
  <c r="E810" i="9"/>
  <c r="A81" i="9"/>
  <c r="C80" i="9"/>
  <c r="B80" i="9"/>
  <c r="G810" i="9"/>
  <c r="D810" i="9"/>
  <c r="K809" i="9"/>
  <c r="L809" i="9" s="1"/>
  <c r="H809" i="9"/>
  <c r="I809" i="9" s="1"/>
  <c r="H78" i="9"/>
  <c r="I78" i="9" s="1"/>
  <c r="A812" i="9"/>
  <c r="C811" i="9"/>
  <c r="B811" i="9"/>
  <c r="K78" i="9"/>
  <c r="L78" i="9" s="1"/>
  <c r="E79" i="9"/>
  <c r="J79" i="9"/>
  <c r="K79" i="9" s="1"/>
  <c r="L79" i="9" s="1"/>
  <c r="J1539" i="9" l="1"/>
  <c r="K1539" i="9" s="1"/>
  <c r="L1539" i="9" s="1"/>
  <c r="E1539" i="9"/>
  <c r="A1541" i="9"/>
  <c r="C1540" i="9"/>
  <c r="B1540" i="9"/>
  <c r="G1539" i="9"/>
  <c r="H1539" i="9" s="1"/>
  <c r="I1539" i="9" s="1"/>
  <c r="D1539" i="9"/>
  <c r="A813" i="9"/>
  <c r="B812" i="9"/>
  <c r="C812" i="9"/>
  <c r="H810" i="9"/>
  <c r="I810" i="9" s="1"/>
  <c r="D80" i="9"/>
  <c r="G80" i="9"/>
  <c r="H80" i="9" s="1"/>
  <c r="I80" i="9" s="1"/>
  <c r="K810" i="9"/>
  <c r="L810" i="9" s="1"/>
  <c r="G811" i="9"/>
  <c r="D811" i="9"/>
  <c r="E80" i="9"/>
  <c r="J80" i="9"/>
  <c r="J811" i="9"/>
  <c r="E811" i="9"/>
  <c r="A82" i="9"/>
  <c r="C81" i="9"/>
  <c r="B81" i="9"/>
  <c r="H79" i="9"/>
  <c r="I79" i="9" s="1"/>
  <c r="J1540" i="9" l="1"/>
  <c r="E1540" i="9"/>
  <c r="B1541" i="9"/>
  <c r="A1542" i="9"/>
  <c r="C1541" i="9"/>
  <c r="G1540" i="9"/>
  <c r="H1540" i="9" s="1"/>
  <c r="I1540" i="9" s="1"/>
  <c r="D1540" i="9"/>
  <c r="A83" i="9"/>
  <c r="C82" i="9"/>
  <c r="B82" i="9"/>
  <c r="J812" i="9"/>
  <c r="E812" i="9"/>
  <c r="D81" i="9"/>
  <c r="G81" i="9"/>
  <c r="H81" i="9" s="1"/>
  <c r="I81" i="9" s="1"/>
  <c r="D812" i="9"/>
  <c r="G812" i="9"/>
  <c r="K811" i="9"/>
  <c r="L811" i="9" s="1"/>
  <c r="H811" i="9"/>
  <c r="I811" i="9" s="1"/>
  <c r="E81" i="9"/>
  <c r="J81" i="9"/>
  <c r="K81" i="9" s="1"/>
  <c r="L81" i="9" s="1"/>
  <c r="K80" i="9"/>
  <c r="L80" i="9" s="1"/>
  <c r="A814" i="9"/>
  <c r="B813" i="9"/>
  <c r="C813" i="9"/>
  <c r="A1543" i="9" l="1"/>
  <c r="C1542" i="9"/>
  <c r="B1542" i="9"/>
  <c r="G1541" i="9"/>
  <c r="D1541" i="9"/>
  <c r="E1541" i="9"/>
  <c r="J1541" i="9"/>
  <c r="K1540" i="9"/>
  <c r="L1540" i="9" s="1"/>
  <c r="D813" i="9"/>
  <c r="G813" i="9"/>
  <c r="J813" i="9"/>
  <c r="E813" i="9"/>
  <c r="K812" i="9"/>
  <c r="L812" i="9" s="1"/>
  <c r="D82" i="9"/>
  <c r="G82" i="9"/>
  <c r="H82" i="9" s="1"/>
  <c r="I82" i="9" s="1"/>
  <c r="J82" i="9"/>
  <c r="E82" i="9"/>
  <c r="A815" i="9"/>
  <c r="C814" i="9"/>
  <c r="B814" i="9"/>
  <c r="H812" i="9"/>
  <c r="I812" i="9" s="1"/>
  <c r="A84" i="9"/>
  <c r="B83" i="9"/>
  <c r="C83" i="9"/>
  <c r="H1541" i="9" l="1"/>
  <c r="I1541" i="9" s="1"/>
  <c r="K1541" i="9"/>
  <c r="L1541" i="9" s="1"/>
  <c r="D1542" i="9"/>
  <c r="G1542" i="9"/>
  <c r="H1542" i="9" s="1"/>
  <c r="I1542" i="9" s="1"/>
  <c r="E1542" i="9"/>
  <c r="J1542" i="9"/>
  <c r="K1542" i="9" s="1"/>
  <c r="L1542" i="9" s="1"/>
  <c r="C1543" i="9"/>
  <c r="B1543" i="9"/>
  <c r="A1544" i="9"/>
  <c r="A816" i="9"/>
  <c r="C815" i="9"/>
  <c r="B815" i="9"/>
  <c r="K813" i="9"/>
  <c r="L813" i="9" s="1"/>
  <c r="H813" i="9"/>
  <c r="I813" i="9" s="1"/>
  <c r="A85" i="9"/>
  <c r="C84" i="9"/>
  <c r="B84" i="9"/>
  <c r="J814" i="9"/>
  <c r="E814" i="9"/>
  <c r="J83" i="9"/>
  <c r="E83" i="9"/>
  <c r="G83" i="9"/>
  <c r="D83" i="9"/>
  <c r="G814" i="9"/>
  <c r="D814" i="9"/>
  <c r="K82" i="9"/>
  <c r="L82" i="9" s="1"/>
  <c r="D1543" i="9" l="1"/>
  <c r="G1543" i="9"/>
  <c r="H1543" i="9" s="1"/>
  <c r="I1543" i="9" s="1"/>
  <c r="A1545" i="9"/>
  <c r="B1544" i="9"/>
  <c r="C1544" i="9"/>
  <c r="E1543" i="9"/>
  <c r="J1543" i="9"/>
  <c r="A86" i="9"/>
  <c r="C85" i="9"/>
  <c r="B85" i="9"/>
  <c r="G815" i="9"/>
  <c r="D815" i="9"/>
  <c r="K814" i="9"/>
  <c r="L814" i="9" s="1"/>
  <c r="D84" i="9"/>
  <c r="G84" i="9"/>
  <c r="J815" i="9"/>
  <c r="E815" i="9"/>
  <c r="H83" i="9"/>
  <c r="I83" i="9" s="1"/>
  <c r="H814" i="9"/>
  <c r="I814" i="9" s="1"/>
  <c r="K83" i="9"/>
  <c r="L83" i="9" s="1"/>
  <c r="E84" i="9"/>
  <c r="J84" i="9"/>
  <c r="A817" i="9"/>
  <c r="B816" i="9"/>
  <c r="C816" i="9"/>
  <c r="K1543" i="9" l="1"/>
  <c r="L1543" i="9" s="1"/>
  <c r="A1546" i="9"/>
  <c r="C1545" i="9"/>
  <c r="B1545" i="9"/>
  <c r="D1544" i="9"/>
  <c r="G1544" i="9"/>
  <c r="H1544" i="9" s="1"/>
  <c r="I1544" i="9" s="1"/>
  <c r="J1544" i="9"/>
  <c r="E1544" i="9"/>
  <c r="H815" i="9"/>
  <c r="I815" i="9" s="1"/>
  <c r="G85" i="9"/>
  <c r="H85" i="9" s="1"/>
  <c r="I85" i="9" s="1"/>
  <c r="D85" i="9"/>
  <c r="K84" i="9"/>
  <c r="L84" i="9" s="1"/>
  <c r="K815" i="9"/>
  <c r="L815" i="9" s="1"/>
  <c r="E85" i="9"/>
  <c r="J85" i="9"/>
  <c r="A818" i="9"/>
  <c r="B817" i="9"/>
  <c r="C817" i="9"/>
  <c r="E816" i="9"/>
  <c r="J816" i="9"/>
  <c r="D816" i="9"/>
  <c r="G816" i="9"/>
  <c r="H84" i="9"/>
  <c r="I84" i="9" s="1"/>
  <c r="A87" i="9"/>
  <c r="B86" i="9"/>
  <c r="C86" i="9"/>
  <c r="K1544" i="9" l="1"/>
  <c r="L1544" i="9" s="1"/>
  <c r="J1545" i="9"/>
  <c r="K1545" i="9" s="1"/>
  <c r="L1545" i="9" s="1"/>
  <c r="E1545" i="9"/>
  <c r="A1547" i="9"/>
  <c r="C1546" i="9"/>
  <c r="B1546" i="9"/>
  <c r="D1545" i="9"/>
  <c r="G1545" i="9"/>
  <c r="K816" i="9"/>
  <c r="L816" i="9" s="1"/>
  <c r="A819" i="9"/>
  <c r="C818" i="9"/>
  <c r="B818" i="9"/>
  <c r="J86" i="9"/>
  <c r="E86" i="9"/>
  <c r="K85" i="9"/>
  <c r="L85" i="9" s="1"/>
  <c r="A88" i="9"/>
  <c r="C87" i="9"/>
  <c r="B87" i="9"/>
  <c r="G817" i="9"/>
  <c r="D817" i="9"/>
  <c r="D86" i="9"/>
  <c r="G86" i="9"/>
  <c r="H816" i="9"/>
  <c r="I816" i="9" s="1"/>
  <c r="J817" i="9"/>
  <c r="E817" i="9"/>
  <c r="G1546" i="9" l="1"/>
  <c r="D1546" i="9"/>
  <c r="J1546" i="9"/>
  <c r="K1546" i="9" s="1"/>
  <c r="L1546" i="9" s="1"/>
  <c r="E1546" i="9"/>
  <c r="H1545" i="9"/>
  <c r="I1545" i="9" s="1"/>
  <c r="B1547" i="9"/>
  <c r="A1548" i="9"/>
  <c r="C1547" i="9"/>
  <c r="H86" i="9"/>
  <c r="I86" i="9" s="1"/>
  <c r="D87" i="9"/>
  <c r="G87" i="9"/>
  <c r="J818" i="9"/>
  <c r="E818" i="9"/>
  <c r="J87" i="9"/>
  <c r="E87" i="9"/>
  <c r="A820" i="9"/>
  <c r="C819" i="9"/>
  <c r="B819" i="9"/>
  <c r="K817" i="9"/>
  <c r="L817" i="9" s="1"/>
  <c r="A89" i="9"/>
  <c r="B88" i="9"/>
  <c r="C88" i="9"/>
  <c r="K86" i="9"/>
  <c r="L86" i="9" s="1"/>
  <c r="H817" i="9"/>
  <c r="I817" i="9" s="1"/>
  <c r="D818" i="9"/>
  <c r="G818" i="9"/>
  <c r="C1548" i="9" l="1"/>
  <c r="B1548" i="9"/>
  <c r="A1549" i="9"/>
  <c r="D1547" i="9"/>
  <c r="G1547" i="9"/>
  <c r="H1547" i="9" s="1"/>
  <c r="I1547" i="9" s="1"/>
  <c r="E1547" i="9"/>
  <c r="J1547" i="9"/>
  <c r="K1547" i="9" s="1"/>
  <c r="L1547" i="9" s="1"/>
  <c r="H1546" i="9"/>
  <c r="I1546" i="9" s="1"/>
  <c r="J88" i="9"/>
  <c r="E88" i="9"/>
  <c r="H87" i="9"/>
  <c r="I87" i="9" s="1"/>
  <c r="D88" i="9"/>
  <c r="G88" i="9"/>
  <c r="H88" i="9" s="1"/>
  <c r="I88" i="9" s="1"/>
  <c r="D819" i="9"/>
  <c r="G819" i="9"/>
  <c r="K87" i="9"/>
  <c r="L87" i="9" s="1"/>
  <c r="A90" i="9"/>
  <c r="B89" i="9"/>
  <c r="C89" i="9"/>
  <c r="J819" i="9"/>
  <c r="E819" i="9"/>
  <c r="H818" i="9"/>
  <c r="I818" i="9"/>
  <c r="A821" i="9"/>
  <c r="B820" i="9"/>
  <c r="C820" i="9"/>
  <c r="K818" i="9"/>
  <c r="L818" i="9" s="1"/>
  <c r="C1549" i="9" l="1"/>
  <c r="B1549" i="9"/>
  <c r="A1550" i="9"/>
  <c r="D1548" i="9"/>
  <c r="G1548" i="9"/>
  <c r="H1548" i="9" s="1"/>
  <c r="I1548" i="9" s="1"/>
  <c r="J1548" i="9"/>
  <c r="E1548" i="9"/>
  <c r="A822" i="9"/>
  <c r="B821" i="9"/>
  <c r="C821" i="9"/>
  <c r="K819" i="9"/>
  <c r="L819" i="9" s="1"/>
  <c r="J820" i="9"/>
  <c r="E820" i="9"/>
  <c r="G89" i="9"/>
  <c r="H89" i="9" s="1"/>
  <c r="I89" i="9" s="1"/>
  <c r="D89" i="9"/>
  <c r="H819" i="9"/>
  <c r="I819" i="9" s="1"/>
  <c r="G820" i="9"/>
  <c r="D820" i="9"/>
  <c r="A91" i="9"/>
  <c r="C90" i="9"/>
  <c r="B90" i="9"/>
  <c r="J89" i="9"/>
  <c r="E89" i="9"/>
  <c r="K88" i="9"/>
  <c r="L88" i="9" s="1"/>
  <c r="A1551" i="9" l="1"/>
  <c r="C1550" i="9"/>
  <c r="B1550" i="9"/>
  <c r="K1548" i="9"/>
  <c r="L1548" i="9" s="1"/>
  <c r="D1549" i="9"/>
  <c r="G1549" i="9"/>
  <c r="J1549" i="9"/>
  <c r="K1549" i="9" s="1"/>
  <c r="L1549" i="9" s="1"/>
  <c r="E1549" i="9"/>
  <c r="J821" i="9"/>
  <c r="E821" i="9"/>
  <c r="D90" i="9"/>
  <c r="G90" i="9"/>
  <c r="A92" i="9"/>
  <c r="C91" i="9"/>
  <c r="B91" i="9"/>
  <c r="K820" i="9"/>
  <c r="L820" i="9" s="1"/>
  <c r="G821" i="9"/>
  <c r="D821" i="9"/>
  <c r="H820" i="9"/>
  <c r="I820" i="9" s="1"/>
  <c r="E90" i="9"/>
  <c r="J90" i="9"/>
  <c r="K89" i="9"/>
  <c r="L89" i="9" s="1"/>
  <c r="A823" i="9"/>
  <c r="C822" i="9"/>
  <c r="B822" i="9"/>
  <c r="H1549" i="9" l="1"/>
  <c r="I1549" i="9" s="1"/>
  <c r="D1550" i="9"/>
  <c r="G1550" i="9"/>
  <c r="H1550" i="9" s="1"/>
  <c r="I1550" i="9" s="1"/>
  <c r="J1550" i="9"/>
  <c r="K1550" i="9" s="1"/>
  <c r="L1550" i="9" s="1"/>
  <c r="E1550" i="9"/>
  <c r="A1552" i="9"/>
  <c r="C1551" i="9"/>
  <c r="B1551" i="9"/>
  <c r="E822" i="9"/>
  <c r="J822" i="9"/>
  <c r="D822" i="9"/>
  <c r="G822" i="9"/>
  <c r="H90" i="9"/>
  <c r="I90" i="9" s="1"/>
  <c r="G91" i="9"/>
  <c r="D91" i="9"/>
  <c r="K90" i="9"/>
  <c r="L90" i="9" s="1"/>
  <c r="A824" i="9"/>
  <c r="C823" i="9"/>
  <c r="B823" i="9"/>
  <c r="H821" i="9"/>
  <c r="I821" i="9" s="1"/>
  <c r="E91" i="9"/>
  <c r="J91" i="9"/>
  <c r="A93" i="9"/>
  <c r="B92" i="9"/>
  <c r="C92" i="9"/>
  <c r="K821" i="9"/>
  <c r="L821" i="9" s="1"/>
  <c r="C1552" i="9" l="1"/>
  <c r="B1552" i="9"/>
  <c r="A1553" i="9"/>
  <c r="E1551" i="9"/>
  <c r="J1551" i="9"/>
  <c r="K1551" i="9" s="1"/>
  <c r="L1551" i="9" s="1"/>
  <c r="D1551" i="9"/>
  <c r="G1551" i="9"/>
  <c r="H1551" i="9" s="1"/>
  <c r="I1551" i="9" s="1"/>
  <c r="J823" i="9"/>
  <c r="E823" i="9"/>
  <c r="H822" i="9"/>
  <c r="I822" i="9" s="1"/>
  <c r="A94" i="9"/>
  <c r="C93" i="9"/>
  <c r="B93" i="9"/>
  <c r="J92" i="9"/>
  <c r="E92" i="9"/>
  <c r="D92" i="9"/>
  <c r="G92" i="9"/>
  <c r="H92" i="9" s="1"/>
  <c r="I92" i="9" s="1"/>
  <c r="A825" i="9"/>
  <c r="B824" i="9"/>
  <c r="C824" i="9"/>
  <c r="H91" i="9"/>
  <c r="I91" i="9" s="1"/>
  <c r="K822" i="9"/>
  <c r="L822" i="9" s="1"/>
  <c r="K91" i="9"/>
  <c r="L91" i="9" s="1"/>
  <c r="G823" i="9"/>
  <c r="D823" i="9"/>
  <c r="B1553" i="9" l="1"/>
  <c r="A1554" i="9"/>
  <c r="C1553" i="9"/>
  <c r="G1552" i="9"/>
  <c r="D1552" i="9"/>
  <c r="J1552" i="9"/>
  <c r="E1552" i="9"/>
  <c r="A826" i="9"/>
  <c r="B825" i="9"/>
  <c r="C825" i="9"/>
  <c r="K92" i="9"/>
  <c r="L92" i="9" s="1"/>
  <c r="G93" i="9"/>
  <c r="H93" i="9" s="1"/>
  <c r="I93" i="9" s="1"/>
  <c r="D93" i="9"/>
  <c r="E93" i="9"/>
  <c r="J93" i="9"/>
  <c r="K93" i="9" s="1"/>
  <c r="L93" i="9" s="1"/>
  <c r="J824" i="9"/>
  <c r="E824" i="9"/>
  <c r="H823" i="9"/>
  <c r="I823" i="9" s="1"/>
  <c r="D824" i="9"/>
  <c r="G824" i="9"/>
  <c r="A95" i="9"/>
  <c r="C94" i="9"/>
  <c r="B94" i="9"/>
  <c r="K823" i="9"/>
  <c r="L823" i="9" s="1"/>
  <c r="H1552" i="9" l="1"/>
  <c r="I1552" i="9" s="1"/>
  <c r="K1552" i="9"/>
  <c r="L1552" i="9" s="1"/>
  <c r="C1554" i="9"/>
  <c r="B1554" i="9"/>
  <c r="A1555" i="9"/>
  <c r="J1553" i="9"/>
  <c r="K1553" i="9" s="1"/>
  <c r="L1553" i="9" s="1"/>
  <c r="E1553" i="9"/>
  <c r="G1553" i="9"/>
  <c r="H1553" i="9" s="1"/>
  <c r="I1553" i="9" s="1"/>
  <c r="D1553" i="9"/>
  <c r="A96" i="9"/>
  <c r="B95" i="9"/>
  <c r="C95" i="9"/>
  <c r="D94" i="9"/>
  <c r="G94" i="9"/>
  <c r="H94" i="9" s="1"/>
  <c r="I94" i="9" s="1"/>
  <c r="K824" i="9"/>
  <c r="L824" i="9" s="1"/>
  <c r="E94" i="9"/>
  <c r="J94" i="9"/>
  <c r="H824" i="9"/>
  <c r="I824" i="9" s="1"/>
  <c r="J825" i="9"/>
  <c r="E825" i="9"/>
  <c r="D825" i="9"/>
  <c r="G825" i="9"/>
  <c r="A827" i="9"/>
  <c r="C826" i="9"/>
  <c r="B826" i="9"/>
  <c r="A1556" i="9" l="1"/>
  <c r="B1555" i="9"/>
  <c r="C1555" i="9"/>
  <c r="D1554" i="9"/>
  <c r="G1554" i="9"/>
  <c r="H1554" i="9" s="1"/>
  <c r="I1554" i="9" s="1"/>
  <c r="E1554" i="9"/>
  <c r="J1554" i="9"/>
  <c r="J826" i="9"/>
  <c r="E826" i="9"/>
  <c r="K825" i="9"/>
  <c r="L825" i="9" s="1"/>
  <c r="J95" i="9"/>
  <c r="K95" i="9" s="1"/>
  <c r="L95" i="9" s="1"/>
  <c r="E95" i="9"/>
  <c r="K94" i="9"/>
  <c r="L94" i="9" s="1"/>
  <c r="A828" i="9"/>
  <c r="C827" i="9"/>
  <c r="B827" i="9"/>
  <c r="H825" i="9"/>
  <c r="I825" i="9" s="1"/>
  <c r="G826" i="9"/>
  <c r="D826" i="9"/>
  <c r="G95" i="9"/>
  <c r="D95" i="9"/>
  <c r="A97" i="9"/>
  <c r="C96" i="9"/>
  <c r="B96" i="9"/>
  <c r="K1554" i="9" l="1"/>
  <c r="L1554" i="9" s="1"/>
  <c r="E1555" i="9"/>
  <c r="J1555" i="9"/>
  <c r="D1555" i="9"/>
  <c r="G1555" i="9"/>
  <c r="C1556" i="9"/>
  <c r="B1556" i="9"/>
  <c r="A1557" i="9"/>
  <c r="E96" i="9"/>
  <c r="J96" i="9"/>
  <c r="G827" i="9"/>
  <c r="D827" i="9"/>
  <c r="A829" i="9"/>
  <c r="B828" i="9"/>
  <c r="C828" i="9"/>
  <c r="D96" i="9"/>
  <c r="G96" i="9"/>
  <c r="H96" i="9" s="1"/>
  <c r="I96" i="9" s="1"/>
  <c r="H95" i="9"/>
  <c r="I95" i="9" s="1"/>
  <c r="A98" i="9"/>
  <c r="C97" i="9"/>
  <c r="B97" i="9"/>
  <c r="H826" i="9"/>
  <c r="I826" i="9" s="1"/>
  <c r="J827" i="9"/>
  <c r="E827" i="9"/>
  <c r="K826" i="9"/>
  <c r="L826" i="9" s="1"/>
  <c r="D1556" i="9" l="1"/>
  <c r="G1556" i="9"/>
  <c r="H1556" i="9" s="1"/>
  <c r="I1556" i="9" s="1"/>
  <c r="K1555" i="9"/>
  <c r="L1555" i="9" s="1"/>
  <c r="E1556" i="9"/>
  <c r="J1556" i="9"/>
  <c r="H1555" i="9"/>
  <c r="I1555" i="9" s="1"/>
  <c r="C1557" i="9"/>
  <c r="A1558" i="9"/>
  <c r="B1557" i="9"/>
  <c r="E97" i="9"/>
  <c r="J97" i="9"/>
  <c r="K97" i="9" s="1"/>
  <c r="L97" i="9" s="1"/>
  <c r="E828" i="9"/>
  <c r="J828" i="9"/>
  <c r="H827" i="9"/>
  <c r="I827" i="9" s="1"/>
  <c r="A99" i="9"/>
  <c r="C98" i="9"/>
  <c r="B98" i="9"/>
  <c r="D97" i="9"/>
  <c r="G97" i="9"/>
  <c r="H97" i="9" s="1"/>
  <c r="I97" i="9" s="1"/>
  <c r="D828" i="9"/>
  <c r="G828" i="9"/>
  <c r="K96" i="9"/>
  <c r="L96" i="9" s="1"/>
  <c r="K827" i="9"/>
  <c r="L827" i="9" s="1"/>
  <c r="A830" i="9"/>
  <c r="B829" i="9"/>
  <c r="C829" i="9"/>
  <c r="G1557" i="9" l="1"/>
  <c r="H1557" i="9" s="1"/>
  <c r="I1557" i="9" s="1"/>
  <c r="D1557" i="9"/>
  <c r="A1559" i="9"/>
  <c r="C1558" i="9"/>
  <c r="B1558" i="9"/>
  <c r="K1556" i="9"/>
  <c r="L1556" i="9" s="1"/>
  <c r="J1557" i="9"/>
  <c r="E1557" i="9"/>
  <c r="A831" i="9"/>
  <c r="C830" i="9"/>
  <c r="B830" i="9"/>
  <c r="J829" i="9"/>
  <c r="E829" i="9"/>
  <c r="J98" i="9"/>
  <c r="E98" i="9"/>
  <c r="K828" i="9"/>
  <c r="L828" i="9" s="1"/>
  <c r="A100" i="9"/>
  <c r="C99" i="9"/>
  <c r="B99" i="9"/>
  <c r="D829" i="9"/>
  <c r="G829" i="9"/>
  <c r="H828" i="9"/>
  <c r="I828" i="9" s="1"/>
  <c r="D98" i="9"/>
  <c r="G98" i="9"/>
  <c r="K1557" i="9" l="1"/>
  <c r="L1557" i="9" s="1"/>
  <c r="J1558" i="9"/>
  <c r="E1558" i="9"/>
  <c r="D1558" i="9"/>
  <c r="G1558" i="9"/>
  <c r="A1560" i="9"/>
  <c r="C1559" i="9"/>
  <c r="B1559" i="9"/>
  <c r="J99" i="9"/>
  <c r="K99" i="9" s="1"/>
  <c r="L99" i="9" s="1"/>
  <c r="E99" i="9"/>
  <c r="G99" i="9"/>
  <c r="D99" i="9"/>
  <c r="K829" i="9"/>
  <c r="L829" i="9" s="1"/>
  <c r="G830" i="9"/>
  <c r="D830" i="9"/>
  <c r="H98" i="9"/>
  <c r="I98" i="9" s="1"/>
  <c r="H829" i="9"/>
  <c r="I829" i="9" s="1"/>
  <c r="A101" i="9"/>
  <c r="C100" i="9"/>
  <c r="B100" i="9"/>
  <c r="K98" i="9"/>
  <c r="L98" i="9" s="1"/>
  <c r="J830" i="9"/>
  <c r="E830" i="9"/>
  <c r="A832" i="9"/>
  <c r="C831" i="9"/>
  <c r="B831" i="9"/>
  <c r="A1561" i="9" l="1"/>
  <c r="C1560" i="9"/>
  <c r="B1560" i="9"/>
  <c r="K1558" i="9"/>
  <c r="L1558" i="9" s="1"/>
  <c r="J1559" i="9"/>
  <c r="K1559" i="9" s="1"/>
  <c r="L1559" i="9" s="1"/>
  <c r="E1559" i="9"/>
  <c r="H1558" i="9"/>
  <c r="I1558" i="9" s="1"/>
  <c r="D1559" i="9"/>
  <c r="G1559" i="9"/>
  <c r="H1559" i="9" s="1"/>
  <c r="I1559" i="9" s="1"/>
  <c r="A833" i="9"/>
  <c r="B832" i="9"/>
  <c r="C832" i="9"/>
  <c r="D100" i="9"/>
  <c r="G100" i="9"/>
  <c r="H830" i="9"/>
  <c r="I830" i="9" s="1"/>
  <c r="H99" i="9"/>
  <c r="I99" i="9" s="1"/>
  <c r="J831" i="9"/>
  <c r="E831" i="9"/>
  <c r="A102" i="9"/>
  <c r="C101" i="9"/>
  <c r="B101" i="9"/>
  <c r="G831" i="9"/>
  <c r="D831" i="9"/>
  <c r="K830" i="9"/>
  <c r="L830" i="9" s="1"/>
  <c r="J100" i="9"/>
  <c r="K100" i="9" s="1"/>
  <c r="L100" i="9" s="1"/>
  <c r="E100" i="9"/>
  <c r="D1560" i="9" l="1"/>
  <c r="G1560" i="9"/>
  <c r="J1560" i="9"/>
  <c r="E1560" i="9"/>
  <c r="B1561" i="9"/>
  <c r="A1562" i="9"/>
  <c r="C1561" i="9"/>
  <c r="A103" i="9"/>
  <c r="C102" i="9"/>
  <c r="B102" i="9"/>
  <c r="J832" i="9"/>
  <c r="E832" i="9"/>
  <c r="G101" i="9"/>
  <c r="H101" i="9" s="1"/>
  <c r="I101" i="9" s="1"/>
  <c r="D101" i="9"/>
  <c r="K831" i="9"/>
  <c r="L831" i="9" s="1"/>
  <c r="D832" i="9"/>
  <c r="G832" i="9"/>
  <c r="H831" i="9"/>
  <c r="I831" i="9" s="1"/>
  <c r="E101" i="9"/>
  <c r="J101" i="9"/>
  <c r="H100" i="9"/>
  <c r="I100" i="9" s="1"/>
  <c r="A834" i="9"/>
  <c r="B833" i="9"/>
  <c r="C833" i="9"/>
  <c r="J1561" i="9" l="1"/>
  <c r="K1561" i="9" s="1"/>
  <c r="L1561" i="9" s="1"/>
  <c r="E1561" i="9"/>
  <c r="K1560" i="9"/>
  <c r="L1560" i="9" s="1"/>
  <c r="C1562" i="9"/>
  <c r="A1563" i="9"/>
  <c r="B1562" i="9"/>
  <c r="H1560" i="9"/>
  <c r="I1560" i="9" s="1"/>
  <c r="G1561" i="9"/>
  <c r="H1561" i="9" s="1"/>
  <c r="I1561" i="9" s="1"/>
  <c r="D1561" i="9"/>
  <c r="K832" i="9"/>
  <c r="L832" i="9" s="1"/>
  <c r="J833" i="9"/>
  <c r="E833" i="9"/>
  <c r="G833" i="9"/>
  <c r="D833" i="9"/>
  <c r="K101" i="9"/>
  <c r="L101" i="9"/>
  <c r="H832" i="9"/>
  <c r="I832" i="9" s="1"/>
  <c r="D102" i="9"/>
  <c r="G102" i="9"/>
  <c r="E102" i="9"/>
  <c r="J102" i="9"/>
  <c r="K102" i="9" s="1"/>
  <c r="L102" i="9" s="1"/>
  <c r="A835" i="9"/>
  <c r="C834" i="9"/>
  <c r="B834" i="9"/>
  <c r="A104" i="9"/>
  <c r="C103" i="9"/>
  <c r="B103" i="9"/>
  <c r="J1562" i="9" l="1"/>
  <c r="K1562" i="9" s="1"/>
  <c r="L1562" i="9" s="1"/>
  <c r="E1562" i="9"/>
  <c r="C1563" i="9"/>
  <c r="B1563" i="9"/>
  <c r="A1564" i="9"/>
  <c r="G1562" i="9"/>
  <c r="H1562" i="9" s="1"/>
  <c r="I1562" i="9" s="1"/>
  <c r="D1562" i="9"/>
  <c r="A105" i="9"/>
  <c r="B104" i="9"/>
  <c r="C104" i="9"/>
  <c r="G103" i="9"/>
  <c r="D103" i="9"/>
  <c r="E834" i="9"/>
  <c r="J834" i="9"/>
  <c r="H102" i="9"/>
  <c r="I102" i="9" s="1"/>
  <c r="E103" i="9"/>
  <c r="J103" i="9"/>
  <c r="A836" i="9"/>
  <c r="C835" i="9"/>
  <c r="B835" i="9"/>
  <c r="K833" i="9"/>
  <c r="L833" i="9" s="1"/>
  <c r="D834" i="9"/>
  <c r="G834" i="9"/>
  <c r="H833" i="9"/>
  <c r="I833" i="9" s="1"/>
  <c r="B1564" i="9" l="1"/>
  <c r="C1564" i="9"/>
  <c r="A1565" i="9"/>
  <c r="G1563" i="9"/>
  <c r="H1563" i="9" s="1"/>
  <c r="I1563" i="9" s="1"/>
  <c r="D1563" i="9"/>
  <c r="E1563" i="9"/>
  <c r="J1563" i="9"/>
  <c r="H103" i="9"/>
  <c r="I103" i="9" s="1"/>
  <c r="A837" i="9"/>
  <c r="B836" i="9"/>
  <c r="C836" i="9"/>
  <c r="K103" i="9"/>
  <c r="L103" i="9" s="1"/>
  <c r="K834" i="9"/>
  <c r="L834" i="9" s="1"/>
  <c r="E104" i="9"/>
  <c r="J104" i="9"/>
  <c r="H834" i="9"/>
  <c r="I834" i="9" s="1"/>
  <c r="D104" i="9"/>
  <c r="G104" i="9"/>
  <c r="D835" i="9"/>
  <c r="G835" i="9"/>
  <c r="J835" i="9"/>
  <c r="E835" i="9"/>
  <c r="A106" i="9"/>
  <c r="B105" i="9"/>
  <c r="C105" i="9"/>
  <c r="E1564" i="9" l="1"/>
  <c r="J1564" i="9"/>
  <c r="K1563" i="9"/>
  <c r="L1563" i="9" s="1"/>
  <c r="A1566" i="9"/>
  <c r="C1565" i="9"/>
  <c r="B1565" i="9"/>
  <c r="G1564" i="9"/>
  <c r="H1564" i="9" s="1"/>
  <c r="I1564" i="9" s="1"/>
  <c r="D1564" i="9"/>
  <c r="A107" i="9"/>
  <c r="C106" i="9"/>
  <c r="B106" i="9"/>
  <c r="G836" i="9"/>
  <c r="D836" i="9"/>
  <c r="H104" i="9"/>
  <c r="I104" i="9" s="1"/>
  <c r="K104" i="9"/>
  <c r="L104" i="9" s="1"/>
  <c r="A838" i="9"/>
  <c r="B837" i="9"/>
  <c r="C837" i="9"/>
  <c r="E105" i="9"/>
  <c r="J105" i="9"/>
  <c r="K105" i="9" s="1"/>
  <c r="L105" i="9" s="1"/>
  <c r="K835" i="9"/>
  <c r="L835" i="9" s="1"/>
  <c r="G105" i="9"/>
  <c r="H105" i="9" s="1"/>
  <c r="I105" i="9" s="1"/>
  <c r="D105" i="9"/>
  <c r="H835" i="9"/>
  <c r="I835" i="9" s="1"/>
  <c r="J836" i="9"/>
  <c r="E836" i="9"/>
  <c r="D1565" i="9" l="1"/>
  <c r="G1565" i="9"/>
  <c r="H1565" i="9" s="1"/>
  <c r="I1565" i="9" s="1"/>
  <c r="E1565" i="9"/>
  <c r="J1565" i="9"/>
  <c r="K1565" i="9" s="1"/>
  <c r="L1565" i="9" s="1"/>
  <c r="K1564" i="9"/>
  <c r="L1564" i="9" s="1"/>
  <c r="B1566" i="9"/>
  <c r="A1567" i="9"/>
  <c r="C1566" i="9"/>
  <c r="G837" i="9"/>
  <c r="D837" i="9"/>
  <c r="K836" i="9"/>
  <c r="L836" i="9" s="1"/>
  <c r="J837" i="9"/>
  <c r="E837" i="9"/>
  <c r="H836" i="9"/>
  <c r="I836" i="9" s="1"/>
  <c r="D106" i="9"/>
  <c r="G106" i="9"/>
  <c r="H106" i="9" s="1"/>
  <c r="I106" i="9" s="1"/>
  <c r="A839" i="9"/>
  <c r="C838" i="9"/>
  <c r="B838" i="9"/>
  <c r="J106" i="9"/>
  <c r="E106" i="9"/>
  <c r="A108" i="9"/>
  <c r="C107" i="9"/>
  <c r="B107" i="9"/>
  <c r="A1568" i="9" l="1"/>
  <c r="C1567" i="9"/>
  <c r="B1567" i="9"/>
  <c r="D1566" i="9"/>
  <c r="G1566" i="9"/>
  <c r="H1566" i="9" s="1"/>
  <c r="I1566" i="9" s="1"/>
  <c r="J1566" i="9"/>
  <c r="K1566" i="9" s="1"/>
  <c r="L1566" i="9" s="1"/>
  <c r="E1566" i="9"/>
  <c r="A840" i="9"/>
  <c r="C839" i="9"/>
  <c r="B839" i="9"/>
  <c r="A109" i="9"/>
  <c r="B108" i="9"/>
  <c r="C108" i="9"/>
  <c r="J838" i="9"/>
  <c r="E838" i="9"/>
  <c r="D107" i="9"/>
  <c r="G107" i="9"/>
  <c r="K106" i="9"/>
  <c r="L106" i="9" s="1"/>
  <c r="E107" i="9"/>
  <c r="J107" i="9"/>
  <c r="D838" i="9"/>
  <c r="G838" i="9"/>
  <c r="K837" i="9"/>
  <c r="L837" i="9" s="1"/>
  <c r="H837" i="9"/>
  <c r="I837" i="9" s="1"/>
  <c r="B1568" i="9" l="1"/>
  <c r="C1568" i="9"/>
  <c r="A1569" i="9"/>
  <c r="G1567" i="9"/>
  <c r="H1567" i="9" s="1"/>
  <c r="I1567" i="9" s="1"/>
  <c r="D1567" i="9"/>
  <c r="J1567" i="9"/>
  <c r="K1567" i="9" s="1"/>
  <c r="L1567" i="9" s="1"/>
  <c r="E1567" i="9"/>
  <c r="A110" i="9"/>
  <c r="B109" i="9"/>
  <c r="C109" i="9"/>
  <c r="K838" i="9"/>
  <c r="L838" i="9" s="1"/>
  <c r="G839" i="9"/>
  <c r="D839" i="9"/>
  <c r="H838" i="9"/>
  <c r="I838" i="9" s="1"/>
  <c r="K107" i="9"/>
  <c r="L107" i="9" s="1"/>
  <c r="H107" i="9"/>
  <c r="I107" i="9" s="1"/>
  <c r="E108" i="9"/>
  <c r="J108" i="9"/>
  <c r="K108" i="9" s="1"/>
  <c r="L108" i="9" s="1"/>
  <c r="J839" i="9"/>
  <c r="E839" i="9"/>
  <c r="D108" i="9"/>
  <c r="G108" i="9"/>
  <c r="A841" i="9"/>
  <c r="B840" i="9"/>
  <c r="C840" i="9"/>
  <c r="G1568" i="9" l="1"/>
  <c r="H1568" i="9" s="1"/>
  <c r="I1568" i="9" s="1"/>
  <c r="D1568" i="9"/>
  <c r="C1569" i="9"/>
  <c r="B1569" i="9"/>
  <c r="A1570" i="9"/>
  <c r="E1568" i="9"/>
  <c r="J1568" i="9"/>
  <c r="A842" i="9"/>
  <c r="B841" i="9"/>
  <c r="C841" i="9"/>
  <c r="K839" i="9"/>
  <c r="L839" i="9" s="1"/>
  <c r="E109" i="9"/>
  <c r="J109" i="9"/>
  <c r="J840" i="9"/>
  <c r="E840" i="9"/>
  <c r="H839" i="9"/>
  <c r="I839" i="9" s="1"/>
  <c r="G109" i="9"/>
  <c r="H109" i="9" s="1"/>
  <c r="I109" i="9" s="1"/>
  <c r="D109" i="9"/>
  <c r="H108" i="9"/>
  <c r="I108" i="9" s="1"/>
  <c r="D840" i="9"/>
  <c r="G840" i="9"/>
  <c r="A111" i="9"/>
  <c r="C110" i="9"/>
  <c r="B110" i="9"/>
  <c r="D1569" i="9" l="1"/>
  <c r="G1569" i="9"/>
  <c r="H1569" i="9" s="1"/>
  <c r="I1569" i="9" s="1"/>
  <c r="B1570" i="9"/>
  <c r="A1571" i="9"/>
  <c r="C1570" i="9"/>
  <c r="L1568" i="9"/>
  <c r="K1568" i="9"/>
  <c r="E1569" i="9"/>
  <c r="J1569" i="9"/>
  <c r="K840" i="9"/>
  <c r="L840" i="9" s="1"/>
  <c r="K109" i="9"/>
  <c r="L109" i="9" s="1"/>
  <c r="J841" i="9"/>
  <c r="E841" i="9"/>
  <c r="A112" i="9"/>
  <c r="B111" i="9"/>
  <c r="C111" i="9"/>
  <c r="D841" i="9"/>
  <c r="G841" i="9"/>
  <c r="D110" i="9"/>
  <c r="G110" i="9"/>
  <c r="J110" i="9"/>
  <c r="K110" i="9" s="1"/>
  <c r="L110" i="9" s="1"/>
  <c r="E110" i="9"/>
  <c r="H840" i="9"/>
  <c r="I840" i="9" s="1"/>
  <c r="A843" i="9"/>
  <c r="C842" i="9"/>
  <c r="B842" i="9"/>
  <c r="A1572" i="9" l="1"/>
  <c r="C1571" i="9"/>
  <c r="B1571" i="9"/>
  <c r="D1570" i="9"/>
  <c r="G1570" i="9"/>
  <c r="K1569" i="9"/>
  <c r="L1569" i="9" s="1"/>
  <c r="E1570" i="9"/>
  <c r="J1570" i="9"/>
  <c r="G111" i="9"/>
  <c r="D111" i="9"/>
  <c r="H841" i="9"/>
  <c r="I841" i="9" s="1"/>
  <c r="A113" i="9"/>
  <c r="B112" i="9"/>
  <c r="C112" i="9"/>
  <c r="G842" i="9"/>
  <c r="D842" i="9"/>
  <c r="J842" i="9"/>
  <c r="E842" i="9"/>
  <c r="A844" i="9"/>
  <c r="C843" i="9"/>
  <c r="B843" i="9"/>
  <c r="H110" i="9"/>
  <c r="I110" i="9" s="1"/>
  <c r="E111" i="9"/>
  <c r="J111" i="9"/>
  <c r="K841" i="9"/>
  <c r="L841" i="9" s="1"/>
  <c r="K1570" i="9" l="1"/>
  <c r="L1570" i="9" s="1"/>
  <c r="H1570" i="9"/>
  <c r="I1570" i="9" s="1"/>
  <c r="B1572" i="9"/>
  <c r="A1573" i="9"/>
  <c r="C1572" i="9"/>
  <c r="D1571" i="9"/>
  <c r="G1571" i="9"/>
  <c r="H1571" i="9" s="1"/>
  <c r="I1571" i="9" s="1"/>
  <c r="J1571" i="9"/>
  <c r="K1571" i="9" s="1"/>
  <c r="L1571" i="9" s="1"/>
  <c r="E1571" i="9"/>
  <c r="H842" i="9"/>
  <c r="I842" i="9" s="1"/>
  <c r="E112" i="9"/>
  <c r="J112" i="9"/>
  <c r="A845" i="9"/>
  <c r="B844" i="9"/>
  <c r="C844" i="9"/>
  <c r="G843" i="9"/>
  <c r="D843" i="9"/>
  <c r="K842" i="9"/>
  <c r="L842" i="9" s="1"/>
  <c r="D112" i="9"/>
  <c r="G112" i="9"/>
  <c r="K111" i="9"/>
  <c r="L111" i="9" s="1"/>
  <c r="J843" i="9"/>
  <c r="E843" i="9"/>
  <c r="A114" i="9"/>
  <c r="B113" i="9"/>
  <c r="C113" i="9"/>
  <c r="H111" i="9"/>
  <c r="I111" i="9" s="1"/>
  <c r="J1572" i="9" l="1"/>
  <c r="E1572" i="9"/>
  <c r="A1574" i="9"/>
  <c r="B1573" i="9"/>
  <c r="C1573" i="9"/>
  <c r="G1572" i="9"/>
  <c r="H1572" i="9" s="1"/>
  <c r="I1572" i="9" s="1"/>
  <c r="D1572" i="9"/>
  <c r="A115" i="9"/>
  <c r="C114" i="9"/>
  <c r="B114" i="9"/>
  <c r="E113" i="9"/>
  <c r="J113" i="9"/>
  <c r="K113" i="9" s="1"/>
  <c r="L113" i="9" s="1"/>
  <c r="H843" i="9"/>
  <c r="I843" i="9" s="1"/>
  <c r="K112" i="9"/>
  <c r="L112" i="9" s="1"/>
  <c r="K843" i="9"/>
  <c r="L843" i="9" s="1"/>
  <c r="G113" i="9"/>
  <c r="H113" i="9" s="1"/>
  <c r="I113" i="9" s="1"/>
  <c r="D113" i="9"/>
  <c r="J844" i="9"/>
  <c r="E844" i="9"/>
  <c r="D844" i="9"/>
  <c r="G844" i="9"/>
  <c r="H112" i="9"/>
  <c r="I112" i="9" s="1"/>
  <c r="A846" i="9"/>
  <c r="B845" i="9"/>
  <c r="C845" i="9"/>
  <c r="C1574" i="9" l="1"/>
  <c r="B1574" i="9"/>
  <c r="A1575" i="9"/>
  <c r="D1573" i="9"/>
  <c r="G1573" i="9"/>
  <c r="J1573" i="9"/>
  <c r="K1573" i="9" s="1"/>
  <c r="L1573" i="9" s="1"/>
  <c r="E1573" i="9"/>
  <c r="K1572" i="9"/>
  <c r="L1572" i="9" s="1"/>
  <c r="D114" i="9"/>
  <c r="G114" i="9"/>
  <c r="H114" i="9" s="1"/>
  <c r="I114" i="9" s="1"/>
  <c r="J845" i="9"/>
  <c r="E845" i="9"/>
  <c r="K844" i="9"/>
  <c r="L844" i="9"/>
  <c r="J114" i="9"/>
  <c r="E114" i="9"/>
  <c r="A847" i="9"/>
  <c r="C846" i="9"/>
  <c r="B846" i="9"/>
  <c r="D845" i="9"/>
  <c r="G845" i="9"/>
  <c r="H844" i="9"/>
  <c r="I844" i="9" s="1"/>
  <c r="A116" i="9"/>
  <c r="B115" i="9"/>
  <c r="C115" i="9"/>
  <c r="C1575" i="9" l="1"/>
  <c r="A1576" i="9"/>
  <c r="B1575" i="9"/>
  <c r="G1574" i="9"/>
  <c r="H1574" i="9" s="1"/>
  <c r="I1574" i="9" s="1"/>
  <c r="D1574" i="9"/>
  <c r="H1573" i="9"/>
  <c r="I1573" i="9" s="1"/>
  <c r="E1574" i="9"/>
  <c r="J1574" i="9"/>
  <c r="K1574" i="9" s="1"/>
  <c r="L1574" i="9" s="1"/>
  <c r="J846" i="9"/>
  <c r="E846" i="9"/>
  <c r="A117" i="9"/>
  <c r="C116" i="9"/>
  <c r="B116" i="9"/>
  <c r="E115" i="9"/>
  <c r="J115" i="9"/>
  <c r="G846" i="9"/>
  <c r="D846" i="9"/>
  <c r="K114" i="9"/>
  <c r="L114" i="9" s="1"/>
  <c r="K845" i="9"/>
  <c r="L845" i="9" s="1"/>
  <c r="G115" i="9"/>
  <c r="D115" i="9"/>
  <c r="H845" i="9"/>
  <c r="I845" i="9" s="1"/>
  <c r="A848" i="9"/>
  <c r="C847" i="9"/>
  <c r="B847" i="9"/>
  <c r="D1575" i="9" l="1"/>
  <c r="G1575" i="9"/>
  <c r="H1575" i="9" s="1"/>
  <c r="I1575" i="9" s="1"/>
  <c r="B1576" i="9"/>
  <c r="C1576" i="9"/>
  <c r="A1577" i="9"/>
  <c r="E1575" i="9"/>
  <c r="J1575" i="9"/>
  <c r="J847" i="9"/>
  <c r="E847" i="9"/>
  <c r="A849" i="9"/>
  <c r="B848" i="9"/>
  <c r="C848" i="9"/>
  <c r="G847" i="9"/>
  <c r="D847" i="9"/>
  <c r="H846" i="9"/>
  <c r="I846" i="9" s="1"/>
  <c r="E116" i="9"/>
  <c r="J116" i="9"/>
  <c r="K115" i="9"/>
  <c r="L115" i="9" s="1"/>
  <c r="A118" i="9"/>
  <c r="C117" i="9"/>
  <c r="B117" i="9"/>
  <c r="H115" i="9"/>
  <c r="I115" i="9" s="1"/>
  <c r="D116" i="9"/>
  <c r="G116" i="9"/>
  <c r="H116" i="9" s="1"/>
  <c r="I116" i="9" s="1"/>
  <c r="K846" i="9"/>
  <c r="L846" i="9" s="1"/>
  <c r="E1576" i="9" l="1"/>
  <c r="J1576" i="9"/>
  <c r="K1575" i="9"/>
  <c r="L1575" i="9" s="1"/>
  <c r="G1576" i="9"/>
  <c r="H1576" i="9" s="1"/>
  <c r="I1576" i="9" s="1"/>
  <c r="D1576" i="9"/>
  <c r="C1577" i="9"/>
  <c r="B1577" i="9"/>
  <c r="A1578" i="9"/>
  <c r="D848" i="9"/>
  <c r="G848" i="9"/>
  <c r="J117" i="9"/>
  <c r="E117" i="9"/>
  <c r="K116" i="9"/>
  <c r="L116" i="9" s="1"/>
  <c r="A850" i="9"/>
  <c r="B849" i="9"/>
  <c r="C849" i="9"/>
  <c r="A119" i="9"/>
  <c r="B118" i="9"/>
  <c r="C118" i="9"/>
  <c r="H847" i="9"/>
  <c r="I847" i="9" s="1"/>
  <c r="G117" i="9"/>
  <c r="H117" i="9" s="1"/>
  <c r="I117" i="9" s="1"/>
  <c r="D117" i="9"/>
  <c r="E848" i="9"/>
  <c r="J848" i="9"/>
  <c r="K847" i="9"/>
  <c r="L847" i="9" s="1"/>
  <c r="B1578" i="9" l="1"/>
  <c r="A1579" i="9"/>
  <c r="C1578" i="9"/>
  <c r="G1577" i="9"/>
  <c r="H1577" i="9" s="1"/>
  <c r="I1577" i="9" s="1"/>
  <c r="D1577" i="9"/>
  <c r="E1577" i="9"/>
  <c r="J1577" i="9"/>
  <c r="K1577" i="9" s="1"/>
  <c r="L1577" i="9" s="1"/>
  <c r="K1576" i="9"/>
  <c r="L1576" i="9" s="1"/>
  <c r="G849" i="9"/>
  <c r="D849" i="9"/>
  <c r="G118" i="9"/>
  <c r="H118" i="9" s="1"/>
  <c r="I118" i="9" s="1"/>
  <c r="D118" i="9"/>
  <c r="A851" i="9"/>
  <c r="C850" i="9"/>
  <c r="B850" i="9"/>
  <c r="K117" i="9"/>
  <c r="L117" i="9" s="1"/>
  <c r="J118" i="9"/>
  <c r="K118" i="9" s="1"/>
  <c r="L118" i="9" s="1"/>
  <c r="E118" i="9"/>
  <c r="K848" i="9"/>
  <c r="L848" i="9" s="1"/>
  <c r="A120" i="9"/>
  <c r="C119" i="9"/>
  <c r="B119" i="9"/>
  <c r="H848" i="9"/>
  <c r="I848" i="9" s="1"/>
  <c r="J849" i="9"/>
  <c r="E849" i="9"/>
  <c r="E1578" i="9" l="1"/>
  <c r="J1578" i="9"/>
  <c r="K1578" i="9" s="1"/>
  <c r="L1578" i="9" s="1"/>
  <c r="A1580" i="9"/>
  <c r="C1579" i="9"/>
  <c r="B1579" i="9"/>
  <c r="D1578" i="9"/>
  <c r="G1578" i="9"/>
  <c r="H1578" i="9" s="1"/>
  <c r="I1578" i="9" s="1"/>
  <c r="D119" i="9"/>
  <c r="G119" i="9"/>
  <c r="K849" i="9"/>
  <c r="L849" i="9" s="1"/>
  <c r="E119" i="9"/>
  <c r="J119" i="9"/>
  <c r="D850" i="9"/>
  <c r="G850" i="9"/>
  <c r="A121" i="9"/>
  <c r="C120" i="9"/>
  <c r="B120" i="9"/>
  <c r="J850" i="9"/>
  <c r="E850" i="9"/>
  <c r="A852" i="9"/>
  <c r="C851" i="9"/>
  <c r="B851" i="9"/>
  <c r="H849" i="9"/>
  <c r="I849" i="9" s="1"/>
  <c r="E1579" i="9" l="1"/>
  <c r="J1579" i="9"/>
  <c r="K1579" i="9" s="1"/>
  <c r="L1579" i="9" s="1"/>
  <c r="B1580" i="9"/>
  <c r="A1581" i="9"/>
  <c r="C1580" i="9"/>
  <c r="G1579" i="9"/>
  <c r="H1579" i="9" s="1"/>
  <c r="I1579" i="9" s="1"/>
  <c r="D1579" i="9"/>
  <c r="D851" i="9"/>
  <c r="G851" i="9"/>
  <c r="K850" i="9"/>
  <c r="L850" i="9" s="1"/>
  <c r="J851" i="9"/>
  <c r="E851" i="9"/>
  <c r="D120" i="9"/>
  <c r="G120" i="9"/>
  <c r="H120" i="9" s="1"/>
  <c r="I120" i="9" s="1"/>
  <c r="H850" i="9"/>
  <c r="I850" i="9" s="1"/>
  <c r="A853" i="9"/>
  <c r="B852" i="9"/>
  <c r="C852" i="9"/>
  <c r="E120" i="9"/>
  <c r="J120" i="9"/>
  <c r="K120" i="9" s="1"/>
  <c r="L120" i="9" s="1"/>
  <c r="K119" i="9"/>
  <c r="L119" i="9" s="1"/>
  <c r="H119" i="9"/>
  <c r="I119" i="9" s="1"/>
  <c r="A122" i="9"/>
  <c r="C121" i="9"/>
  <c r="B121" i="9"/>
  <c r="C1581" i="9" l="1"/>
  <c r="B1581" i="9"/>
  <c r="A1582" i="9"/>
  <c r="D1580" i="9"/>
  <c r="G1580" i="9"/>
  <c r="H1580" i="9" s="1"/>
  <c r="I1580" i="9" s="1"/>
  <c r="J1580" i="9"/>
  <c r="E1580" i="9"/>
  <c r="A123" i="9"/>
  <c r="B122" i="9"/>
  <c r="C122" i="9"/>
  <c r="G852" i="9"/>
  <c r="D852" i="9"/>
  <c r="A854" i="9"/>
  <c r="B853" i="9"/>
  <c r="C853" i="9"/>
  <c r="H851" i="9"/>
  <c r="I851" i="9" s="1"/>
  <c r="D121" i="9"/>
  <c r="G121" i="9"/>
  <c r="H121" i="9" s="1"/>
  <c r="I121" i="9" s="1"/>
  <c r="J121" i="9"/>
  <c r="K121" i="9" s="1"/>
  <c r="L121" i="9" s="1"/>
  <c r="E121" i="9"/>
  <c r="J852" i="9"/>
  <c r="E852" i="9"/>
  <c r="K851" i="9"/>
  <c r="L851" i="9" s="1"/>
  <c r="B1582" i="9" l="1"/>
  <c r="A1583" i="9"/>
  <c r="C1582" i="9"/>
  <c r="K1580" i="9"/>
  <c r="L1580" i="9" s="1"/>
  <c r="G1581" i="9"/>
  <c r="D1581" i="9"/>
  <c r="E1581" i="9"/>
  <c r="J1581" i="9"/>
  <c r="J853" i="9"/>
  <c r="E853" i="9"/>
  <c r="H852" i="9"/>
  <c r="I852" i="9"/>
  <c r="K852" i="9"/>
  <c r="L852" i="9" s="1"/>
  <c r="G853" i="9"/>
  <c r="D853" i="9"/>
  <c r="J122" i="9"/>
  <c r="E122" i="9"/>
  <c r="A855" i="9"/>
  <c r="C854" i="9"/>
  <c r="B854" i="9"/>
  <c r="G122" i="9"/>
  <c r="H122" i="9" s="1"/>
  <c r="I122" i="9" s="1"/>
  <c r="D122" i="9"/>
  <c r="C123" i="9"/>
  <c r="B123" i="9"/>
  <c r="A124" i="9"/>
  <c r="J1582" i="9" l="1"/>
  <c r="K1582" i="9" s="1"/>
  <c r="L1582" i="9" s="1"/>
  <c r="E1582" i="9"/>
  <c r="H1581" i="9"/>
  <c r="I1581" i="9" s="1"/>
  <c r="C1583" i="9"/>
  <c r="A1584" i="9"/>
  <c r="B1583" i="9"/>
  <c r="K1581" i="9"/>
  <c r="L1581" i="9" s="1"/>
  <c r="G1582" i="9"/>
  <c r="H1582" i="9" s="1"/>
  <c r="I1582" i="9" s="1"/>
  <c r="D1582" i="9"/>
  <c r="A125" i="9"/>
  <c r="B124" i="9"/>
  <c r="C124" i="9"/>
  <c r="E123" i="9"/>
  <c r="J123" i="9"/>
  <c r="K123" i="9" s="1"/>
  <c r="L123" i="9" s="1"/>
  <c r="E854" i="9"/>
  <c r="J854" i="9"/>
  <c r="A856" i="9"/>
  <c r="C855" i="9"/>
  <c r="B855" i="9"/>
  <c r="H853" i="9"/>
  <c r="I853" i="9" s="1"/>
  <c r="D123" i="9"/>
  <c r="G123" i="9"/>
  <c r="D854" i="9"/>
  <c r="G854" i="9"/>
  <c r="K122" i="9"/>
  <c r="L122" i="9" s="1"/>
  <c r="K853" i="9"/>
  <c r="L853" i="9" s="1"/>
  <c r="G1583" i="9" l="1"/>
  <c r="H1583" i="9" s="1"/>
  <c r="I1583" i="9" s="1"/>
  <c r="D1583" i="9"/>
  <c r="B1584" i="9"/>
  <c r="A1585" i="9"/>
  <c r="C1584" i="9"/>
  <c r="J1583" i="9"/>
  <c r="K1583" i="9" s="1"/>
  <c r="L1583" i="9" s="1"/>
  <c r="E1583" i="9"/>
  <c r="A857" i="9"/>
  <c r="B856" i="9"/>
  <c r="C856" i="9"/>
  <c r="K854" i="9"/>
  <c r="L854" i="9" s="1"/>
  <c r="E124" i="9"/>
  <c r="J124" i="9"/>
  <c r="J855" i="9"/>
  <c r="E855" i="9"/>
  <c r="H854" i="9"/>
  <c r="I854" i="9" s="1"/>
  <c r="H123" i="9"/>
  <c r="I123" i="9" s="1"/>
  <c r="G855" i="9"/>
  <c r="D855" i="9"/>
  <c r="D124" i="9"/>
  <c r="G124" i="9"/>
  <c r="H124" i="9" s="1"/>
  <c r="I124" i="9" s="1"/>
  <c r="A126" i="9"/>
  <c r="B125" i="9"/>
  <c r="C125" i="9"/>
  <c r="B1585" i="9" l="1"/>
  <c r="A1586" i="9"/>
  <c r="C1585" i="9"/>
  <c r="G1584" i="9"/>
  <c r="H1584" i="9" s="1"/>
  <c r="I1584" i="9" s="1"/>
  <c r="D1584" i="9"/>
  <c r="J1584" i="9"/>
  <c r="E1584" i="9"/>
  <c r="K124" i="9"/>
  <c r="L124" i="9" s="1"/>
  <c r="J856" i="9"/>
  <c r="E856" i="9"/>
  <c r="J125" i="9"/>
  <c r="K125" i="9" s="1"/>
  <c r="L125" i="9" s="1"/>
  <c r="E125" i="9"/>
  <c r="K855" i="9"/>
  <c r="L855" i="9" s="1"/>
  <c r="D125" i="9"/>
  <c r="G125" i="9"/>
  <c r="H125" i="9" s="1"/>
  <c r="I125" i="9" s="1"/>
  <c r="A127" i="9"/>
  <c r="C126" i="9"/>
  <c r="B126" i="9"/>
  <c r="H855" i="9"/>
  <c r="I855" i="9" s="1"/>
  <c r="D856" i="9"/>
  <c r="G856" i="9"/>
  <c r="A858" i="9"/>
  <c r="B857" i="9"/>
  <c r="C857" i="9"/>
  <c r="J1585" i="9" l="1"/>
  <c r="K1585" i="9" s="1"/>
  <c r="L1585" i="9" s="1"/>
  <c r="E1585" i="9"/>
  <c r="K1584" i="9"/>
  <c r="L1584" i="9" s="1"/>
  <c r="A1587" i="9"/>
  <c r="C1586" i="9"/>
  <c r="B1586" i="9"/>
  <c r="D1585" i="9"/>
  <c r="G1585" i="9"/>
  <c r="A859" i="9"/>
  <c r="C858" i="9"/>
  <c r="B858" i="9"/>
  <c r="H856" i="9"/>
  <c r="I856" i="9" s="1"/>
  <c r="G126" i="9"/>
  <c r="D126" i="9"/>
  <c r="J857" i="9"/>
  <c r="E857" i="9"/>
  <c r="E126" i="9"/>
  <c r="J126" i="9"/>
  <c r="K126" i="9" s="1"/>
  <c r="L126" i="9" s="1"/>
  <c r="D857" i="9"/>
  <c r="G857" i="9"/>
  <c r="A128" i="9"/>
  <c r="B127" i="9"/>
  <c r="C127" i="9"/>
  <c r="K856" i="9"/>
  <c r="L856" i="9" s="1"/>
  <c r="D1586" i="9" l="1"/>
  <c r="G1586" i="9"/>
  <c r="H1586" i="9" s="1"/>
  <c r="I1586" i="9" s="1"/>
  <c r="E1586" i="9"/>
  <c r="J1586" i="9"/>
  <c r="K1586" i="9" s="1"/>
  <c r="L1586" i="9" s="1"/>
  <c r="H1585" i="9"/>
  <c r="I1585" i="9" s="1"/>
  <c r="A1588" i="9"/>
  <c r="C1587" i="9"/>
  <c r="B1587" i="9"/>
  <c r="G858" i="9"/>
  <c r="D858" i="9"/>
  <c r="E127" i="9"/>
  <c r="J127" i="9"/>
  <c r="K857" i="9"/>
  <c r="L857" i="9" s="1"/>
  <c r="G127" i="9"/>
  <c r="D127" i="9"/>
  <c r="H126" i="9"/>
  <c r="I126" i="9" s="1"/>
  <c r="J858" i="9"/>
  <c r="E858" i="9"/>
  <c r="A129" i="9"/>
  <c r="C128" i="9"/>
  <c r="B128" i="9"/>
  <c r="H857" i="9"/>
  <c r="I857" i="9" s="1"/>
  <c r="A860" i="9"/>
  <c r="C859" i="9"/>
  <c r="B859" i="9"/>
  <c r="J1587" i="9" l="1"/>
  <c r="E1587" i="9"/>
  <c r="B1588" i="9"/>
  <c r="A1589" i="9"/>
  <c r="C1588" i="9"/>
  <c r="G1587" i="9"/>
  <c r="H1587" i="9" s="1"/>
  <c r="I1587" i="9" s="1"/>
  <c r="D1587" i="9"/>
  <c r="A861" i="9"/>
  <c r="B860" i="9"/>
  <c r="C860" i="9"/>
  <c r="G859" i="9"/>
  <c r="D859" i="9"/>
  <c r="K127" i="9"/>
  <c r="L127" i="9" s="1"/>
  <c r="E128" i="9"/>
  <c r="J128" i="9"/>
  <c r="J859" i="9"/>
  <c r="E859" i="9"/>
  <c r="D128" i="9"/>
  <c r="G128" i="9"/>
  <c r="K858" i="9"/>
  <c r="L858" i="9" s="1"/>
  <c r="H127" i="9"/>
  <c r="I127" i="9" s="1"/>
  <c r="A130" i="9"/>
  <c r="B129" i="9"/>
  <c r="C129" i="9"/>
  <c r="H858" i="9"/>
  <c r="I858" i="9" s="1"/>
  <c r="A1590" i="9" l="1"/>
  <c r="C1589" i="9"/>
  <c r="B1589" i="9"/>
  <c r="G1588" i="9"/>
  <c r="H1588" i="9" s="1"/>
  <c r="I1588" i="9" s="1"/>
  <c r="D1588" i="9"/>
  <c r="E1588" i="9"/>
  <c r="J1588" i="9"/>
  <c r="K1587" i="9"/>
  <c r="L1587" i="9" s="1"/>
  <c r="E129" i="9"/>
  <c r="J129" i="9"/>
  <c r="K129" i="9" s="1"/>
  <c r="L129" i="9" s="1"/>
  <c r="H859" i="9"/>
  <c r="I859" i="9" s="1"/>
  <c r="E860" i="9"/>
  <c r="J860" i="9"/>
  <c r="D129" i="9"/>
  <c r="G129" i="9"/>
  <c r="H129" i="9" s="1"/>
  <c r="I129" i="9" s="1"/>
  <c r="A131" i="9"/>
  <c r="B130" i="9"/>
  <c r="C130" i="9"/>
  <c r="K859" i="9"/>
  <c r="L859" i="9" s="1"/>
  <c r="D860" i="9"/>
  <c r="G860" i="9"/>
  <c r="H128" i="9"/>
  <c r="I128" i="9" s="1"/>
  <c r="K128" i="9"/>
  <c r="L128" i="9" s="1"/>
  <c r="A862" i="9"/>
  <c r="B861" i="9"/>
  <c r="C861" i="9"/>
  <c r="K1588" i="9" l="1"/>
  <c r="L1588" i="9" s="1"/>
  <c r="G1589" i="9"/>
  <c r="H1589" i="9" s="1"/>
  <c r="I1589" i="9" s="1"/>
  <c r="D1589" i="9"/>
  <c r="E1589" i="9"/>
  <c r="J1589" i="9"/>
  <c r="K1589" i="9" s="1"/>
  <c r="L1589" i="9" s="1"/>
  <c r="B1590" i="9"/>
  <c r="A1591" i="9"/>
  <c r="C1590" i="9"/>
  <c r="A863" i="9"/>
  <c r="C862" i="9"/>
  <c r="B862" i="9"/>
  <c r="H860" i="9"/>
  <c r="I860" i="9" s="1"/>
  <c r="J130" i="9"/>
  <c r="E130" i="9"/>
  <c r="J861" i="9"/>
  <c r="E861" i="9"/>
  <c r="G130" i="9"/>
  <c r="D130" i="9"/>
  <c r="K860" i="9"/>
  <c r="L860" i="9" s="1"/>
  <c r="D861" i="9"/>
  <c r="G861" i="9"/>
  <c r="A132" i="9"/>
  <c r="C131" i="9"/>
  <c r="B131" i="9"/>
  <c r="D1590" i="9" l="1"/>
  <c r="G1590" i="9"/>
  <c r="H1590" i="9" s="1"/>
  <c r="I1590" i="9" s="1"/>
  <c r="A1592" i="9"/>
  <c r="C1591" i="9"/>
  <c r="B1591" i="9"/>
  <c r="J1590" i="9"/>
  <c r="K1590" i="9" s="1"/>
  <c r="L1590" i="9" s="1"/>
  <c r="E1590" i="9"/>
  <c r="H861" i="9"/>
  <c r="I861" i="9" s="1"/>
  <c r="A133" i="9"/>
  <c r="C132" i="9"/>
  <c r="B132" i="9"/>
  <c r="K861" i="9"/>
  <c r="L861" i="9" s="1"/>
  <c r="G862" i="9"/>
  <c r="D862" i="9"/>
  <c r="H130" i="9"/>
  <c r="I130" i="9" s="1"/>
  <c r="K130" i="9"/>
  <c r="L130" i="9" s="1"/>
  <c r="J862" i="9"/>
  <c r="E862" i="9"/>
  <c r="G131" i="9"/>
  <c r="D131" i="9"/>
  <c r="E131" i="9"/>
  <c r="J131" i="9"/>
  <c r="K131" i="9" s="1"/>
  <c r="L131" i="9" s="1"/>
  <c r="A864" i="9"/>
  <c r="C863" i="9"/>
  <c r="B863" i="9"/>
  <c r="J1591" i="9" l="1"/>
  <c r="K1591" i="9" s="1"/>
  <c r="L1591" i="9" s="1"/>
  <c r="E1591" i="9"/>
  <c r="B1592" i="9"/>
  <c r="A1593" i="9"/>
  <c r="C1592" i="9"/>
  <c r="G1591" i="9"/>
  <c r="H1591" i="9" s="1"/>
  <c r="I1591" i="9" s="1"/>
  <c r="D1591" i="9"/>
  <c r="G863" i="9"/>
  <c r="D863" i="9"/>
  <c r="K862" i="9"/>
  <c r="L862" i="9" s="1"/>
  <c r="A865" i="9"/>
  <c r="B864" i="9"/>
  <c r="C864" i="9"/>
  <c r="H131" i="9"/>
  <c r="I131" i="9" s="1"/>
  <c r="H862" i="9"/>
  <c r="I862" i="9" s="1"/>
  <c r="E132" i="9"/>
  <c r="J132" i="9"/>
  <c r="K132" i="9" s="1"/>
  <c r="L132" i="9" s="1"/>
  <c r="A134" i="9"/>
  <c r="C133" i="9"/>
  <c r="B133" i="9"/>
  <c r="J863" i="9"/>
  <c r="E863" i="9"/>
  <c r="D132" i="9"/>
  <c r="G132" i="9"/>
  <c r="H132" i="9" s="1"/>
  <c r="I132" i="9" s="1"/>
  <c r="A1594" i="9" l="1"/>
  <c r="C1593" i="9"/>
  <c r="B1593" i="9"/>
  <c r="D1592" i="9"/>
  <c r="G1592" i="9"/>
  <c r="H1592" i="9" s="1"/>
  <c r="I1592" i="9" s="1"/>
  <c r="J1592" i="9"/>
  <c r="E1592" i="9"/>
  <c r="K863" i="9"/>
  <c r="L863" i="9"/>
  <c r="D133" i="9"/>
  <c r="G133" i="9"/>
  <c r="J133" i="9"/>
  <c r="K133" i="9" s="1"/>
  <c r="L133" i="9" s="1"/>
  <c r="E133" i="9"/>
  <c r="J864" i="9"/>
  <c r="E864" i="9"/>
  <c r="A135" i="9"/>
  <c r="C134" i="9"/>
  <c r="B134" i="9"/>
  <c r="D864" i="9"/>
  <c r="G864" i="9"/>
  <c r="A866" i="9"/>
  <c r="B865" i="9"/>
  <c r="C865" i="9"/>
  <c r="H863" i="9"/>
  <c r="I863" i="9" s="1"/>
  <c r="D1593" i="9" l="1"/>
  <c r="G1593" i="9"/>
  <c r="K1592" i="9"/>
  <c r="L1592" i="9" s="1"/>
  <c r="J1593" i="9"/>
  <c r="K1593" i="9" s="1"/>
  <c r="L1593" i="9" s="1"/>
  <c r="E1593" i="9"/>
  <c r="A1595" i="9"/>
  <c r="C1594" i="9"/>
  <c r="B1594" i="9"/>
  <c r="H864" i="9"/>
  <c r="I864" i="9" s="1"/>
  <c r="A136" i="9"/>
  <c r="B135" i="9"/>
  <c r="C135" i="9"/>
  <c r="J865" i="9"/>
  <c r="E865" i="9"/>
  <c r="H133" i="9"/>
  <c r="I133" i="9" s="1"/>
  <c r="A867" i="9"/>
  <c r="C866" i="9"/>
  <c r="B866" i="9"/>
  <c r="J134" i="9"/>
  <c r="K134" i="9" s="1"/>
  <c r="L134" i="9" s="1"/>
  <c r="E134" i="9"/>
  <c r="G865" i="9"/>
  <c r="D865" i="9"/>
  <c r="G134" i="9"/>
  <c r="H134" i="9" s="1"/>
  <c r="I134" i="9" s="1"/>
  <c r="D134" i="9"/>
  <c r="K864" i="9"/>
  <c r="L864" i="9" s="1"/>
  <c r="E1594" i="9" l="1"/>
  <c r="J1594" i="9"/>
  <c r="A1596" i="9"/>
  <c r="C1595" i="9"/>
  <c r="B1595" i="9"/>
  <c r="H1593" i="9"/>
  <c r="I1593" i="9" s="1"/>
  <c r="D1594" i="9"/>
  <c r="G1594" i="9"/>
  <c r="H1594" i="9" s="1"/>
  <c r="I1594" i="9" s="1"/>
  <c r="D866" i="9"/>
  <c r="G866" i="9"/>
  <c r="D135" i="9"/>
  <c r="G135" i="9"/>
  <c r="H865" i="9"/>
  <c r="I865" i="9" s="1"/>
  <c r="E866" i="9"/>
  <c r="J866" i="9"/>
  <c r="A137" i="9"/>
  <c r="C136" i="9"/>
  <c r="B136" i="9"/>
  <c r="A868" i="9"/>
  <c r="C867" i="9"/>
  <c r="B867" i="9"/>
  <c r="K865" i="9"/>
  <c r="L865" i="9" s="1"/>
  <c r="E135" i="9"/>
  <c r="J135" i="9"/>
  <c r="E1595" i="9" l="1"/>
  <c r="J1595" i="9"/>
  <c r="C1596" i="9"/>
  <c r="B1596" i="9"/>
  <c r="A1597" i="9"/>
  <c r="K1594" i="9"/>
  <c r="L1594" i="9" s="1"/>
  <c r="D1595" i="9"/>
  <c r="G1595" i="9"/>
  <c r="A869" i="9"/>
  <c r="B868" i="9"/>
  <c r="C868" i="9"/>
  <c r="K866" i="9"/>
  <c r="L866" i="9" s="1"/>
  <c r="H135" i="9"/>
  <c r="I135" i="9" s="1"/>
  <c r="G136" i="9"/>
  <c r="H136" i="9" s="1"/>
  <c r="I136" i="9" s="1"/>
  <c r="D136" i="9"/>
  <c r="H866" i="9"/>
  <c r="I866" i="9" s="1"/>
  <c r="K135" i="9"/>
  <c r="L135" i="9" s="1"/>
  <c r="D867" i="9"/>
  <c r="G867" i="9"/>
  <c r="E136" i="9"/>
  <c r="J136" i="9"/>
  <c r="J867" i="9"/>
  <c r="E867" i="9"/>
  <c r="A138" i="9"/>
  <c r="C137" i="9"/>
  <c r="B137" i="9"/>
  <c r="G1596" i="9" l="1"/>
  <c r="H1596" i="9" s="1"/>
  <c r="I1596" i="9" s="1"/>
  <c r="D1596" i="9"/>
  <c r="E1596" i="9"/>
  <c r="J1596" i="9"/>
  <c r="L1595" i="9"/>
  <c r="K1595" i="9"/>
  <c r="H1595" i="9"/>
  <c r="I1595" i="9" s="1"/>
  <c r="A1598" i="9"/>
  <c r="C1597" i="9"/>
  <c r="B1597" i="9"/>
  <c r="J868" i="9"/>
  <c r="E868" i="9"/>
  <c r="A139" i="9"/>
  <c r="C138" i="9"/>
  <c r="B138" i="9"/>
  <c r="D137" i="9"/>
  <c r="G137" i="9"/>
  <c r="K867" i="9"/>
  <c r="L867" i="9" s="1"/>
  <c r="G868" i="9"/>
  <c r="D868" i="9"/>
  <c r="H867" i="9"/>
  <c r="I867" i="9" s="1"/>
  <c r="J137" i="9"/>
  <c r="E137" i="9"/>
  <c r="K136" i="9"/>
  <c r="L136" i="9" s="1"/>
  <c r="A870" i="9"/>
  <c r="B869" i="9"/>
  <c r="C869" i="9"/>
  <c r="K1596" i="9" l="1"/>
  <c r="L1596" i="9" s="1"/>
  <c r="D1597" i="9"/>
  <c r="G1597" i="9"/>
  <c r="H1597" i="9" s="1"/>
  <c r="I1597" i="9" s="1"/>
  <c r="J1597" i="9"/>
  <c r="K1597" i="9" s="1"/>
  <c r="L1597" i="9" s="1"/>
  <c r="E1597" i="9"/>
  <c r="B1598" i="9"/>
  <c r="A1599" i="9"/>
  <c r="C1598" i="9"/>
  <c r="K137" i="9"/>
  <c r="L137" i="9" s="1"/>
  <c r="J869" i="9"/>
  <c r="E869" i="9"/>
  <c r="J138" i="9"/>
  <c r="E138" i="9"/>
  <c r="H137" i="9"/>
  <c r="I137" i="9" s="1"/>
  <c r="A140" i="9"/>
  <c r="B139" i="9"/>
  <c r="C139" i="9"/>
  <c r="G869" i="9"/>
  <c r="D869" i="9"/>
  <c r="A871" i="9"/>
  <c r="C870" i="9"/>
  <c r="B870" i="9"/>
  <c r="H868" i="9"/>
  <c r="I868" i="9" s="1"/>
  <c r="D138" i="9"/>
  <c r="G138" i="9"/>
  <c r="H138" i="9" s="1"/>
  <c r="I138" i="9" s="1"/>
  <c r="K868" i="9"/>
  <c r="L868" i="9"/>
  <c r="C1599" i="9" l="1"/>
  <c r="B1599" i="9"/>
  <c r="A1600" i="9"/>
  <c r="D1598" i="9"/>
  <c r="G1598" i="9"/>
  <c r="H1598" i="9" s="1"/>
  <c r="I1598" i="9" s="1"/>
  <c r="E1598" i="9"/>
  <c r="J1598" i="9"/>
  <c r="D870" i="9"/>
  <c r="G870" i="9"/>
  <c r="H869" i="9"/>
  <c r="I869" i="9" s="1"/>
  <c r="J870" i="9"/>
  <c r="E870" i="9"/>
  <c r="E139" i="9"/>
  <c r="J139" i="9"/>
  <c r="K139" i="9" s="1"/>
  <c r="L139" i="9" s="1"/>
  <c r="K869" i="9"/>
  <c r="L869" i="9" s="1"/>
  <c r="A872" i="9"/>
  <c r="C871" i="9"/>
  <c r="B871" i="9"/>
  <c r="D139" i="9"/>
  <c r="G139" i="9"/>
  <c r="A141" i="9"/>
  <c r="C140" i="9"/>
  <c r="B140" i="9"/>
  <c r="K138" i="9"/>
  <c r="L138" i="9" s="1"/>
  <c r="K1598" i="9" l="1"/>
  <c r="L1598" i="9" s="1"/>
  <c r="B1600" i="9"/>
  <c r="A1601" i="9"/>
  <c r="C1600" i="9"/>
  <c r="G1599" i="9"/>
  <c r="D1599" i="9"/>
  <c r="E1599" i="9"/>
  <c r="J1599" i="9"/>
  <c r="H139" i="9"/>
  <c r="I139" i="9" s="1"/>
  <c r="A873" i="9"/>
  <c r="B872" i="9"/>
  <c r="C872" i="9"/>
  <c r="A142" i="9"/>
  <c r="C141" i="9"/>
  <c r="B141" i="9"/>
  <c r="J871" i="9"/>
  <c r="E871" i="9"/>
  <c r="D140" i="9"/>
  <c r="G140" i="9"/>
  <c r="H140" i="9" s="1"/>
  <c r="I140" i="9" s="1"/>
  <c r="H870" i="9"/>
  <c r="I870" i="9" s="1"/>
  <c r="J140" i="9"/>
  <c r="K140" i="9" s="1"/>
  <c r="L140" i="9" s="1"/>
  <c r="E140" i="9"/>
  <c r="G871" i="9"/>
  <c r="D871" i="9"/>
  <c r="K870" i="9"/>
  <c r="L870" i="9" s="1"/>
  <c r="C1601" i="9" l="1"/>
  <c r="B1601" i="9"/>
  <c r="A1602" i="9"/>
  <c r="D1600" i="9"/>
  <c r="G1600" i="9"/>
  <c r="H1600" i="9" s="1"/>
  <c r="I1600" i="9" s="1"/>
  <c r="H1599" i="9"/>
  <c r="I1599" i="9"/>
  <c r="K1599" i="9"/>
  <c r="L1599" i="9" s="1"/>
  <c r="J1600" i="9"/>
  <c r="K1600" i="9" s="1"/>
  <c r="L1600" i="9" s="1"/>
  <c r="E1600" i="9"/>
  <c r="D141" i="9"/>
  <c r="G141" i="9"/>
  <c r="D872" i="9"/>
  <c r="G872" i="9"/>
  <c r="E141" i="9"/>
  <c r="J141" i="9"/>
  <c r="A874" i="9"/>
  <c r="B873" i="9"/>
  <c r="C873" i="9"/>
  <c r="A143" i="9"/>
  <c r="B142" i="9"/>
  <c r="C142" i="9"/>
  <c r="H871" i="9"/>
  <c r="I871" i="9" s="1"/>
  <c r="K871" i="9"/>
  <c r="L871" i="9" s="1"/>
  <c r="J872" i="9"/>
  <c r="E872" i="9"/>
  <c r="A1603" i="9" l="1"/>
  <c r="C1602" i="9"/>
  <c r="B1602" i="9"/>
  <c r="D1601" i="9"/>
  <c r="G1601" i="9"/>
  <c r="H1601" i="9" s="1"/>
  <c r="I1601" i="9" s="1"/>
  <c r="J1601" i="9"/>
  <c r="K1601" i="9" s="1"/>
  <c r="L1601" i="9" s="1"/>
  <c r="E1601" i="9"/>
  <c r="J142" i="9"/>
  <c r="E142" i="9"/>
  <c r="D873" i="9"/>
  <c r="G873" i="9"/>
  <c r="H872" i="9"/>
  <c r="I872" i="9" s="1"/>
  <c r="G142" i="9"/>
  <c r="H142" i="9" s="1"/>
  <c r="I142" i="9" s="1"/>
  <c r="D142" i="9"/>
  <c r="A875" i="9"/>
  <c r="C874" i="9"/>
  <c r="B874" i="9"/>
  <c r="A144" i="9"/>
  <c r="B143" i="9"/>
  <c r="C143" i="9"/>
  <c r="K141" i="9"/>
  <c r="L141" i="9" s="1"/>
  <c r="H141" i="9"/>
  <c r="I141" i="9" s="1"/>
  <c r="K872" i="9"/>
  <c r="L872" i="9" s="1"/>
  <c r="J873" i="9"/>
  <c r="E873" i="9"/>
  <c r="G1602" i="9" l="1"/>
  <c r="H1602" i="9" s="1"/>
  <c r="I1602" i="9" s="1"/>
  <c r="D1602" i="9"/>
  <c r="J1602" i="9"/>
  <c r="E1602" i="9"/>
  <c r="B1603" i="9"/>
  <c r="A1604" i="9"/>
  <c r="C1603" i="9"/>
  <c r="A145" i="9"/>
  <c r="C144" i="9"/>
  <c r="B144" i="9"/>
  <c r="H873" i="9"/>
  <c r="I873" i="9" s="1"/>
  <c r="G874" i="9"/>
  <c r="D874" i="9"/>
  <c r="E143" i="9"/>
  <c r="J143" i="9"/>
  <c r="K143" i="9" s="1"/>
  <c r="L143" i="9" s="1"/>
  <c r="J874" i="9"/>
  <c r="E874" i="9"/>
  <c r="K873" i="9"/>
  <c r="L873" i="9"/>
  <c r="D143" i="9"/>
  <c r="G143" i="9"/>
  <c r="A876" i="9"/>
  <c r="C875" i="9"/>
  <c r="B875" i="9"/>
  <c r="K142" i="9"/>
  <c r="L142" i="9" s="1"/>
  <c r="A1605" i="9" l="1"/>
  <c r="C1604" i="9"/>
  <c r="B1604" i="9"/>
  <c r="D1603" i="9"/>
  <c r="G1603" i="9"/>
  <c r="H1603" i="9" s="1"/>
  <c r="I1603" i="9" s="1"/>
  <c r="J1603" i="9"/>
  <c r="K1603" i="9" s="1"/>
  <c r="L1603" i="9" s="1"/>
  <c r="E1603" i="9"/>
  <c r="K1602" i="9"/>
  <c r="L1602" i="9" s="1"/>
  <c r="A877" i="9"/>
  <c r="B876" i="9"/>
  <c r="C876" i="9"/>
  <c r="J875" i="9"/>
  <c r="E875" i="9"/>
  <c r="G144" i="9"/>
  <c r="H144" i="9" s="1"/>
  <c r="I144" i="9" s="1"/>
  <c r="D144" i="9"/>
  <c r="H143" i="9"/>
  <c r="I143" i="9" s="1"/>
  <c r="G875" i="9"/>
  <c r="D875" i="9"/>
  <c r="K874" i="9"/>
  <c r="L874" i="9" s="1"/>
  <c r="H874" i="9"/>
  <c r="I874" i="9" s="1"/>
  <c r="E144" i="9"/>
  <c r="J144" i="9"/>
  <c r="A146" i="9"/>
  <c r="C145" i="9"/>
  <c r="B145" i="9"/>
  <c r="J1604" i="9" l="1"/>
  <c r="K1604" i="9" s="1"/>
  <c r="L1604" i="9" s="1"/>
  <c r="E1604" i="9"/>
  <c r="G1604" i="9"/>
  <c r="H1604" i="9" s="1"/>
  <c r="I1604" i="9" s="1"/>
  <c r="D1604" i="9"/>
  <c r="C1605" i="9"/>
  <c r="A1606" i="9"/>
  <c r="B1605" i="9"/>
  <c r="K875" i="9"/>
  <c r="L875" i="9" s="1"/>
  <c r="D145" i="9"/>
  <c r="G145" i="9"/>
  <c r="J145" i="9"/>
  <c r="E145" i="9"/>
  <c r="J876" i="9"/>
  <c r="E876" i="9"/>
  <c r="D876" i="9"/>
  <c r="G876" i="9"/>
  <c r="A147" i="9"/>
  <c r="C146" i="9"/>
  <c r="B146" i="9"/>
  <c r="H875" i="9"/>
  <c r="I875" i="9" s="1"/>
  <c r="K144" i="9"/>
  <c r="L144" i="9" s="1"/>
  <c r="A878" i="9"/>
  <c r="B877" i="9"/>
  <c r="C877" i="9"/>
  <c r="A1607" i="9" l="1"/>
  <c r="C1606" i="9"/>
  <c r="B1606" i="9"/>
  <c r="J1605" i="9"/>
  <c r="E1605" i="9"/>
  <c r="D1605" i="9"/>
  <c r="G1605" i="9"/>
  <c r="H1605" i="9" s="1"/>
  <c r="I1605" i="9" s="1"/>
  <c r="A879" i="9"/>
  <c r="C878" i="9"/>
  <c r="B878" i="9"/>
  <c r="J877" i="9"/>
  <c r="E877" i="9"/>
  <c r="J146" i="9"/>
  <c r="E146" i="9"/>
  <c r="H145" i="9"/>
  <c r="I145" i="9" s="1"/>
  <c r="D877" i="9"/>
  <c r="G877" i="9"/>
  <c r="A148" i="9"/>
  <c r="B147" i="9"/>
  <c r="C147" i="9"/>
  <c r="K876" i="9"/>
  <c r="L876" i="9" s="1"/>
  <c r="H876" i="9"/>
  <c r="I876" i="9" s="1"/>
  <c r="D146" i="9"/>
  <c r="G146" i="9"/>
  <c r="H146" i="9" s="1"/>
  <c r="I146" i="9" s="1"/>
  <c r="K145" i="9"/>
  <c r="L145" i="9" s="1"/>
  <c r="K1605" i="9" l="1"/>
  <c r="L1605" i="9" s="1"/>
  <c r="G1606" i="9"/>
  <c r="H1606" i="9" s="1"/>
  <c r="I1606" i="9" s="1"/>
  <c r="D1606" i="9"/>
  <c r="J1606" i="9"/>
  <c r="E1606" i="9"/>
  <c r="C1607" i="9"/>
  <c r="B1607" i="9"/>
  <c r="A1608" i="9"/>
  <c r="A149" i="9"/>
  <c r="B148" i="9"/>
  <c r="C148" i="9"/>
  <c r="K877" i="9"/>
  <c r="L877" i="9" s="1"/>
  <c r="H877" i="9"/>
  <c r="I877" i="9" s="1"/>
  <c r="G878" i="9"/>
  <c r="D878" i="9"/>
  <c r="K146" i="9"/>
  <c r="L146" i="9" s="1"/>
  <c r="J878" i="9"/>
  <c r="E878" i="9"/>
  <c r="E147" i="9"/>
  <c r="J147" i="9"/>
  <c r="K147" i="9" s="1"/>
  <c r="L147" i="9" s="1"/>
  <c r="D147" i="9"/>
  <c r="G147" i="9"/>
  <c r="A880" i="9"/>
  <c r="C879" i="9"/>
  <c r="B879" i="9"/>
  <c r="G1607" i="9" l="1"/>
  <c r="H1607" i="9" s="1"/>
  <c r="I1607" i="9" s="1"/>
  <c r="D1607" i="9"/>
  <c r="E1607" i="9"/>
  <c r="J1607" i="9"/>
  <c r="K1607" i="9" s="1"/>
  <c r="L1607" i="9" s="1"/>
  <c r="B1608" i="9"/>
  <c r="A1609" i="9"/>
  <c r="C1608" i="9"/>
  <c r="K1606" i="9"/>
  <c r="L1606" i="9" s="1"/>
  <c r="J879" i="9"/>
  <c r="E879" i="9"/>
  <c r="G879" i="9"/>
  <c r="D879" i="9"/>
  <c r="K878" i="9"/>
  <c r="L878" i="9" s="1"/>
  <c r="H878" i="9"/>
  <c r="I878" i="9" s="1"/>
  <c r="E148" i="9"/>
  <c r="J148" i="9"/>
  <c r="K148" i="9" s="1"/>
  <c r="L148" i="9" s="1"/>
  <c r="A881" i="9"/>
  <c r="B880" i="9"/>
  <c r="C880" i="9"/>
  <c r="G148" i="9"/>
  <c r="H148" i="9" s="1"/>
  <c r="I148" i="9" s="1"/>
  <c r="D148" i="9"/>
  <c r="H147" i="9"/>
  <c r="I147" i="9" s="1"/>
  <c r="A150" i="9"/>
  <c r="C149" i="9"/>
  <c r="B149" i="9"/>
  <c r="J1608" i="9" l="1"/>
  <c r="K1608" i="9" s="1"/>
  <c r="L1608" i="9" s="1"/>
  <c r="E1608" i="9"/>
  <c r="A1610" i="9"/>
  <c r="C1609" i="9"/>
  <c r="B1609" i="9"/>
  <c r="D1608" i="9"/>
  <c r="G1608" i="9"/>
  <c r="H1608" i="9" s="1"/>
  <c r="I1608" i="9" s="1"/>
  <c r="D149" i="9"/>
  <c r="G149" i="9"/>
  <c r="D880" i="9"/>
  <c r="G880" i="9"/>
  <c r="J149" i="9"/>
  <c r="E149" i="9"/>
  <c r="A882" i="9"/>
  <c r="B881" i="9"/>
  <c r="C881" i="9"/>
  <c r="H879" i="9"/>
  <c r="I879" i="9" s="1"/>
  <c r="A151" i="9"/>
  <c r="C150" i="9"/>
  <c r="B150" i="9"/>
  <c r="E880" i="9"/>
  <c r="J880" i="9"/>
  <c r="K879" i="9"/>
  <c r="L879" i="9" s="1"/>
  <c r="G1609" i="9" l="1"/>
  <c r="H1609" i="9" s="1"/>
  <c r="I1609" i="9" s="1"/>
  <c r="D1609" i="9"/>
  <c r="J1609" i="9"/>
  <c r="K1609" i="9" s="1"/>
  <c r="L1609" i="9" s="1"/>
  <c r="E1609" i="9"/>
  <c r="B1610" i="9"/>
  <c r="C1610" i="9"/>
  <c r="A1611" i="9"/>
  <c r="K880" i="9"/>
  <c r="L880" i="9" s="1"/>
  <c r="A152" i="9"/>
  <c r="B151" i="9"/>
  <c r="C151" i="9"/>
  <c r="G881" i="9"/>
  <c r="D881" i="9"/>
  <c r="H880" i="9"/>
  <c r="I880" i="9" s="1"/>
  <c r="A883" i="9"/>
  <c r="C882" i="9"/>
  <c r="B882" i="9"/>
  <c r="D150" i="9"/>
  <c r="G150" i="9"/>
  <c r="H150" i="9" s="1"/>
  <c r="I150" i="9" s="1"/>
  <c r="H149" i="9"/>
  <c r="I149" i="9" s="1"/>
  <c r="J150" i="9"/>
  <c r="E150" i="9"/>
  <c r="J881" i="9"/>
  <c r="E881" i="9"/>
  <c r="K149" i="9"/>
  <c r="L149" i="9" s="1"/>
  <c r="G1610" i="9" l="1"/>
  <c r="H1610" i="9" s="1"/>
  <c r="I1610" i="9" s="1"/>
  <c r="D1610" i="9"/>
  <c r="B1611" i="9"/>
  <c r="C1611" i="9"/>
  <c r="A1612" i="9"/>
  <c r="E1610" i="9"/>
  <c r="J1610" i="9"/>
  <c r="D151" i="9"/>
  <c r="G151" i="9"/>
  <c r="D882" i="9"/>
  <c r="G882" i="9"/>
  <c r="K881" i="9"/>
  <c r="L881" i="9" s="1"/>
  <c r="J882" i="9"/>
  <c r="E882" i="9"/>
  <c r="A153" i="9"/>
  <c r="C152" i="9"/>
  <c r="B152" i="9"/>
  <c r="A884" i="9"/>
  <c r="C883" i="9"/>
  <c r="B883" i="9"/>
  <c r="H881" i="9"/>
  <c r="I881" i="9" s="1"/>
  <c r="K150" i="9"/>
  <c r="L150" i="9" s="1"/>
  <c r="E151" i="9"/>
  <c r="J151" i="9"/>
  <c r="K151" i="9" s="1"/>
  <c r="L151" i="9" s="1"/>
  <c r="E1611" i="9" l="1"/>
  <c r="J1611" i="9"/>
  <c r="K1610" i="9"/>
  <c r="L1610" i="9" s="1"/>
  <c r="G1611" i="9"/>
  <c r="D1611" i="9"/>
  <c r="B1612" i="9"/>
  <c r="A1613" i="9"/>
  <c r="C1612" i="9"/>
  <c r="A885" i="9"/>
  <c r="B884" i="9"/>
  <c r="C884" i="9"/>
  <c r="H882" i="9"/>
  <c r="I882" i="9" s="1"/>
  <c r="D152" i="9"/>
  <c r="G152" i="9"/>
  <c r="H152" i="9" s="1"/>
  <c r="I152" i="9" s="1"/>
  <c r="K882" i="9"/>
  <c r="L882" i="9" s="1"/>
  <c r="H151" i="9"/>
  <c r="I151" i="9" s="1"/>
  <c r="D883" i="9"/>
  <c r="G883" i="9"/>
  <c r="E152" i="9"/>
  <c r="J152" i="9"/>
  <c r="J883" i="9"/>
  <c r="E883" i="9"/>
  <c r="A154" i="9"/>
  <c r="B153" i="9"/>
  <c r="C153" i="9"/>
  <c r="D1612" i="9" l="1"/>
  <c r="G1612" i="9"/>
  <c r="H1612" i="9" s="1"/>
  <c r="I1612" i="9" s="1"/>
  <c r="K1611" i="9"/>
  <c r="L1611" i="9" s="1"/>
  <c r="B1613" i="9"/>
  <c r="A1614" i="9"/>
  <c r="C1613" i="9"/>
  <c r="E1612" i="9"/>
  <c r="J1612" i="9"/>
  <c r="K1612" i="9" s="1"/>
  <c r="L1612" i="9" s="1"/>
  <c r="H1611" i="9"/>
  <c r="I1611" i="9" s="1"/>
  <c r="E153" i="9"/>
  <c r="J153" i="9"/>
  <c r="K883" i="9"/>
  <c r="L883" i="9" s="1"/>
  <c r="J884" i="9"/>
  <c r="E884" i="9"/>
  <c r="D153" i="9"/>
  <c r="G153" i="9"/>
  <c r="G884" i="9"/>
  <c r="D884" i="9"/>
  <c r="K152" i="9"/>
  <c r="L152" i="9" s="1"/>
  <c r="A155" i="9"/>
  <c r="C154" i="9"/>
  <c r="B154" i="9"/>
  <c r="H883" i="9"/>
  <c r="I883" i="9" s="1"/>
  <c r="A886" i="9"/>
  <c r="B885" i="9"/>
  <c r="C885" i="9"/>
  <c r="B1614" i="9" l="1"/>
  <c r="A1615" i="9"/>
  <c r="C1614" i="9"/>
  <c r="J1613" i="9"/>
  <c r="K1613" i="9" s="1"/>
  <c r="L1613" i="9" s="1"/>
  <c r="E1613" i="9"/>
  <c r="D1613" i="9"/>
  <c r="G1613" i="9"/>
  <c r="H1613" i="9" s="1"/>
  <c r="I1613" i="9" s="1"/>
  <c r="H153" i="9"/>
  <c r="I153" i="9" s="1"/>
  <c r="G154" i="9"/>
  <c r="H154" i="9" s="1"/>
  <c r="I154" i="9" s="1"/>
  <c r="D154" i="9"/>
  <c r="J885" i="9"/>
  <c r="E885" i="9"/>
  <c r="K153" i="9"/>
  <c r="L153" i="9" s="1"/>
  <c r="G885" i="9"/>
  <c r="D885" i="9"/>
  <c r="A887" i="9"/>
  <c r="C886" i="9"/>
  <c r="B886" i="9"/>
  <c r="J154" i="9"/>
  <c r="E154" i="9"/>
  <c r="A156" i="9"/>
  <c r="B155" i="9"/>
  <c r="C155" i="9"/>
  <c r="H884" i="9"/>
  <c r="I884" i="9" s="1"/>
  <c r="K884" i="9"/>
  <c r="L884" i="9" s="1"/>
  <c r="J1614" i="9" l="1"/>
  <c r="E1614" i="9"/>
  <c r="B1615" i="9"/>
  <c r="A1616" i="9"/>
  <c r="C1615" i="9"/>
  <c r="G1614" i="9"/>
  <c r="H1614" i="9" s="1"/>
  <c r="I1614" i="9" s="1"/>
  <c r="D1614" i="9"/>
  <c r="E155" i="9"/>
  <c r="J155" i="9"/>
  <c r="A157" i="9"/>
  <c r="B156" i="9"/>
  <c r="C156" i="9"/>
  <c r="E886" i="9"/>
  <c r="J886" i="9"/>
  <c r="A888" i="9"/>
  <c r="C887" i="9"/>
  <c r="B887" i="9"/>
  <c r="K154" i="9"/>
  <c r="L154" i="9" s="1"/>
  <c r="D155" i="9"/>
  <c r="G155" i="9"/>
  <c r="D886" i="9"/>
  <c r="G886" i="9"/>
  <c r="H885" i="9"/>
  <c r="I885" i="9" s="1"/>
  <c r="K885" i="9"/>
  <c r="L885" i="9" s="1"/>
  <c r="A1617" i="9" l="1"/>
  <c r="C1616" i="9"/>
  <c r="B1616" i="9"/>
  <c r="D1615" i="9"/>
  <c r="G1615" i="9"/>
  <c r="J1615" i="9"/>
  <c r="K1615" i="9" s="1"/>
  <c r="L1615" i="9" s="1"/>
  <c r="E1615" i="9"/>
  <c r="K1614" i="9"/>
  <c r="L1614" i="9" s="1"/>
  <c r="H886" i="9"/>
  <c r="I886" i="9" s="1"/>
  <c r="A889" i="9"/>
  <c r="B888" i="9"/>
  <c r="C888" i="9"/>
  <c r="G156" i="9"/>
  <c r="D156" i="9"/>
  <c r="K886" i="9"/>
  <c r="L886" i="9" s="1"/>
  <c r="A158" i="9"/>
  <c r="C157" i="9"/>
  <c r="B157" i="9"/>
  <c r="G887" i="9"/>
  <c r="D887" i="9"/>
  <c r="K155" i="9"/>
  <c r="L155" i="9" s="1"/>
  <c r="H155" i="9"/>
  <c r="I155" i="9" s="1"/>
  <c r="J887" i="9"/>
  <c r="E887" i="9"/>
  <c r="E156" i="9"/>
  <c r="J156" i="9"/>
  <c r="D1616" i="9" l="1"/>
  <c r="G1616" i="9"/>
  <c r="H1616" i="9" s="1"/>
  <c r="I1616" i="9" s="1"/>
  <c r="E1616" i="9"/>
  <c r="J1616" i="9"/>
  <c r="K1616" i="9" s="1"/>
  <c r="L1616" i="9" s="1"/>
  <c r="H1615" i="9"/>
  <c r="I1615" i="9" s="1"/>
  <c r="A1618" i="9"/>
  <c r="C1617" i="9"/>
  <c r="B1617" i="9"/>
  <c r="D888" i="9"/>
  <c r="G888" i="9"/>
  <c r="K887" i="9"/>
  <c r="L887" i="9" s="1"/>
  <c r="E157" i="9"/>
  <c r="J157" i="9"/>
  <c r="A890" i="9"/>
  <c r="B889" i="9"/>
  <c r="C889" i="9"/>
  <c r="K156" i="9"/>
  <c r="L156" i="9" s="1"/>
  <c r="A159" i="9"/>
  <c r="C158" i="9"/>
  <c r="B158" i="9"/>
  <c r="H156" i="9"/>
  <c r="I156" i="9" s="1"/>
  <c r="D157" i="9"/>
  <c r="G157" i="9"/>
  <c r="H887" i="9"/>
  <c r="I887" i="9" s="1"/>
  <c r="J888" i="9"/>
  <c r="E888" i="9"/>
  <c r="E1617" i="9" l="1"/>
  <c r="J1617" i="9"/>
  <c r="K1617" i="9" s="1"/>
  <c r="L1617" i="9" s="1"/>
  <c r="B1618" i="9"/>
  <c r="A1619" i="9"/>
  <c r="C1618" i="9"/>
  <c r="G1617" i="9"/>
  <c r="H1617" i="9" s="1"/>
  <c r="I1617" i="9" s="1"/>
  <c r="D1617" i="9"/>
  <c r="A160" i="9"/>
  <c r="B159" i="9"/>
  <c r="C159" i="9"/>
  <c r="D889" i="9"/>
  <c r="G889" i="9"/>
  <c r="A891" i="9"/>
  <c r="C890" i="9"/>
  <c r="B890" i="9"/>
  <c r="H157" i="9"/>
  <c r="I157" i="9" s="1"/>
  <c r="D158" i="9"/>
  <c r="G158" i="9"/>
  <c r="H158" i="9" s="1"/>
  <c r="I158" i="9" s="1"/>
  <c r="K157" i="9"/>
  <c r="L157" i="9" s="1"/>
  <c r="H888" i="9"/>
  <c r="I888" i="9" s="1"/>
  <c r="K888" i="9"/>
  <c r="L888" i="9" s="1"/>
  <c r="J158" i="9"/>
  <c r="K158" i="9" s="1"/>
  <c r="L158" i="9" s="1"/>
  <c r="E158" i="9"/>
  <c r="J889" i="9"/>
  <c r="E889" i="9"/>
  <c r="B1619" i="9" l="1"/>
  <c r="A1620" i="9"/>
  <c r="C1619" i="9"/>
  <c r="D1618" i="9"/>
  <c r="G1618" i="9"/>
  <c r="H1618" i="9" s="1"/>
  <c r="I1618" i="9" s="1"/>
  <c r="J1618" i="9"/>
  <c r="E1618" i="9"/>
  <c r="G890" i="9"/>
  <c r="D890" i="9"/>
  <c r="J890" i="9"/>
  <c r="E890" i="9"/>
  <c r="J159" i="9"/>
  <c r="E159" i="9"/>
  <c r="K889" i="9"/>
  <c r="L889" i="9"/>
  <c r="A892" i="9"/>
  <c r="C891" i="9"/>
  <c r="B891" i="9"/>
  <c r="D159" i="9"/>
  <c r="G159" i="9"/>
  <c r="H159" i="9" s="1"/>
  <c r="I159" i="9" s="1"/>
  <c r="H889" i="9"/>
  <c r="I889" i="9" s="1"/>
  <c r="A161" i="9"/>
  <c r="C160" i="9"/>
  <c r="B160" i="9"/>
  <c r="J1619" i="9" l="1"/>
  <c r="K1619" i="9" s="1"/>
  <c r="L1619" i="9" s="1"/>
  <c r="E1619" i="9"/>
  <c r="K1618" i="9"/>
  <c r="L1618" i="9" s="1"/>
  <c r="A1621" i="9"/>
  <c r="C1620" i="9"/>
  <c r="B1620" i="9"/>
  <c r="D1619" i="9"/>
  <c r="G1619" i="9"/>
  <c r="G891" i="9"/>
  <c r="D891" i="9"/>
  <c r="K890" i="9"/>
  <c r="L890" i="9" s="1"/>
  <c r="E160" i="9"/>
  <c r="J160" i="9"/>
  <c r="A162" i="9"/>
  <c r="B161" i="9"/>
  <c r="C161" i="9"/>
  <c r="D160" i="9"/>
  <c r="G160" i="9"/>
  <c r="J891" i="9"/>
  <c r="E891" i="9"/>
  <c r="A893" i="9"/>
  <c r="B892" i="9"/>
  <c r="C892" i="9"/>
  <c r="K159" i="9"/>
  <c r="L159" i="9" s="1"/>
  <c r="H890" i="9"/>
  <c r="I890" i="9" s="1"/>
  <c r="D1620" i="9" l="1"/>
  <c r="G1620" i="9"/>
  <c r="H1620" i="9" s="1"/>
  <c r="I1620" i="9" s="1"/>
  <c r="J1620" i="9"/>
  <c r="K1620" i="9" s="1"/>
  <c r="L1620" i="9" s="1"/>
  <c r="E1620" i="9"/>
  <c r="H1619" i="9"/>
  <c r="I1619" i="9" s="1"/>
  <c r="A1622" i="9"/>
  <c r="C1621" i="9"/>
  <c r="B1621" i="9"/>
  <c r="E892" i="9"/>
  <c r="J892" i="9"/>
  <c r="K891" i="9"/>
  <c r="L891" i="9" s="1"/>
  <c r="D161" i="9"/>
  <c r="G161" i="9"/>
  <c r="H161" i="9" s="1"/>
  <c r="I161" i="9" s="1"/>
  <c r="A894" i="9"/>
  <c r="B893" i="9"/>
  <c r="C893" i="9"/>
  <c r="D892" i="9"/>
  <c r="G892" i="9"/>
  <c r="H160" i="9"/>
  <c r="I160" i="9" s="1"/>
  <c r="A163" i="9"/>
  <c r="B162" i="9"/>
  <c r="C162" i="9"/>
  <c r="K160" i="9"/>
  <c r="L160" i="9" s="1"/>
  <c r="E161" i="9"/>
  <c r="J161" i="9"/>
  <c r="H891" i="9"/>
  <c r="I891" i="9" s="1"/>
  <c r="J1621" i="9" l="1"/>
  <c r="E1621" i="9"/>
  <c r="B1622" i="9"/>
  <c r="A1623" i="9"/>
  <c r="C1622" i="9"/>
  <c r="G1621" i="9"/>
  <c r="H1621" i="9" s="1"/>
  <c r="I1621" i="9" s="1"/>
  <c r="D1621" i="9"/>
  <c r="K161" i="9"/>
  <c r="L161" i="9" s="1"/>
  <c r="E162" i="9"/>
  <c r="J162" i="9"/>
  <c r="D893" i="9"/>
  <c r="G893" i="9"/>
  <c r="G162" i="9"/>
  <c r="H162" i="9" s="1"/>
  <c r="I162" i="9" s="1"/>
  <c r="D162" i="9"/>
  <c r="H892" i="9"/>
  <c r="I892" i="9" s="1"/>
  <c r="A895" i="9"/>
  <c r="C894" i="9"/>
  <c r="B894" i="9"/>
  <c r="K892" i="9"/>
  <c r="L892" i="9" s="1"/>
  <c r="A164" i="9"/>
  <c r="C163" i="9"/>
  <c r="B163" i="9"/>
  <c r="J893" i="9"/>
  <c r="E893" i="9"/>
  <c r="C1623" i="9" l="1"/>
  <c r="B1623" i="9"/>
  <c r="A1624" i="9"/>
  <c r="G1622" i="9"/>
  <c r="H1622" i="9" s="1"/>
  <c r="I1622" i="9" s="1"/>
  <c r="D1622" i="9"/>
  <c r="J1622" i="9"/>
  <c r="E1622" i="9"/>
  <c r="L1621" i="9"/>
  <c r="K1621" i="9"/>
  <c r="A896" i="9"/>
  <c r="C895" i="9"/>
  <c r="B895" i="9"/>
  <c r="G163" i="9"/>
  <c r="D163" i="9"/>
  <c r="A165" i="9"/>
  <c r="C164" i="9"/>
  <c r="B164" i="9"/>
  <c r="J894" i="9"/>
  <c r="E894" i="9"/>
  <c r="K162" i="9"/>
  <c r="L162" i="9" s="1"/>
  <c r="K893" i="9"/>
  <c r="L893" i="9" s="1"/>
  <c r="H893" i="9"/>
  <c r="I893" i="9" s="1"/>
  <c r="E163" i="9"/>
  <c r="J163" i="9"/>
  <c r="K163" i="9" s="1"/>
  <c r="L163" i="9" s="1"/>
  <c r="G894" i="9"/>
  <c r="D894" i="9"/>
  <c r="B1624" i="9" l="1"/>
  <c r="A1625" i="9"/>
  <c r="C1624" i="9"/>
  <c r="K1622" i="9"/>
  <c r="L1622" i="9" s="1"/>
  <c r="G1623" i="9"/>
  <c r="H1623" i="9" s="1"/>
  <c r="I1623" i="9" s="1"/>
  <c r="D1623" i="9"/>
  <c r="E1623" i="9"/>
  <c r="J1623" i="9"/>
  <c r="K1623" i="9" s="1"/>
  <c r="L1623" i="9" s="1"/>
  <c r="G164" i="9"/>
  <c r="D164" i="9"/>
  <c r="H163" i="9"/>
  <c r="I163" i="9" s="1"/>
  <c r="H894" i="9"/>
  <c r="I894" i="9" s="1"/>
  <c r="E164" i="9"/>
  <c r="J164" i="9"/>
  <c r="G895" i="9"/>
  <c r="D895" i="9"/>
  <c r="A166" i="9"/>
  <c r="B165" i="9"/>
  <c r="C165" i="9"/>
  <c r="J895" i="9"/>
  <c r="E895" i="9"/>
  <c r="K894" i="9"/>
  <c r="L894" i="9" s="1"/>
  <c r="A897" i="9"/>
  <c r="B896" i="9"/>
  <c r="C896" i="9"/>
  <c r="A1626" i="9" l="1"/>
  <c r="C1625" i="9"/>
  <c r="B1625" i="9"/>
  <c r="J1624" i="9"/>
  <c r="K1624" i="9" s="1"/>
  <c r="L1624" i="9" s="1"/>
  <c r="E1624" i="9"/>
  <c r="D1624" i="9"/>
  <c r="G1624" i="9"/>
  <c r="H1624" i="9" s="1"/>
  <c r="I1624" i="9" s="1"/>
  <c r="D165" i="9"/>
  <c r="G165" i="9"/>
  <c r="H165" i="9" s="1"/>
  <c r="I165" i="9" s="1"/>
  <c r="K164" i="9"/>
  <c r="L164" i="9" s="1"/>
  <c r="J896" i="9"/>
  <c r="E896" i="9"/>
  <c r="D896" i="9"/>
  <c r="G896" i="9"/>
  <c r="A167" i="9"/>
  <c r="B166" i="9"/>
  <c r="C166" i="9"/>
  <c r="A898" i="9"/>
  <c r="B897" i="9"/>
  <c r="C897" i="9"/>
  <c r="K895" i="9"/>
  <c r="L895" i="9" s="1"/>
  <c r="E165" i="9"/>
  <c r="J165" i="9"/>
  <c r="H895" i="9"/>
  <c r="I895" i="9" s="1"/>
  <c r="H164" i="9"/>
  <c r="I164" i="9" s="1"/>
  <c r="G1625" i="9" l="1"/>
  <c r="H1625" i="9" s="1"/>
  <c r="I1625" i="9" s="1"/>
  <c r="D1625" i="9"/>
  <c r="J1625" i="9"/>
  <c r="K1625" i="9" s="1"/>
  <c r="L1625" i="9" s="1"/>
  <c r="E1625" i="9"/>
  <c r="B1626" i="9"/>
  <c r="A1627" i="9"/>
  <c r="C1626" i="9"/>
  <c r="A899" i="9"/>
  <c r="C898" i="9"/>
  <c r="B898" i="9"/>
  <c r="H896" i="9"/>
  <c r="I896" i="9" s="1"/>
  <c r="E166" i="9"/>
  <c r="J166" i="9"/>
  <c r="K166" i="9" s="1"/>
  <c r="L166" i="9" s="1"/>
  <c r="K165" i="9"/>
  <c r="L165" i="9" s="1"/>
  <c r="J897" i="9"/>
  <c r="E897" i="9"/>
  <c r="G166" i="9"/>
  <c r="H166" i="9" s="1"/>
  <c r="I166" i="9" s="1"/>
  <c r="D166" i="9"/>
  <c r="G897" i="9"/>
  <c r="D897" i="9"/>
  <c r="A168" i="9"/>
  <c r="C167" i="9"/>
  <c r="B167" i="9"/>
  <c r="K896" i="9"/>
  <c r="L896" i="9" s="1"/>
  <c r="J1626" i="9" l="1"/>
  <c r="E1626" i="9"/>
  <c r="A1628" i="9"/>
  <c r="C1627" i="9"/>
  <c r="B1627" i="9"/>
  <c r="D1626" i="9"/>
  <c r="G1626" i="9"/>
  <c r="H1626" i="9" s="1"/>
  <c r="I1626" i="9" s="1"/>
  <c r="D898" i="9"/>
  <c r="G898" i="9"/>
  <c r="D167" i="9"/>
  <c r="G167" i="9"/>
  <c r="H167" i="9" s="1"/>
  <c r="I167" i="9" s="1"/>
  <c r="K897" i="9"/>
  <c r="L897" i="9" s="1"/>
  <c r="E898" i="9"/>
  <c r="J898" i="9"/>
  <c r="A169" i="9"/>
  <c r="B168" i="9"/>
  <c r="C168" i="9"/>
  <c r="H897" i="9"/>
  <c r="I897" i="9" s="1"/>
  <c r="E167" i="9"/>
  <c r="J167" i="9"/>
  <c r="A900" i="9"/>
  <c r="C899" i="9"/>
  <c r="B899" i="9"/>
  <c r="E1627" i="9" l="1"/>
  <c r="J1627" i="9"/>
  <c r="C1628" i="9"/>
  <c r="B1628" i="9"/>
  <c r="A1629" i="9"/>
  <c r="G1627" i="9"/>
  <c r="D1627" i="9"/>
  <c r="K1626" i="9"/>
  <c r="L1626" i="9" s="1"/>
  <c r="A901" i="9"/>
  <c r="B900" i="9"/>
  <c r="C900" i="9"/>
  <c r="K167" i="9"/>
  <c r="L167" i="9" s="1"/>
  <c r="H898" i="9"/>
  <c r="I898" i="9" s="1"/>
  <c r="K898" i="9"/>
  <c r="L898" i="9" s="1"/>
  <c r="E168" i="9"/>
  <c r="J168" i="9"/>
  <c r="D899" i="9"/>
  <c r="G899" i="9"/>
  <c r="G168" i="9"/>
  <c r="D168" i="9"/>
  <c r="J899" i="9"/>
  <c r="E899" i="9"/>
  <c r="A170" i="9"/>
  <c r="C169" i="9"/>
  <c r="B169" i="9"/>
  <c r="G1628" i="9" l="1"/>
  <c r="D1628" i="9"/>
  <c r="E1628" i="9"/>
  <c r="J1628" i="9"/>
  <c r="H1627" i="9"/>
  <c r="I1627" i="9" s="1"/>
  <c r="K1627" i="9"/>
  <c r="L1627" i="9" s="1"/>
  <c r="A1630" i="9"/>
  <c r="C1629" i="9"/>
  <c r="B1629" i="9"/>
  <c r="J900" i="9"/>
  <c r="E900" i="9"/>
  <c r="E169" i="9"/>
  <c r="J169" i="9"/>
  <c r="K168" i="9"/>
  <c r="L168" i="9" s="1"/>
  <c r="A171" i="9"/>
  <c r="C170" i="9"/>
  <c r="B170" i="9"/>
  <c r="G900" i="9"/>
  <c r="D900" i="9"/>
  <c r="D169" i="9"/>
  <c r="G169" i="9"/>
  <c r="H169" i="9" s="1"/>
  <c r="I169" i="9" s="1"/>
  <c r="K899" i="9"/>
  <c r="L899" i="9" s="1"/>
  <c r="H168" i="9"/>
  <c r="I168" i="9" s="1"/>
  <c r="H899" i="9"/>
  <c r="I899" i="9" s="1"/>
  <c r="A902" i="9"/>
  <c r="B901" i="9"/>
  <c r="C901" i="9"/>
  <c r="J1629" i="9" l="1"/>
  <c r="K1629" i="9" s="1"/>
  <c r="L1629" i="9" s="1"/>
  <c r="E1629" i="9"/>
  <c r="K1628" i="9"/>
  <c r="L1628" i="9" s="1"/>
  <c r="D1629" i="9"/>
  <c r="G1629" i="9"/>
  <c r="H1629" i="9" s="1"/>
  <c r="I1629" i="9" s="1"/>
  <c r="B1630" i="9"/>
  <c r="A1631" i="9"/>
  <c r="C1630" i="9"/>
  <c r="H1628" i="9"/>
  <c r="I1628" i="9" s="1"/>
  <c r="A903" i="9"/>
  <c r="C902" i="9"/>
  <c r="B902" i="9"/>
  <c r="E170" i="9"/>
  <c r="J170" i="9"/>
  <c r="K170" i="9" s="1"/>
  <c r="L170" i="9" s="1"/>
  <c r="K169" i="9"/>
  <c r="L169" i="9" s="1"/>
  <c r="A172" i="9"/>
  <c r="B171" i="9"/>
  <c r="C171" i="9"/>
  <c r="J901" i="9"/>
  <c r="E901" i="9"/>
  <c r="H900" i="9"/>
  <c r="I900" i="9" s="1"/>
  <c r="G901" i="9"/>
  <c r="D901" i="9"/>
  <c r="D170" i="9"/>
  <c r="G170" i="9"/>
  <c r="H170" i="9" s="1"/>
  <c r="I170" i="9" s="1"/>
  <c r="K900" i="9"/>
  <c r="L900" i="9" s="1"/>
  <c r="B1631" i="9" l="1"/>
  <c r="A1632" i="9"/>
  <c r="C1631" i="9"/>
  <c r="G1630" i="9"/>
  <c r="H1630" i="9" s="1"/>
  <c r="I1630" i="9" s="1"/>
  <c r="D1630" i="9"/>
  <c r="E1630" i="9"/>
  <c r="J1630" i="9"/>
  <c r="K901" i="9"/>
  <c r="L901" i="9" s="1"/>
  <c r="G171" i="9"/>
  <c r="D171" i="9"/>
  <c r="A173" i="9"/>
  <c r="B172" i="9"/>
  <c r="C172" i="9"/>
  <c r="D902" i="9"/>
  <c r="G902" i="9"/>
  <c r="J171" i="9"/>
  <c r="K171" i="9" s="1"/>
  <c r="L171" i="9" s="1"/>
  <c r="E171" i="9"/>
  <c r="J902" i="9"/>
  <c r="E902" i="9"/>
  <c r="H901" i="9"/>
  <c r="I901" i="9" s="1"/>
  <c r="A904" i="9"/>
  <c r="C903" i="9"/>
  <c r="B903" i="9"/>
  <c r="K1630" i="9" l="1"/>
  <c r="L1630" i="9" s="1"/>
  <c r="J1631" i="9"/>
  <c r="K1631" i="9" s="1"/>
  <c r="L1631" i="9" s="1"/>
  <c r="E1631" i="9"/>
  <c r="A1633" i="9"/>
  <c r="C1632" i="9"/>
  <c r="B1632" i="9"/>
  <c r="D1631" i="9"/>
  <c r="G1631" i="9"/>
  <c r="G903" i="9"/>
  <c r="D903" i="9"/>
  <c r="K902" i="9"/>
  <c r="L902" i="9" s="1"/>
  <c r="A905" i="9"/>
  <c r="B904" i="9"/>
  <c r="C904" i="9"/>
  <c r="E172" i="9"/>
  <c r="J172" i="9"/>
  <c r="H171" i="9"/>
  <c r="I171" i="9" s="1"/>
  <c r="D172" i="9"/>
  <c r="G172" i="9"/>
  <c r="J903" i="9"/>
  <c r="E903" i="9"/>
  <c r="H902" i="9"/>
  <c r="I902" i="9" s="1"/>
  <c r="A174" i="9"/>
  <c r="C173" i="9"/>
  <c r="B173" i="9"/>
  <c r="G1632" i="9" l="1"/>
  <c r="H1632" i="9" s="1"/>
  <c r="I1632" i="9" s="1"/>
  <c r="D1632" i="9"/>
  <c r="E1632" i="9"/>
  <c r="J1632" i="9"/>
  <c r="H1631" i="9"/>
  <c r="I1631" i="9" s="1"/>
  <c r="B1633" i="9"/>
  <c r="A1634" i="9"/>
  <c r="C1633" i="9"/>
  <c r="D173" i="9"/>
  <c r="G173" i="9"/>
  <c r="J904" i="9"/>
  <c r="E904" i="9"/>
  <c r="D904" i="9"/>
  <c r="G904" i="9"/>
  <c r="E173" i="9"/>
  <c r="J173" i="9"/>
  <c r="A175" i="9"/>
  <c r="C174" i="9"/>
  <c r="B174" i="9"/>
  <c r="K903" i="9"/>
  <c r="L903" i="9" s="1"/>
  <c r="H172" i="9"/>
  <c r="I172" i="9" s="1"/>
  <c r="K172" i="9"/>
  <c r="L172" i="9" s="1"/>
  <c r="A906" i="9"/>
  <c r="B905" i="9"/>
  <c r="C905" i="9"/>
  <c r="H903" i="9"/>
  <c r="I903" i="9" s="1"/>
  <c r="B1634" i="9" l="1"/>
  <c r="C1634" i="9"/>
  <c r="A1635" i="9"/>
  <c r="K1632" i="9"/>
  <c r="L1632" i="9" s="1"/>
  <c r="G1633" i="9"/>
  <c r="H1633" i="9" s="1"/>
  <c r="I1633" i="9" s="1"/>
  <c r="D1633" i="9"/>
  <c r="J1633" i="9"/>
  <c r="K1633" i="9" s="1"/>
  <c r="L1633" i="9" s="1"/>
  <c r="E1633" i="9"/>
  <c r="K173" i="9"/>
  <c r="L173" i="9" s="1"/>
  <c r="K904" i="9"/>
  <c r="L904" i="9" s="1"/>
  <c r="D905" i="9"/>
  <c r="G905" i="9"/>
  <c r="D174" i="9"/>
  <c r="G174" i="9"/>
  <c r="H174" i="9" s="1"/>
  <c r="I174" i="9" s="1"/>
  <c r="A907" i="9"/>
  <c r="C906" i="9"/>
  <c r="B906" i="9"/>
  <c r="J174" i="9"/>
  <c r="K174" i="9" s="1"/>
  <c r="L174" i="9" s="1"/>
  <c r="E174" i="9"/>
  <c r="H904" i="9"/>
  <c r="I904" i="9" s="1"/>
  <c r="H173" i="9"/>
  <c r="I173" i="9" s="1"/>
  <c r="J905" i="9"/>
  <c r="E905" i="9"/>
  <c r="A176" i="9"/>
  <c r="C175" i="9"/>
  <c r="B175" i="9"/>
  <c r="B1635" i="9" l="1"/>
  <c r="A1636" i="9"/>
  <c r="C1635" i="9"/>
  <c r="J1634" i="9"/>
  <c r="E1634" i="9"/>
  <c r="G1634" i="9"/>
  <c r="H1634" i="9" s="1"/>
  <c r="I1634" i="9" s="1"/>
  <c r="D1634" i="9"/>
  <c r="A177" i="9"/>
  <c r="C176" i="9"/>
  <c r="B176" i="9"/>
  <c r="G906" i="9"/>
  <c r="D906" i="9"/>
  <c r="D175" i="9"/>
  <c r="G175" i="9"/>
  <c r="H175" i="9" s="1"/>
  <c r="I175" i="9" s="1"/>
  <c r="K905" i="9"/>
  <c r="L905" i="9" s="1"/>
  <c r="J906" i="9"/>
  <c r="E906" i="9"/>
  <c r="H905" i="9"/>
  <c r="I905" i="9" s="1"/>
  <c r="J175" i="9"/>
  <c r="E175" i="9"/>
  <c r="A908" i="9"/>
  <c r="C907" i="9"/>
  <c r="B907" i="9"/>
  <c r="A1637" i="9" l="1"/>
  <c r="C1636" i="9"/>
  <c r="B1636" i="9"/>
  <c r="K1634" i="9"/>
  <c r="L1634" i="9" s="1"/>
  <c r="J1635" i="9"/>
  <c r="K1635" i="9" s="1"/>
  <c r="L1635" i="9" s="1"/>
  <c r="E1635" i="9"/>
  <c r="D1635" i="9"/>
  <c r="G1635" i="9"/>
  <c r="A909" i="9"/>
  <c r="B908" i="9"/>
  <c r="C908" i="9"/>
  <c r="H906" i="9"/>
  <c r="I906" i="9" s="1"/>
  <c r="D176" i="9"/>
  <c r="G176" i="9"/>
  <c r="G907" i="9"/>
  <c r="D907" i="9"/>
  <c r="K906" i="9"/>
  <c r="L906" i="9" s="1"/>
  <c r="E176" i="9"/>
  <c r="J176" i="9"/>
  <c r="K176" i="9" s="1"/>
  <c r="L176" i="9" s="1"/>
  <c r="K175" i="9"/>
  <c r="L175" i="9" s="1"/>
  <c r="J907" i="9"/>
  <c r="E907" i="9"/>
  <c r="A178" i="9"/>
  <c r="B177" i="9"/>
  <c r="C177" i="9"/>
  <c r="D1636" i="9" l="1"/>
  <c r="G1636" i="9"/>
  <c r="H1636" i="9" s="1"/>
  <c r="I1636" i="9" s="1"/>
  <c r="J1636" i="9"/>
  <c r="K1636" i="9" s="1"/>
  <c r="L1636" i="9" s="1"/>
  <c r="E1636" i="9"/>
  <c r="H1635" i="9"/>
  <c r="I1635" i="9"/>
  <c r="A1638" i="9"/>
  <c r="C1637" i="9"/>
  <c r="B1637" i="9"/>
  <c r="A179" i="9"/>
  <c r="B178" i="9"/>
  <c r="C178" i="9"/>
  <c r="E177" i="9"/>
  <c r="J177" i="9"/>
  <c r="K907" i="9"/>
  <c r="L907" i="9" s="1"/>
  <c r="H907" i="9"/>
  <c r="I907" i="9" s="1"/>
  <c r="D177" i="9"/>
  <c r="G177" i="9"/>
  <c r="H177" i="9" s="1"/>
  <c r="I177" i="9" s="1"/>
  <c r="H176" i="9"/>
  <c r="I176" i="9" s="1"/>
  <c r="J908" i="9"/>
  <c r="E908" i="9"/>
  <c r="D908" i="9"/>
  <c r="G908" i="9"/>
  <c r="A910" i="9"/>
  <c r="B909" i="9"/>
  <c r="C909" i="9"/>
  <c r="J1637" i="9" l="1"/>
  <c r="E1637" i="9"/>
  <c r="A1639" i="9"/>
  <c r="C1638" i="9"/>
  <c r="B1638" i="9"/>
  <c r="D1637" i="9"/>
  <c r="G1637" i="9"/>
  <c r="H1637" i="9" s="1"/>
  <c r="I1637" i="9" s="1"/>
  <c r="J178" i="9"/>
  <c r="E178" i="9"/>
  <c r="J909" i="9"/>
  <c r="E909" i="9"/>
  <c r="G909" i="9"/>
  <c r="D909" i="9"/>
  <c r="A911" i="9"/>
  <c r="C910" i="9"/>
  <c r="B910" i="9"/>
  <c r="G178" i="9"/>
  <c r="H178" i="9" s="1"/>
  <c r="I178" i="9" s="1"/>
  <c r="D178" i="9"/>
  <c r="K908" i="9"/>
  <c r="L908" i="9" s="1"/>
  <c r="H908" i="9"/>
  <c r="I908" i="9" s="1"/>
  <c r="K177" i="9"/>
  <c r="L177" i="9" s="1"/>
  <c r="A180" i="9"/>
  <c r="B179" i="9"/>
  <c r="C179" i="9"/>
  <c r="A1640" i="9" l="1"/>
  <c r="C1639" i="9"/>
  <c r="B1639" i="9"/>
  <c r="E1638" i="9"/>
  <c r="J1638" i="9"/>
  <c r="G1638" i="9"/>
  <c r="H1638" i="9" s="1"/>
  <c r="I1638" i="9" s="1"/>
  <c r="D1638" i="9"/>
  <c r="K1637" i="9"/>
  <c r="L1637" i="9" s="1"/>
  <c r="J179" i="9"/>
  <c r="E179" i="9"/>
  <c r="E910" i="9"/>
  <c r="J910" i="9"/>
  <c r="G179" i="9"/>
  <c r="H179" i="9" s="1"/>
  <c r="I179" i="9" s="1"/>
  <c r="D179" i="9"/>
  <c r="A912" i="9"/>
  <c r="C911" i="9"/>
  <c r="B911" i="9"/>
  <c r="K909" i="9"/>
  <c r="L909" i="9" s="1"/>
  <c r="A181" i="9"/>
  <c r="C180" i="9"/>
  <c r="B180" i="9"/>
  <c r="D910" i="9"/>
  <c r="G910" i="9"/>
  <c r="H909" i="9"/>
  <c r="I909" i="9" s="1"/>
  <c r="K178" i="9"/>
  <c r="L178" i="9" s="1"/>
  <c r="D1639" i="9" l="1"/>
  <c r="G1639" i="9"/>
  <c r="H1639" i="9" s="1"/>
  <c r="I1639" i="9" s="1"/>
  <c r="E1639" i="9"/>
  <c r="J1639" i="9"/>
  <c r="K1639" i="9" s="1"/>
  <c r="L1639" i="9" s="1"/>
  <c r="K1638" i="9"/>
  <c r="L1638" i="9" s="1"/>
  <c r="B1640" i="9"/>
  <c r="A1641" i="9"/>
  <c r="C1640" i="9"/>
  <c r="J180" i="9"/>
  <c r="E180" i="9"/>
  <c r="G911" i="9"/>
  <c r="D911" i="9"/>
  <c r="H910" i="9"/>
  <c r="I910" i="9" s="1"/>
  <c r="A182" i="9"/>
  <c r="C181" i="9"/>
  <c r="B181" i="9"/>
  <c r="J911" i="9"/>
  <c r="E911" i="9"/>
  <c r="K910" i="9"/>
  <c r="L910" i="9" s="1"/>
  <c r="A913" i="9"/>
  <c r="B912" i="9"/>
  <c r="C912" i="9"/>
  <c r="G180" i="9"/>
  <c r="D180" i="9"/>
  <c r="K179" i="9"/>
  <c r="L179" i="9" s="1"/>
  <c r="A1642" i="9" l="1"/>
  <c r="C1641" i="9"/>
  <c r="B1641" i="9"/>
  <c r="D1640" i="9"/>
  <c r="G1640" i="9"/>
  <c r="H1640" i="9" s="1"/>
  <c r="I1640" i="9" s="1"/>
  <c r="J1640" i="9"/>
  <c r="K1640" i="9" s="1"/>
  <c r="L1640" i="9" s="1"/>
  <c r="E1640" i="9"/>
  <c r="J181" i="9"/>
  <c r="K181" i="9" s="1"/>
  <c r="L181" i="9" s="1"/>
  <c r="E181" i="9"/>
  <c r="J912" i="9"/>
  <c r="E912" i="9"/>
  <c r="A183" i="9"/>
  <c r="B182" i="9"/>
  <c r="C182" i="9"/>
  <c r="H911" i="9"/>
  <c r="I911" i="9" s="1"/>
  <c r="D912" i="9"/>
  <c r="G912" i="9"/>
  <c r="K911" i="9"/>
  <c r="L911" i="9" s="1"/>
  <c r="A914" i="9"/>
  <c r="B913" i="9"/>
  <c r="C913" i="9"/>
  <c r="H180" i="9"/>
  <c r="I180" i="9" s="1"/>
  <c r="D181" i="9"/>
  <c r="G181" i="9"/>
  <c r="H181" i="9" s="1"/>
  <c r="I181" i="9" s="1"/>
  <c r="K180" i="9"/>
  <c r="L180" i="9" s="1"/>
  <c r="G1641" i="9" l="1"/>
  <c r="H1641" i="9" s="1"/>
  <c r="I1641" i="9" s="1"/>
  <c r="D1641" i="9"/>
  <c r="J1641" i="9"/>
  <c r="K1641" i="9" s="1"/>
  <c r="L1641" i="9" s="1"/>
  <c r="E1641" i="9"/>
  <c r="B1642" i="9"/>
  <c r="A1643" i="9"/>
  <c r="C1642" i="9"/>
  <c r="J913" i="9"/>
  <c r="E913" i="9"/>
  <c r="D913" i="9"/>
  <c r="G913" i="9"/>
  <c r="H912" i="9"/>
  <c r="I912" i="9" s="1"/>
  <c r="E182" i="9"/>
  <c r="J182" i="9"/>
  <c r="K182" i="9" s="1"/>
  <c r="L182" i="9" s="1"/>
  <c r="K912" i="9"/>
  <c r="L912" i="9" s="1"/>
  <c r="A184" i="9"/>
  <c r="C183" i="9"/>
  <c r="B183" i="9"/>
  <c r="A915" i="9"/>
  <c r="C914" i="9"/>
  <c r="B914" i="9"/>
  <c r="G182" i="9"/>
  <c r="H182" i="9" s="1"/>
  <c r="I182" i="9" s="1"/>
  <c r="D182" i="9"/>
  <c r="E1642" i="9" l="1"/>
  <c r="J1642" i="9"/>
  <c r="G1642" i="9"/>
  <c r="H1642" i="9" s="1"/>
  <c r="I1642" i="9" s="1"/>
  <c r="D1642" i="9"/>
  <c r="C1643" i="9"/>
  <c r="B1643" i="9"/>
  <c r="A1644" i="9"/>
  <c r="H913" i="9"/>
  <c r="I913" i="9" s="1"/>
  <c r="E183" i="9"/>
  <c r="J183" i="9"/>
  <c r="A185" i="9"/>
  <c r="C184" i="9"/>
  <c r="B184" i="9"/>
  <c r="G914" i="9"/>
  <c r="D914" i="9"/>
  <c r="J914" i="9"/>
  <c r="E914" i="9"/>
  <c r="A916" i="9"/>
  <c r="C915" i="9"/>
  <c r="B915" i="9"/>
  <c r="G183" i="9"/>
  <c r="H183" i="9" s="1"/>
  <c r="I183" i="9" s="1"/>
  <c r="D183" i="9"/>
  <c r="K913" i="9"/>
  <c r="L913" i="9" s="1"/>
  <c r="B1644" i="9" l="1"/>
  <c r="A1645" i="9"/>
  <c r="C1644" i="9"/>
  <c r="D1643" i="9"/>
  <c r="G1643" i="9"/>
  <c r="H1643" i="9" s="1"/>
  <c r="I1643" i="9" s="1"/>
  <c r="K1642" i="9"/>
  <c r="L1642" i="9" s="1"/>
  <c r="E1643" i="9"/>
  <c r="J1643" i="9"/>
  <c r="A917" i="9"/>
  <c r="B916" i="9"/>
  <c r="C916" i="9"/>
  <c r="H914" i="9"/>
  <c r="I914" i="9" s="1"/>
  <c r="K183" i="9"/>
  <c r="L183" i="9" s="1"/>
  <c r="D184" i="9"/>
  <c r="G184" i="9"/>
  <c r="G915" i="9"/>
  <c r="D915" i="9"/>
  <c r="K914" i="9"/>
  <c r="L914" i="9" s="1"/>
  <c r="J184" i="9"/>
  <c r="K184" i="9" s="1"/>
  <c r="L184" i="9" s="1"/>
  <c r="E184" i="9"/>
  <c r="J915" i="9"/>
  <c r="E915" i="9"/>
  <c r="A186" i="9"/>
  <c r="B185" i="9"/>
  <c r="C185" i="9"/>
  <c r="C1645" i="9" l="1"/>
  <c r="B1645" i="9"/>
  <c r="A1646" i="9"/>
  <c r="K1643" i="9"/>
  <c r="L1643" i="9" s="1"/>
  <c r="E1644" i="9"/>
  <c r="J1644" i="9"/>
  <c r="D1644" i="9"/>
  <c r="G1644" i="9"/>
  <c r="K915" i="9"/>
  <c r="L915" i="9" s="1"/>
  <c r="E185" i="9"/>
  <c r="J185" i="9"/>
  <c r="J916" i="9"/>
  <c r="E916" i="9"/>
  <c r="H915" i="9"/>
  <c r="I915" i="9" s="1"/>
  <c r="D916" i="9"/>
  <c r="G916" i="9"/>
  <c r="D185" i="9"/>
  <c r="G185" i="9"/>
  <c r="H185" i="9" s="1"/>
  <c r="I185" i="9" s="1"/>
  <c r="A187" i="9"/>
  <c r="B186" i="9"/>
  <c r="C186" i="9"/>
  <c r="I184" i="9"/>
  <c r="H184" i="9"/>
  <c r="A918" i="9"/>
  <c r="B917" i="9"/>
  <c r="C917" i="9"/>
  <c r="K1644" i="9" l="1"/>
  <c r="L1644" i="9" s="1"/>
  <c r="A1647" i="9"/>
  <c r="B1646" i="9"/>
  <c r="C1646" i="9"/>
  <c r="G1645" i="9"/>
  <c r="H1645" i="9" s="1"/>
  <c r="I1645" i="9" s="1"/>
  <c r="D1645" i="9"/>
  <c r="H1644" i="9"/>
  <c r="I1644" i="9" s="1"/>
  <c r="J1645" i="9"/>
  <c r="K1645" i="9" s="1"/>
  <c r="L1645" i="9" s="1"/>
  <c r="E1645" i="9"/>
  <c r="K185" i="9"/>
  <c r="L185" i="9" s="1"/>
  <c r="J917" i="9"/>
  <c r="E917" i="9"/>
  <c r="G917" i="9"/>
  <c r="D917" i="9"/>
  <c r="J186" i="9"/>
  <c r="K186" i="9" s="1"/>
  <c r="L186" i="9" s="1"/>
  <c r="E186" i="9"/>
  <c r="A919" i="9"/>
  <c r="C918" i="9"/>
  <c r="B918" i="9"/>
  <c r="G186" i="9"/>
  <c r="H186" i="9" s="1"/>
  <c r="I186" i="9" s="1"/>
  <c r="D186" i="9"/>
  <c r="H916" i="9"/>
  <c r="I916" i="9" s="1"/>
  <c r="A188" i="9"/>
  <c r="C187" i="9"/>
  <c r="B187" i="9"/>
  <c r="K916" i="9"/>
  <c r="L916" i="9" s="1"/>
  <c r="D1646" i="9" l="1"/>
  <c r="G1646" i="9"/>
  <c r="H1646" i="9" s="1"/>
  <c r="I1646" i="9" s="1"/>
  <c r="B1647" i="9"/>
  <c r="A1648" i="9"/>
  <c r="C1647" i="9"/>
  <c r="J1646" i="9"/>
  <c r="E1646" i="9"/>
  <c r="K917" i="9"/>
  <c r="L917" i="9" s="1"/>
  <c r="A189" i="9"/>
  <c r="C188" i="9"/>
  <c r="B188" i="9"/>
  <c r="D918" i="9"/>
  <c r="G918" i="9"/>
  <c r="D187" i="9"/>
  <c r="G187" i="9"/>
  <c r="J918" i="9"/>
  <c r="E918" i="9"/>
  <c r="J187" i="9"/>
  <c r="K187" i="9" s="1"/>
  <c r="L187" i="9" s="1"/>
  <c r="E187" i="9"/>
  <c r="A920" i="9"/>
  <c r="C919" i="9"/>
  <c r="B919" i="9"/>
  <c r="H917" i="9"/>
  <c r="I917" i="9" s="1"/>
  <c r="K1646" i="9" l="1"/>
  <c r="L1646" i="9" s="1"/>
  <c r="C1648" i="9"/>
  <c r="B1648" i="9"/>
  <c r="A1649" i="9"/>
  <c r="G1647" i="9"/>
  <c r="D1647" i="9"/>
  <c r="J1647" i="9"/>
  <c r="K1647" i="9" s="1"/>
  <c r="L1647" i="9" s="1"/>
  <c r="E1647" i="9"/>
  <c r="J188" i="9"/>
  <c r="E188" i="9"/>
  <c r="A921" i="9"/>
  <c r="B920" i="9"/>
  <c r="C920" i="9"/>
  <c r="G919" i="9"/>
  <c r="D919" i="9"/>
  <c r="J919" i="9"/>
  <c r="E919" i="9"/>
  <c r="H918" i="9"/>
  <c r="I918" i="9" s="1"/>
  <c r="A190" i="9"/>
  <c r="C189" i="9"/>
  <c r="B189" i="9"/>
  <c r="K918" i="9"/>
  <c r="L918" i="9" s="1"/>
  <c r="H187" i="9"/>
  <c r="I187" i="9" s="1"/>
  <c r="D188" i="9"/>
  <c r="G188" i="9"/>
  <c r="D1648" i="9" l="1"/>
  <c r="G1648" i="9"/>
  <c r="H1648" i="9" s="1"/>
  <c r="I1648" i="9" s="1"/>
  <c r="H1647" i="9"/>
  <c r="I1647" i="9" s="1"/>
  <c r="J1648" i="9"/>
  <c r="K1648" i="9" s="1"/>
  <c r="L1648" i="9" s="1"/>
  <c r="E1648" i="9"/>
  <c r="A1650" i="9"/>
  <c r="C1649" i="9"/>
  <c r="B1649" i="9"/>
  <c r="H188" i="9"/>
  <c r="I188" i="9" s="1"/>
  <c r="A191" i="9"/>
  <c r="C190" i="9"/>
  <c r="B190" i="9"/>
  <c r="K919" i="9"/>
  <c r="L919" i="9" s="1"/>
  <c r="D920" i="9"/>
  <c r="G920" i="9"/>
  <c r="A922" i="9"/>
  <c r="B921" i="9"/>
  <c r="C921" i="9"/>
  <c r="H919" i="9"/>
  <c r="I919" i="9" s="1"/>
  <c r="D189" i="9"/>
  <c r="G189" i="9"/>
  <c r="E189" i="9"/>
  <c r="J189" i="9"/>
  <c r="E920" i="9"/>
  <c r="J920" i="9"/>
  <c r="K188" i="9"/>
  <c r="L188" i="9" s="1"/>
  <c r="G1649" i="9" l="1"/>
  <c r="H1649" i="9" s="1"/>
  <c r="I1649" i="9" s="1"/>
  <c r="D1649" i="9"/>
  <c r="J1649" i="9"/>
  <c r="E1649" i="9"/>
  <c r="B1650" i="9"/>
  <c r="A1651" i="9"/>
  <c r="C1650" i="9"/>
  <c r="K920" i="9"/>
  <c r="L920" i="9" s="1"/>
  <c r="H189" i="9"/>
  <c r="I189" i="9" s="1"/>
  <c r="J921" i="9"/>
  <c r="E921" i="9"/>
  <c r="E190" i="9"/>
  <c r="J190" i="9"/>
  <c r="K190" i="9" s="1"/>
  <c r="L190" i="9" s="1"/>
  <c r="A192" i="9"/>
  <c r="B191" i="9"/>
  <c r="C191" i="9"/>
  <c r="D921" i="9"/>
  <c r="G921" i="9"/>
  <c r="K189" i="9"/>
  <c r="L189" i="9" s="1"/>
  <c r="A923" i="9"/>
  <c r="C922" i="9"/>
  <c r="B922" i="9"/>
  <c r="H920" i="9"/>
  <c r="I920" i="9" s="1"/>
  <c r="D190" i="9"/>
  <c r="G190" i="9"/>
  <c r="H190" i="9" s="1"/>
  <c r="I190" i="9" s="1"/>
  <c r="E1650" i="9" l="1"/>
  <c r="J1650" i="9"/>
  <c r="K1649" i="9"/>
  <c r="L1649" i="9" s="1"/>
  <c r="A1652" i="9"/>
  <c r="C1651" i="9"/>
  <c r="B1651" i="9"/>
  <c r="D1650" i="9"/>
  <c r="G1650" i="9"/>
  <c r="H1650" i="9" s="1"/>
  <c r="I1650" i="9" s="1"/>
  <c r="E191" i="9"/>
  <c r="J191" i="9"/>
  <c r="K191" i="9" s="1"/>
  <c r="L191" i="9" s="1"/>
  <c r="G922" i="9"/>
  <c r="D922" i="9"/>
  <c r="G191" i="9"/>
  <c r="H191" i="9" s="1"/>
  <c r="I191" i="9" s="1"/>
  <c r="D191" i="9"/>
  <c r="A924" i="9"/>
  <c r="C923" i="9"/>
  <c r="B923" i="9"/>
  <c r="J922" i="9"/>
  <c r="E922" i="9"/>
  <c r="H921" i="9"/>
  <c r="I921" i="9" s="1"/>
  <c r="A193" i="9"/>
  <c r="C192" i="9"/>
  <c r="B192" i="9"/>
  <c r="K921" i="9"/>
  <c r="L921" i="9" s="1"/>
  <c r="D1651" i="9" l="1"/>
  <c r="G1651" i="9"/>
  <c r="H1651" i="9" s="1"/>
  <c r="I1651" i="9" s="1"/>
  <c r="E1651" i="9"/>
  <c r="J1651" i="9"/>
  <c r="K1651" i="9" s="1"/>
  <c r="L1651" i="9" s="1"/>
  <c r="K1650" i="9"/>
  <c r="L1650" i="9" s="1"/>
  <c r="B1652" i="9"/>
  <c r="A1653" i="9"/>
  <c r="C1652" i="9"/>
  <c r="G923" i="9"/>
  <c r="D923" i="9"/>
  <c r="D192" i="9"/>
  <c r="G192" i="9"/>
  <c r="H192" i="9" s="1"/>
  <c r="I192" i="9" s="1"/>
  <c r="J923" i="9"/>
  <c r="E923" i="9"/>
  <c r="A194" i="9"/>
  <c r="B193" i="9"/>
  <c r="C193" i="9"/>
  <c r="K922" i="9"/>
  <c r="L922" i="9" s="1"/>
  <c r="J192" i="9"/>
  <c r="E192" i="9"/>
  <c r="A925" i="9"/>
  <c r="B924" i="9"/>
  <c r="C924" i="9"/>
  <c r="H922" i="9"/>
  <c r="I922" i="9" s="1"/>
  <c r="B1653" i="9" l="1"/>
  <c r="C1653" i="9"/>
  <c r="A1654" i="9"/>
  <c r="G1652" i="9"/>
  <c r="H1652" i="9" s="1"/>
  <c r="I1652" i="9" s="1"/>
  <c r="D1652" i="9"/>
  <c r="J1652" i="9"/>
  <c r="K1652" i="9" s="1"/>
  <c r="L1652" i="9" s="1"/>
  <c r="E1652" i="9"/>
  <c r="K192" i="9"/>
  <c r="L192" i="9" s="1"/>
  <c r="D193" i="9"/>
  <c r="G193" i="9"/>
  <c r="H193" i="9" s="1"/>
  <c r="I193" i="9" s="1"/>
  <c r="D924" i="9"/>
  <c r="G924" i="9"/>
  <c r="A195" i="9"/>
  <c r="C194" i="9"/>
  <c r="B194" i="9"/>
  <c r="J924" i="9"/>
  <c r="E924" i="9"/>
  <c r="A926" i="9"/>
  <c r="B925" i="9"/>
  <c r="C925" i="9"/>
  <c r="E193" i="9"/>
  <c r="J193" i="9"/>
  <c r="K923" i="9"/>
  <c r="L923" i="9"/>
  <c r="H923" i="9"/>
  <c r="I923" i="9" s="1"/>
  <c r="B1654" i="9" l="1"/>
  <c r="A1655" i="9"/>
  <c r="C1654" i="9"/>
  <c r="J1653" i="9"/>
  <c r="K1653" i="9" s="1"/>
  <c r="L1653" i="9" s="1"/>
  <c r="E1653" i="9"/>
  <c r="G1653" i="9"/>
  <c r="H1653" i="9" s="1"/>
  <c r="I1653" i="9" s="1"/>
  <c r="D1653" i="9"/>
  <c r="A927" i="9"/>
  <c r="C926" i="9"/>
  <c r="B926" i="9"/>
  <c r="E194" i="9"/>
  <c r="J194" i="9"/>
  <c r="K194" i="9" s="1"/>
  <c r="L194" i="9" s="1"/>
  <c r="K193" i="9"/>
  <c r="L193" i="9" s="1"/>
  <c r="A196" i="9"/>
  <c r="B195" i="9"/>
  <c r="C195" i="9"/>
  <c r="J925" i="9"/>
  <c r="E925" i="9"/>
  <c r="K924" i="9"/>
  <c r="L924" i="9" s="1"/>
  <c r="H924" i="9"/>
  <c r="I924" i="9" s="1"/>
  <c r="G925" i="9"/>
  <c r="D925" i="9"/>
  <c r="D194" i="9"/>
  <c r="G194" i="9"/>
  <c r="H194" i="9" s="1"/>
  <c r="I194" i="9" s="1"/>
  <c r="E1654" i="9" l="1"/>
  <c r="J1654" i="9"/>
  <c r="C1655" i="9"/>
  <c r="B1655" i="9"/>
  <c r="A1656" i="9"/>
  <c r="G1654" i="9"/>
  <c r="H1654" i="9" s="1"/>
  <c r="I1654" i="9" s="1"/>
  <c r="D1654" i="9"/>
  <c r="A197" i="9"/>
  <c r="C196" i="9"/>
  <c r="B196" i="9"/>
  <c r="D926" i="9"/>
  <c r="G926" i="9"/>
  <c r="H925" i="9"/>
  <c r="I925" i="9" s="1"/>
  <c r="D195" i="9"/>
  <c r="G195" i="9"/>
  <c r="K925" i="9"/>
  <c r="L925" i="9" s="1"/>
  <c r="J195" i="9"/>
  <c r="K195" i="9" s="1"/>
  <c r="L195" i="9" s="1"/>
  <c r="E195" i="9"/>
  <c r="E926" i="9"/>
  <c r="J926" i="9"/>
  <c r="A928" i="9"/>
  <c r="C927" i="9"/>
  <c r="B927" i="9"/>
  <c r="G1655" i="9" l="1"/>
  <c r="D1655" i="9"/>
  <c r="E1655" i="9"/>
  <c r="J1655" i="9"/>
  <c r="K1654" i="9"/>
  <c r="L1654" i="9"/>
  <c r="B1656" i="9"/>
  <c r="A1657" i="9"/>
  <c r="C1656" i="9"/>
  <c r="A929" i="9"/>
  <c r="B928" i="9"/>
  <c r="C928" i="9"/>
  <c r="D196" i="9"/>
  <c r="G196" i="9"/>
  <c r="G927" i="9"/>
  <c r="D927" i="9"/>
  <c r="J196" i="9"/>
  <c r="E196" i="9"/>
  <c r="K926" i="9"/>
  <c r="L926" i="9" s="1"/>
  <c r="J927" i="9"/>
  <c r="E927" i="9"/>
  <c r="H195" i="9"/>
  <c r="I195" i="9" s="1"/>
  <c r="H926" i="9"/>
  <c r="I926" i="9" s="1"/>
  <c r="A198" i="9"/>
  <c r="C197" i="9"/>
  <c r="B197" i="9"/>
  <c r="C1657" i="9" l="1"/>
  <c r="B1657" i="9"/>
  <c r="A1658" i="9"/>
  <c r="K1655" i="9"/>
  <c r="L1655" i="9" s="1"/>
  <c r="D1656" i="9"/>
  <c r="G1656" i="9"/>
  <c r="H1656" i="9" s="1"/>
  <c r="I1656" i="9" s="1"/>
  <c r="J1656" i="9"/>
  <c r="K1656" i="9" s="1"/>
  <c r="L1656" i="9" s="1"/>
  <c r="E1656" i="9"/>
  <c r="H1655" i="9"/>
  <c r="I1655" i="9" s="1"/>
  <c r="K927" i="9"/>
  <c r="L927" i="9" s="1"/>
  <c r="K196" i="9"/>
  <c r="L196" i="9" s="1"/>
  <c r="E197" i="9"/>
  <c r="J197" i="9"/>
  <c r="K197" i="9" s="1"/>
  <c r="L197" i="9" s="1"/>
  <c r="J928" i="9"/>
  <c r="E928" i="9"/>
  <c r="A199" i="9"/>
  <c r="C198" i="9"/>
  <c r="B198" i="9"/>
  <c r="H927" i="9"/>
  <c r="I927" i="9" s="1"/>
  <c r="D928" i="9"/>
  <c r="G928" i="9"/>
  <c r="D197" i="9"/>
  <c r="G197" i="9"/>
  <c r="H197" i="9" s="1"/>
  <c r="I197" i="9" s="1"/>
  <c r="H196" i="9"/>
  <c r="I196" i="9" s="1"/>
  <c r="A930" i="9"/>
  <c r="B929" i="9"/>
  <c r="C929" i="9"/>
  <c r="B1658" i="9" l="1"/>
  <c r="A1659" i="9"/>
  <c r="C1658" i="9"/>
  <c r="G1657" i="9"/>
  <c r="H1657" i="9" s="1"/>
  <c r="I1657" i="9" s="1"/>
  <c r="D1657" i="9"/>
  <c r="J1657" i="9"/>
  <c r="K1657" i="9" s="1"/>
  <c r="L1657" i="9" s="1"/>
  <c r="E1657" i="9"/>
  <c r="D929" i="9"/>
  <c r="G929" i="9"/>
  <c r="A931" i="9"/>
  <c r="C930" i="9"/>
  <c r="B930" i="9"/>
  <c r="E198" i="9"/>
  <c r="J198" i="9"/>
  <c r="K198" i="9" s="1"/>
  <c r="L198" i="9" s="1"/>
  <c r="H928" i="9"/>
  <c r="I928" i="9" s="1"/>
  <c r="D198" i="9"/>
  <c r="G198" i="9"/>
  <c r="H198" i="9" s="1"/>
  <c r="I198" i="9" s="1"/>
  <c r="K928" i="9"/>
  <c r="L928" i="9" s="1"/>
  <c r="J929" i="9"/>
  <c r="E929" i="9"/>
  <c r="A200" i="9"/>
  <c r="C199" i="9"/>
  <c r="B199" i="9"/>
  <c r="J1658" i="9" l="1"/>
  <c r="E1658" i="9"/>
  <c r="B1659" i="9"/>
  <c r="A1660" i="9"/>
  <c r="C1659" i="9"/>
  <c r="G1658" i="9"/>
  <c r="D1658" i="9"/>
  <c r="A201" i="9"/>
  <c r="C200" i="9"/>
  <c r="B200" i="9"/>
  <c r="J930" i="9"/>
  <c r="E930" i="9"/>
  <c r="A932" i="9"/>
  <c r="C931" i="9"/>
  <c r="B931" i="9"/>
  <c r="K929" i="9"/>
  <c r="L929" i="9" s="1"/>
  <c r="H929" i="9"/>
  <c r="I929" i="9" s="1"/>
  <c r="G199" i="9"/>
  <c r="D199" i="9"/>
  <c r="E199" i="9"/>
  <c r="J199" i="9"/>
  <c r="G930" i="9"/>
  <c r="D930" i="9"/>
  <c r="G1659" i="9" l="1"/>
  <c r="H1659" i="9" s="1"/>
  <c r="I1659" i="9" s="1"/>
  <c r="D1659" i="9"/>
  <c r="C1660" i="9"/>
  <c r="B1660" i="9"/>
  <c r="A1661" i="9"/>
  <c r="H1658" i="9"/>
  <c r="I1658" i="9" s="1"/>
  <c r="J1659" i="9"/>
  <c r="K1659" i="9" s="1"/>
  <c r="L1659" i="9" s="1"/>
  <c r="E1659" i="9"/>
  <c r="K1658" i="9"/>
  <c r="L1658" i="9" s="1"/>
  <c r="G931" i="9"/>
  <c r="D931" i="9"/>
  <c r="K930" i="9"/>
  <c r="L930" i="9" s="1"/>
  <c r="J931" i="9"/>
  <c r="E931" i="9"/>
  <c r="G200" i="9"/>
  <c r="H200" i="9" s="1"/>
  <c r="I200" i="9" s="1"/>
  <c r="D200" i="9"/>
  <c r="K199" i="9"/>
  <c r="L199" i="9" s="1"/>
  <c r="A933" i="9"/>
  <c r="B932" i="9"/>
  <c r="C932" i="9"/>
  <c r="J200" i="9"/>
  <c r="K200" i="9" s="1"/>
  <c r="L200" i="9" s="1"/>
  <c r="E200" i="9"/>
  <c r="H930" i="9"/>
  <c r="I930" i="9" s="1"/>
  <c r="H199" i="9"/>
  <c r="I199" i="9" s="1"/>
  <c r="A202" i="9"/>
  <c r="C201" i="9"/>
  <c r="B201" i="9"/>
  <c r="D1660" i="9" l="1"/>
  <c r="G1660" i="9"/>
  <c r="H1660" i="9" s="1"/>
  <c r="I1660" i="9" s="1"/>
  <c r="J1660" i="9"/>
  <c r="E1660" i="9"/>
  <c r="C1661" i="9"/>
  <c r="B1661" i="9"/>
  <c r="A1662" i="9"/>
  <c r="D932" i="9"/>
  <c r="G932" i="9"/>
  <c r="A203" i="9"/>
  <c r="C202" i="9"/>
  <c r="B202" i="9"/>
  <c r="A934" i="9"/>
  <c r="B933" i="9"/>
  <c r="C933" i="9"/>
  <c r="G201" i="9"/>
  <c r="H201" i="9" s="1"/>
  <c r="I201" i="9" s="1"/>
  <c r="D201" i="9"/>
  <c r="E201" i="9"/>
  <c r="J201" i="9"/>
  <c r="J932" i="9"/>
  <c r="E932" i="9"/>
  <c r="K931" i="9"/>
  <c r="L931" i="9" s="1"/>
  <c r="H931" i="9"/>
  <c r="I931" i="9"/>
  <c r="C1662" i="9" l="1"/>
  <c r="B1662" i="9"/>
  <c r="A1663" i="9"/>
  <c r="K1660" i="9"/>
  <c r="L1660" i="9" s="1"/>
  <c r="D1661" i="9"/>
  <c r="G1661" i="9"/>
  <c r="E1661" i="9"/>
  <c r="J1661" i="9"/>
  <c r="K932" i="9"/>
  <c r="L932" i="9" s="1"/>
  <c r="K201" i="9"/>
  <c r="L201" i="9" s="1"/>
  <c r="J933" i="9"/>
  <c r="E933" i="9"/>
  <c r="E202" i="9"/>
  <c r="J202" i="9"/>
  <c r="K202" i="9" s="1"/>
  <c r="L202" i="9" s="1"/>
  <c r="G933" i="9"/>
  <c r="D933" i="9"/>
  <c r="A204" i="9"/>
  <c r="C203" i="9"/>
  <c r="B203" i="9"/>
  <c r="A935" i="9"/>
  <c r="C934" i="9"/>
  <c r="B934" i="9"/>
  <c r="H932" i="9"/>
  <c r="I932" i="9" s="1"/>
  <c r="G202" i="9"/>
  <c r="H202" i="9" s="1"/>
  <c r="I202" i="9" s="1"/>
  <c r="D202" i="9"/>
  <c r="H1661" i="9" l="1"/>
  <c r="I1661" i="9" s="1"/>
  <c r="C1663" i="9"/>
  <c r="A1664" i="9"/>
  <c r="B1663" i="9"/>
  <c r="D1662" i="9"/>
  <c r="G1662" i="9"/>
  <c r="H1662" i="9" s="1"/>
  <c r="I1662" i="9" s="1"/>
  <c r="K1661" i="9"/>
  <c r="L1661" i="9" s="1"/>
  <c r="E1662" i="9"/>
  <c r="J1662" i="9"/>
  <c r="J934" i="9"/>
  <c r="E934" i="9"/>
  <c r="A205" i="9"/>
  <c r="C204" i="9"/>
  <c r="B204" i="9"/>
  <c r="D934" i="9"/>
  <c r="G934" i="9"/>
  <c r="E203" i="9"/>
  <c r="J203" i="9"/>
  <c r="A936" i="9"/>
  <c r="C935" i="9"/>
  <c r="B935" i="9"/>
  <c r="D203" i="9"/>
  <c r="G203" i="9"/>
  <c r="H203" i="9" s="1"/>
  <c r="I203" i="9" s="1"/>
  <c r="H933" i="9"/>
  <c r="I933" i="9" s="1"/>
  <c r="K933" i="9"/>
  <c r="L933" i="9" s="1"/>
  <c r="A1665" i="9" l="1"/>
  <c r="B1664" i="9"/>
  <c r="C1664" i="9"/>
  <c r="K1662" i="9"/>
  <c r="L1662" i="9" s="1"/>
  <c r="J1663" i="9"/>
  <c r="E1663" i="9"/>
  <c r="G1663" i="9"/>
  <c r="H1663" i="9" s="1"/>
  <c r="I1663" i="9" s="1"/>
  <c r="D1663" i="9"/>
  <c r="E204" i="9"/>
  <c r="J204" i="9"/>
  <c r="K204" i="9" s="1"/>
  <c r="L204" i="9" s="1"/>
  <c r="G935" i="9"/>
  <c r="D935" i="9"/>
  <c r="J935" i="9"/>
  <c r="E935" i="9"/>
  <c r="H934" i="9"/>
  <c r="I934" i="9" s="1"/>
  <c r="A206" i="9"/>
  <c r="C205" i="9"/>
  <c r="B205" i="9"/>
  <c r="A937" i="9"/>
  <c r="B936" i="9"/>
  <c r="C936" i="9"/>
  <c r="K203" i="9"/>
  <c r="L203" i="9" s="1"/>
  <c r="G204" i="9"/>
  <c r="H204" i="9" s="1"/>
  <c r="I204" i="9" s="1"/>
  <c r="D204" i="9"/>
  <c r="K934" i="9"/>
  <c r="L934" i="9" s="1"/>
  <c r="E1664" i="9" l="1"/>
  <c r="J1664" i="9"/>
  <c r="K1664" i="9" s="1"/>
  <c r="L1664" i="9" s="1"/>
  <c r="K1663" i="9"/>
  <c r="L1663" i="9" s="1"/>
  <c r="D1664" i="9"/>
  <c r="G1664" i="9"/>
  <c r="B1665" i="9"/>
  <c r="A1666" i="9"/>
  <c r="C1665" i="9"/>
  <c r="E936" i="9"/>
  <c r="J936" i="9"/>
  <c r="E205" i="9"/>
  <c r="J205" i="9"/>
  <c r="K205" i="9" s="1"/>
  <c r="L205" i="9" s="1"/>
  <c r="A938" i="9"/>
  <c r="B937" i="9"/>
  <c r="C937" i="9"/>
  <c r="D205" i="9"/>
  <c r="G205" i="9"/>
  <c r="H935" i="9"/>
  <c r="I935" i="9" s="1"/>
  <c r="D936" i="9"/>
  <c r="G936" i="9"/>
  <c r="A207" i="9"/>
  <c r="B206" i="9"/>
  <c r="C206" i="9"/>
  <c r="K935" i="9"/>
  <c r="L935" i="9" s="1"/>
  <c r="A1667" i="9" l="1"/>
  <c r="C1666" i="9"/>
  <c r="B1666" i="9"/>
  <c r="D1665" i="9"/>
  <c r="G1665" i="9"/>
  <c r="H1665" i="9" s="1"/>
  <c r="I1665" i="9" s="1"/>
  <c r="H1664" i="9"/>
  <c r="I1664" i="9" s="1"/>
  <c r="E1665" i="9"/>
  <c r="J1665" i="9"/>
  <c r="K1665" i="9" s="1"/>
  <c r="L1665" i="9" s="1"/>
  <c r="G206" i="9"/>
  <c r="D206" i="9"/>
  <c r="J937" i="9"/>
  <c r="E937" i="9"/>
  <c r="A208" i="9"/>
  <c r="B207" i="9"/>
  <c r="C207" i="9"/>
  <c r="D937" i="9"/>
  <c r="G937" i="9"/>
  <c r="K936" i="9"/>
  <c r="L936" i="9" s="1"/>
  <c r="E206" i="9"/>
  <c r="J206" i="9"/>
  <c r="H936" i="9"/>
  <c r="I936" i="9" s="1"/>
  <c r="H205" i="9"/>
  <c r="I205" i="9" s="1"/>
  <c r="A939" i="9"/>
  <c r="C938" i="9"/>
  <c r="B938" i="9"/>
  <c r="G1666" i="9" l="1"/>
  <c r="H1666" i="9" s="1"/>
  <c r="I1666" i="9" s="1"/>
  <c r="D1666" i="9"/>
  <c r="J1666" i="9"/>
  <c r="E1666" i="9"/>
  <c r="B1667" i="9"/>
  <c r="A1668" i="9"/>
  <c r="C1667" i="9"/>
  <c r="J938" i="9"/>
  <c r="E938" i="9"/>
  <c r="E207" i="9"/>
  <c r="J207" i="9"/>
  <c r="K937" i="9"/>
  <c r="L937" i="9" s="1"/>
  <c r="D207" i="9"/>
  <c r="G207" i="9"/>
  <c r="G938" i="9"/>
  <c r="D938" i="9"/>
  <c r="A940" i="9"/>
  <c r="C939" i="9"/>
  <c r="B939" i="9"/>
  <c r="K206" i="9"/>
  <c r="L206" i="9" s="1"/>
  <c r="H937" i="9"/>
  <c r="I937" i="9" s="1"/>
  <c r="A209" i="9"/>
  <c r="B208" i="9"/>
  <c r="C208" i="9"/>
  <c r="H206" i="9"/>
  <c r="I206" i="9" s="1"/>
  <c r="D1667" i="9" l="1"/>
  <c r="G1667" i="9"/>
  <c r="J1667" i="9"/>
  <c r="E1667" i="9"/>
  <c r="K1666" i="9"/>
  <c r="L1666" i="9" s="1"/>
  <c r="B1668" i="9"/>
  <c r="C1668" i="9"/>
  <c r="A1669" i="9"/>
  <c r="J208" i="9"/>
  <c r="E208" i="9"/>
  <c r="J939" i="9"/>
  <c r="E939" i="9"/>
  <c r="H207" i="9"/>
  <c r="I207" i="9" s="1"/>
  <c r="K207" i="9"/>
  <c r="L207" i="9" s="1"/>
  <c r="A941" i="9"/>
  <c r="B940" i="9"/>
  <c r="C940" i="9"/>
  <c r="G208" i="9"/>
  <c r="H208" i="9" s="1"/>
  <c r="I208" i="9" s="1"/>
  <c r="D208" i="9"/>
  <c r="A210" i="9"/>
  <c r="C209" i="9"/>
  <c r="B209" i="9"/>
  <c r="G939" i="9"/>
  <c r="D939" i="9"/>
  <c r="H938" i="9"/>
  <c r="I938" i="9" s="1"/>
  <c r="K938" i="9"/>
  <c r="L938" i="9" s="1"/>
  <c r="E1668" i="9" l="1"/>
  <c r="J1668" i="9"/>
  <c r="K1668" i="9" s="1"/>
  <c r="L1668" i="9" s="1"/>
  <c r="D1668" i="9"/>
  <c r="G1668" i="9"/>
  <c r="H1668" i="9" s="1"/>
  <c r="I1668" i="9" s="1"/>
  <c r="K1667" i="9"/>
  <c r="L1667" i="9" s="1"/>
  <c r="H1667" i="9"/>
  <c r="I1667" i="9" s="1"/>
  <c r="A1670" i="9"/>
  <c r="C1669" i="9"/>
  <c r="B1669" i="9"/>
  <c r="E209" i="9"/>
  <c r="J209" i="9"/>
  <c r="K209" i="9" s="1"/>
  <c r="L209" i="9" s="1"/>
  <c r="J940" i="9"/>
  <c r="E940" i="9"/>
  <c r="K939" i="9"/>
  <c r="L939" i="9" s="1"/>
  <c r="G209" i="9"/>
  <c r="D209" i="9"/>
  <c r="A211" i="9"/>
  <c r="C210" i="9"/>
  <c r="B210" i="9"/>
  <c r="D940" i="9"/>
  <c r="G940" i="9"/>
  <c r="H939" i="9"/>
  <c r="I939" i="9" s="1"/>
  <c r="A942" i="9"/>
  <c r="B941" i="9"/>
  <c r="C941" i="9"/>
  <c r="K208" i="9"/>
  <c r="L208" i="9" s="1"/>
  <c r="D1669" i="9" l="1"/>
  <c r="G1669" i="9"/>
  <c r="H1669" i="9" s="1"/>
  <c r="I1669" i="9" s="1"/>
  <c r="J1669" i="9"/>
  <c r="E1669" i="9"/>
  <c r="A1671" i="9"/>
  <c r="C1670" i="9"/>
  <c r="B1670" i="9"/>
  <c r="J941" i="9"/>
  <c r="E941" i="9"/>
  <c r="J210" i="9"/>
  <c r="K210" i="9" s="1"/>
  <c r="L210" i="9" s="1"/>
  <c r="E210" i="9"/>
  <c r="A943" i="9"/>
  <c r="C942" i="9"/>
  <c r="B942" i="9"/>
  <c r="D210" i="9"/>
  <c r="G210" i="9"/>
  <c r="H210" i="9" s="1"/>
  <c r="I210" i="9" s="1"/>
  <c r="H209" i="9"/>
  <c r="I209" i="9" s="1"/>
  <c r="K940" i="9"/>
  <c r="L940" i="9" s="1"/>
  <c r="G941" i="9"/>
  <c r="D941" i="9"/>
  <c r="H940" i="9"/>
  <c r="I940" i="9" s="1"/>
  <c r="A212" i="9"/>
  <c r="B211" i="9"/>
  <c r="C211" i="9"/>
  <c r="G1670" i="9" l="1"/>
  <c r="D1670" i="9"/>
  <c r="K1669" i="9"/>
  <c r="L1669" i="9" s="1"/>
  <c r="E1670" i="9"/>
  <c r="J1670" i="9"/>
  <c r="C1671" i="9"/>
  <c r="B1671" i="9"/>
  <c r="A1672" i="9"/>
  <c r="J211" i="9"/>
  <c r="E211" i="9"/>
  <c r="D211" i="9"/>
  <c r="G211" i="9"/>
  <c r="D942" i="9"/>
  <c r="G942" i="9"/>
  <c r="A213" i="9"/>
  <c r="B212" i="9"/>
  <c r="C212" i="9"/>
  <c r="H941" i="9"/>
  <c r="I941" i="9" s="1"/>
  <c r="E942" i="9"/>
  <c r="J942" i="9"/>
  <c r="A944" i="9"/>
  <c r="C943" i="9"/>
  <c r="B943" i="9"/>
  <c r="K941" i="9"/>
  <c r="L941" i="9" s="1"/>
  <c r="G1671" i="9" l="1"/>
  <c r="H1671" i="9" s="1"/>
  <c r="I1671" i="9" s="1"/>
  <c r="D1671" i="9"/>
  <c r="J1671" i="9"/>
  <c r="K1671" i="9" s="1"/>
  <c r="L1671" i="9" s="1"/>
  <c r="E1671" i="9"/>
  <c r="K1670" i="9"/>
  <c r="L1670" i="9" s="1"/>
  <c r="C1672" i="9"/>
  <c r="B1672" i="9"/>
  <c r="A1673" i="9"/>
  <c r="H1670" i="9"/>
  <c r="I1670" i="9" s="1"/>
  <c r="G212" i="9"/>
  <c r="H212" i="9" s="1"/>
  <c r="I212" i="9" s="1"/>
  <c r="D212" i="9"/>
  <c r="H211" i="9"/>
  <c r="I211" i="9" s="1"/>
  <c r="A214" i="9"/>
  <c r="C213" i="9"/>
  <c r="B213" i="9"/>
  <c r="H942" i="9"/>
  <c r="I942" i="9" s="1"/>
  <c r="G943" i="9"/>
  <c r="D943" i="9"/>
  <c r="J943" i="9"/>
  <c r="E943" i="9"/>
  <c r="A945" i="9"/>
  <c r="B944" i="9"/>
  <c r="C944" i="9"/>
  <c r="K942" i="9"/>
  <c r="L942" i="9" s="1"/>
  <c r="J212" i="9"/>
  <c r="E212" i="9"/>
  <c r="K211" i="9"/>
  <c r="L211" i="9" s="1"/>
  <c r="D1672" i="9" l="1"/>
  <c r="G1672" i="9"/>
  <c r="H1672" i="9" s="1"/>
  <c r="I1672" i="9" s="1"/>
  <c r="E1672" i="9"/>
  <c r="J1672" i="9"/>
  <c r="A1674" i="9"/>
  <c r="C1673" i="9"/>
  <c r="B1673" i="9"/>
  <c r="J944" i="9"/>
  <c r="E944" i="9"/>
  <c r="K943" i="9"/>
  <c r="L943" i="9" s="1"/>
  <c r="K212" i="9"/>
  <c r="L212" i="9" s="1"/>
  <c r="D944" i="9"/>
  <c r="G944" i="9"/>
  <c r="D213" i="9"/>
  <c r="G213" i="9"/>
  <c r="A215" i="9"/>
  <c r="B214" i="9"/>
  <c r="C214" i="9"/>
  <c r="A946" i="9"/>
  <c r="B945" i="9"/>
  <c r="C945" i="9"/>
  <c r="H943" i="9"/>
  <c r="I943" i="9" s="1"/>
  <c r="E213" i="9"/>
  <c r="J213" i="9"/>
  <c r="K1672" i="9" l="1"/>
  <c r="L1672" i="9" s="1"/>
  <c r="D1673" i="9"/>
  <c r="G1673" i="9"/>
  <c r="E1673" i="9"/>
  <c r="J1673" i="9"/>
  <c r="C1674" i="9"/>
  <c r="B1674" i="9"/>
  <c r="A1675" i="9"/>
  <c r="K213" i="9"/>
  <c r="L213" i="9" s="1"/>
  <c r="J945" i="9"/>
  <c r="E945" i="9"/>
  <c r="G214" i="9"/>
  <c r="D214" i="9"/>
  <c r="H944" i="9"/>
  <c r="I944" i="9" s="1"/>
  <c r="D945" i="9"/>
  <c r="G945" i="9"/>
  <c r="A216" i="9"/>
  <c r="C215" i="9"/>
  <c r="B215" i="9"/>
  <c r="A947" i="9"/>
  <c r="C946" i="9"/>
  <c r="B946" i="9"/>
  <c r="H213" i="9"/>
  <c r="I213" i="9" s="1"/>
  <c r="E214" i="9"/>
  <c r="J214" i="9"/>
  <c r="K944" i="9"/>
  <c r="L944" i="9" s="1"/>
  <c r="G1674" i="9" l="1"/>
  <c r="H1674" i="9" s="1"/>
  <c r="I1674" i="9" s="1"/>
  <c r="D1674" i="9"/>
  <c r="H1673" i="9"/>
  <c r="I1673" i="9" s="1"/>
  <c r="J1674" i="9"/>
  <c r="E1674" i="9"/>
  <c r="K1673" i="9"/>
  <c r="L1673" i="9" s="1"/>
  <c r="B1675" i="9"/>
  <c r="A1676" i="9"/>
  <c r="C1675" i="9"/>
  <c r="A948" i="9"/>
  <c r="C947" i="9"/>
  <c r="B947" i="9"/>
  <c r="K214" i="9"/>
  <c r="L214" i="9" s="1"/>
  <c r="G946" i="9"/>
  <c r="D946" i="9"/>
  <c r="E215" i="9"/>
  <c r="J215" i="9"/>
  <c r="J946" i="9"/>
  <c r="E946" i="9"/>
  <c r="A217" i="9"/>
  <c r="C216" i="9"/>
  <c r="B216" i="9"/>
  <c r="K945" i="9"/>
  <c r="L945" i="9" s="1"/>
  <c r="H945" i="9"/>
  <c r="I945" i="9" s="1"/>
  <c r="D215" i="9"/>
  <c r="G215" i="9"/>
  <c r="H215" i="9" s="1"/>
  <c r="I215" i="9" s="1"/>
  <c r="H214" i="9"/>
  <c r="I214" i="9" s="1"/>
  <c r="G1675" i="9" l="1"/>
  <c r="H1675" i="9" s="1"/>
  <c r="I1675" i="9" s="1"/>
  <c r="D1675" i="9"/>
  <c r="K1674" i="9"/>
  <c r="L1674" i="9" s="1"/>
  <c r="A1677" i="9"/>
  <c r="B1676" i="9"/>
  <c r="C1676" i="9"/>
  <c r="J1675" i="9"/>
  <c r="E1675" i="9"/>
  <c r="A218" i="9"/>
  <c r="C217" i="9"/>
  <c r="B217" i="9"/>
  <c r="G947" i="9"/>
  <c r="D947" i="9"/>
  <c r="K946" i="9"/>
  <c r="L946" i="9" s="1"/>
  <c r="H946" i="9"/>
  <c r="I946" i="9" s="1"/>
  <c r="J947" i="9"/>
  <c r="E947" i="9"/>
  <c r="D216" i="9"/>
  <c r="G216" i="9"/>
  <c r="H216" i="9" s="1"/>
  <c r="I216" i="9" s="1"/>
  <c r="E216" i="9"/>
  <c r="J216" i="9"/>
  <c r="K215" i="9"/>
  <c r="L215" i="9" s="1"/>
  <c r="A949" i="9"/>
  <c r="B948" i="9"/>
  <c r="C948" i="9"/>
  <c r="K1675" i="9" l="1"/>
  <c r="L1675" i="9" s="1"/>
  <c r="E1676" i="9"/>
  <c r="J1676" i="9"/>
  <c r="K1676" i="9" s="1"/>
  <c r="L1676" i="9" s="1"/>
  <c r="D1676" i="9"/>
  <c r="G1676" i="9"/>
  <c r="H1676" i="9" s="1"/>
  <c r="I1676" i="9" s="1"/>
  <c r="B1677" i="9"/>
  <c r="A1678" i="9"/>
  <c r="C1677" i="9"/>
  <c r="H947" i="9"/>
  <c r="I947" i="9" s="1"/>
  <c r="J948" i="9"/>
  <c r="E948" i="9"/>
  <c r="D948" i="9"/>
  <c r="G948" i="9"/>
  <c r="K216" i="9"/>
  <c r="L216" i="9" s="1"/>
  <c r="D217" i="9"/>
  <c r="G217" i="9"/>
  <c r="A950" i="9"/>
  <c r="B949" i="9"/>
  <c r="C949" i="9"/>
  <c r="K947" i="9"/>
  <c r="L947" i="9" s="1"/>
  <c r="J217" i="9"/>
  <c r="E217" i="9"/>
  <c r="A219" i="9"/>
  <c r="B218" i="9"/>
  <c r="C218" i="9"/>
  <c r="C1678" i="9" l="1"/>
  <c r="B1678" i="9"/>
  <c r="A1679" i="9"/>
  <c r="D1677" i="9"/>
  <c r="G1677" i="9"/>
  <c r="E1677" i="9"/>
  <c r="J1677" i="9"/>
  <c r="K1677" i="9" s="1"/>
  <c r="L1677" i="9" s="1"/>
  <c r="H217" i="9"/>
  <c r="I217" i="9" s="1"/>
  <c r="E218" i="9"/>
  <c r="J218" i="9"/>
  <c r="K217" i="9"/>
  <c r="L217" i="9"/>
  <c r="G949" i="9"/>
  <c r="D949" i="9"/>
  <c r="G218" i="9"/>
  <c r="D218" i="9"/>
  <c r="A951" i="9"/>
  <c r="C950" i="9"/>
  <c r="B950" i="9"/>
  <c r="K948" i="9"/>
  <c r="L948" i="9" s="1"/>
  <c r="A220" i="9"/>
  <c r="C219" i="9"/>
  <c r="B219" i="9"/>
  <c r="H948" i="9"/>
  <c r="I948" i="9" s="1"/>
  <c r="J949" i="9"/>
  <c r="E949" i="9"/>
  <c r="C1679" i="9" l="1"/>
  <c r="B1679" i="9"/>
  <c r="A1680" i="9"/>
  <c r="G1678" i="9"/>
  <c r="H1678" i="9" s="1"/>
  <c r="I1678" i="9" s="1"/>
  <c r="D1678" i="9"/>
  <c r="H1677" i="9"/>
  <c r="I1677" i="9" s="1"/>
  <c r="J1678" i="9"/>
  <c r="K1678" i="9" s="1"/>
  <c r="L1678" i="9" s="1"/>
  <c r="E1678" i="9"/>
  <c r="A221" i="9"/>
  <c r="C220" i="9"/>
  <c r="B220" i="9"/>
  <c r="J950" i="9"/>
  <c r="E950" i="9"/>
  <c r="K218" i="9"/>
  <c r="L218" i="9" s="1"/>
  <c r="A952" i="9"/>
  <c r="C951" i="9"/>
  <c r="B951" i="9"/>
  <c r="H949" i="9"/>
  <c r="I949" i="9" s="1"/>
  <c r="D219" i="9"/>
  <c r="G219" i="9"/>
  <c r="H219" i="9" s="1"/>
  <c r="I219" i="9" s="1"/>
  <c r="K949" i="9"/>
  <c r="L949" i="9" s="1"/>
  <c r="E219" i="9"/>
  <c r="J219" i="9"/>
  <c r="D950" i="9"/>
  <c r="G950" i="9"/>
  <c r="H218" i="9"/>
  <c r="I218" i="9" s="1"/>
  <c r="A1681" i="9" l="1"/>
  <c r="C1680" i="9"/>
  <c r="B1680" i="9"/>
  <c r="G1679" i="9"/>
  <c r="D1679" i="9"/>
  <c r="E1679" i="9"/>
  <c r="J1679" i="9"/>
  <c r="K1679" i="9" s="1"/>
  <c r="L1679" i="9" s="1"/>
  <c r="A953" i="9"/>
  <c r="B952" i="9"/>
  <c r="C952" i="9"/>
  <c r="K950" i="9"/>
  <c r="L950" i="9" s="1"/>
  <c r="G220" i="9"/>
  <c r="H220" i="9" s="1"/>
  <c r="I220" i="9" s="1"/>
  <c r="D220" i="9"/>
  <c r="G951" i="9"/>
  <c r="D951" i="9"/>
  <c r="J220" i="9"/>
  <c r="K220" i="9" s="1"/>
  <c r="L220" i="9" s="1"/>
  <c r="E220" i="9"/>
  <c r="H950" i="9"/>
  <c r="I950" i="9" s="1"/>
  <c r="K219" i="9"/>
  <c r="L219" i="9" s="1"/>
  <c r="J951" i="9"/>
  <c r="E951" i="9"/>
  <c r="A222" i="9"/>
  <c r="B221" i="9"/>
  <c r="C221" i="9"/>
  <c r="H1679" i="9" l="1"/>
  <c r="I1679" i="9" s="1"/>
  <c r="D1680" i="9"/>
  <c r="G1680" i="9"/>
  <c r="H1680" i="9" s="1"/>
  <c r="I1680" i="9" s="1"/>
  <c r="J1680" i="9"/>
  <c r="K1680" i="9" s="1"/>
  <c r="L1680" i="9" s="1"/>
  <c r="E1680" i="9"/>
  <c r="A1682" i="9"/>
  <c r="B1681" i="9"/>
  <c r="C1681" i="9"/>
  <c r="J221" i="9"/>
  <c r="E221" i="9"/>
  <c r="K951" i="9"/>
  <c r="L951" i="9" s="1"/>
  <c r="H951" i="9"/>
  <c r="I951" i="9" s="1"/>
  <c r="D221" i="9"/>
  <c r="G221" i="9"/>
  <c r="E952" i="9"/>
  <c r="J952" i="9"/>
  <c r="A223" i="9"/>
  <c r="C222" i="9"/>
  <c r="B222" i="9"/>
  <c r="D952" i="9"/>
  <c r="G952" i="9"/>
  <c r="A954" i="9"/>
  <c r="B953" i="9"/>
  <c r="C953" i="9"/>
  <c r="B1682" i="9" l="1"/>
  <c r="A1683" i="9"/>
  <c r="C1682" i="9"/>
  <c r="D1681" i="9"/>
  <c r="G1681" i="9"/>
  <c r="H1681" i="9" s="1"/>
  <c r="I1681" i="9" s="1"/>
  <c r="E1681" i="9"/>
  <c r="J1681" i="9"/>
  <c r="A955" i="9"/>
  <c r="C954" i="9"/>
  <c r="B954" i="9"/>
  <c r="E222" i="9"/>
  <c r="J222" i="9"/>
  <c r="K222" i="9" s="1"/>
  <c r="L222" i="9" s="1"/>
  <c r="H221" i="9"/>
  <c r="I221" i="9" s="1"/>
  <c r="H952" i="9"/>
  <c r="I952" i="9" s="1"/>
  <c r="A224" i="9"/>
  <c r="B223" i="9"/>
  <c r="C223" i="9"/>
  <c r="J953" i="9"/>
  <c r="E953" i="9"/>
  <c r="K952" i="9"/>
  <c r="L952" i="9" s="1"/>
  <c r="D953" i="9"/>
  <c r="G953" i="9"/>
  <c r="D222" i="9"/>
  <c r="G222" i="9"/>
  <c r="K221" i="9"/>
  <c r="L221" i="9" s="1"/>
  <c r="K1681" i="9" l="1"/>
  <c r="L1681" i="9" s="1"/>
  <c r="J1682" i="9"/>
  <c r="E1682" i="9"/>
  <c r="C1683" i="9"/>
  <c r="B1683" i="9"/>
  <c r="A1684" i="9"/>
  <c r="G1682" i="9"/>
  <c r="H1682" i="9" s="1"/>
  <c r="I1682" i="9" s="1"/>
  <c r="D1682" i="9"/>
  <c r="H222" i="9"/>
  <c r="I222" i="9" s="1"/>
  <c r="J223" i="9"/>
  <c r="E223" i="9"/>
  <c r="D223" i="9"/>
  <c r="G223" i="9"/>
  <c r="G954" i="9"/>
  <c r="D954" i="9"/>
  <c r="K953" i="9"/>
  <c r="L953" i="9" s="1"/>
  <c r="H953" i="9"/>
  <c r="I953" i="9" s="1"/>
  <c r="A225" i="9"/>
  <c r="B224" i="9"/>
  <c r="C224" i="9"/>
  <c r="J954" i="9"/>
  <c r="E954" i="9"/>
  <c r="A956" i="9"/>
  <c r="C955" i="9"/>
  <c r="B955" i="9"/>
  <c r="A1685" i="9" l="1"/>
  <c r="C1684" i="9"/>
  <c r="B1684" i="9"/>
  <c r="L1682" i="9"/>
  <c r="K1682" i="9"/>
  <c r="G1683" i="9"/>
  <c r="D1683" i="9"/>
  <c r="E1683" i="9"/>
  <c r="J1683" i="9"/>
  <c r="K1683" i="9" s="1"/>
  <c r="L1683" i="9" s="1"/>
  <c r="K954" i="9"/>
  <c r="L954" i="9" s="1"/>
  <c r="J955" i="9"/>
  <c r="E955" i="9"/>
  <c r="H954" i="9"/>
  <c r="I954" i="9" s="1"/>
  <c r="K223" i="9"/>
  <c r="L223" i="9" s="1"/>
  <c r="E224" i="9"/>
  <c r="J224" i="9"/>
  <c r="K224" i="9" s="1"/>
  <c r="L224" i="9" s="1"/>
  <c r="A957" i="9"/>
  <c r="B956" i="9"/>
  <c r="C956" i="9"/>
  <c r="G224" i="9"/>
  <c r="H224" i="9" s="1"/>
  <c r="I224" i="9" s="1"/>
  <c r="D224" i="9"/>
  <c r="H223" i="9"/>
  <c r="I223" i="9" s="1"/>
  <c r="G955" i="9"/>
  <c r="D955" i="9"/>
  <c r="A226" i="9"/>
  <c r="C225" i="9"/>
  <c r="B225" i="9"/>
  <c r="G1684" i="9" l="1"/>
  <c r="H1684" i="9" s="1"/>
  <c r="I1684" i="9" s="1"/>
  <c r="D1684" i="9"/>
  <c r="H1683" i="9"/>
  <c r="I1683" i="9" s="1"/>
  <c r="J1684" i="9"/>
  <c r="K1684" i="9" s="1"/>
  <c r="L1684" i="9" s="1"/>
  <c r="E1684" i="9"/>
  <c r="A1686" i="9"/>
  <c r="C1685" i="9"/>
  <c r="B1685" i="9"/>
  <c r="D225" i="9"/>
  <c r="G225" i="9"/>
  <c r="H955" i="9"/>
  <c r="I955" i="9" s="1"/>
  <c r="A227" i="9"/>
  <c r="C226" i="9"/>
  <c r="B226" i="9"/>
  <c r="D956" i="9"/>
  <c r="G956" i="9"/>
  <c r="A958" i="9"/>
  <c r="B957" i="9"/>
  <c r="C957" i="9"/>
  <c r="K955" i="9"/>
  <c r="L955" i="9" s="1"/>
  <c r="E225" i="9"/>
  <c r="J225" i="9"/>
  <c r="J956" i="9"/>
  <c r="E956" i="9"/>
  <c r="D1685" i="9" l="1"/>
  <c r="G1685" i="9"/>
  <c r="H1685" i="9" s="1"/>
  <c r="I1685" i="9" s="1"/>
  <c r="B1686" i="9"/>
  <c r="A1687" i="9"/>
  <c r="C1686" i="9"/>
  <c r="J1685" i="9"/>
  <c r="K1685" i="9" s="1"/>
  <c r="L1685" i="9" s="1"/>
  <c r="E1685" i="9"/>
  <c r="K225" i="9"/>
  <c r="L225" i="9" s="1"/>
  <c r="G957" i="9"/>
  <c r="D957" i="9"/>
  <c r="G226" i="9"/>
  <c r="D226" i="9"/>
  <c r="J957" i="9"/>
  <c r="E957" i="9"/>
  <c r="A959" i="9"/>
  <c r="C958" i="9"/>
  <c r="B958" i="9"/>
  <c r="J226" i="9"/>
  <c r="E226" i="9"/>
  <c r="H225" i="9"/>
  <c r="I225" i="9" s="1"/>
  <c r="K956" i="9"/>
  <c r="L956" i="9" s="1"/>
  <c r="H956" i="9"/>
  <c r="I956" i="9" s="1"/>
  <c r="A228" i="9"/>
  <c r="B227" i="9"/>
  <c r="C227" i="9"/>
  <c r="C1687" i="9" l="1"/>
  <c r="B1687" i="9"/>
  <c r="A1688" i="9"/>
  <c r="D1686" i="9"/>
  <c r="G1686" i="9"/>
  <c r="H1686" i="9" s="1"/>
  <c r="I1686" i="9" s="1"/>
  <c r="J1686" i="9"/>
  <c r="E1686" i="9"/>
  <c r="A229" i="9"/>
  <c r="C228" i="9"/>
  <c r="B228" i="9"/>
  <c r="E958" i="9"/>
  <c r="J958" i="9"/>
  <c r="K226" i="9"/>
  <c r="L226" i="9" s="1"/>
  <c r="D958" i="9"/>
  <c r="G958" i="9"/>
  <c r="K957" i="9"/>
  <c r="L957" i="9" s="1"/>
  <c r="H957" i="9"/>
  <c r="I957" i="9" s="1"/>
  <c r="J227" i="9"/>
  <c r="E227" i="9"/>
  <c r="D227" i="9"/>
  <c r="G227" i="9"/>
  <c r="A960" i="9"/>
  <c r="C959" i="9"/>
  <c r="B959" i="9"/>
  <c r="H226" i="9"/>
  <c r="I226" i="9" s="1"/>
  <c r="A1689" i="9" l="1"/>
  <c r="C1688" i="9"/>
  <c r="B1688" i="9"/>
  <c r="K1686" i="9"/>
  <c r="L1686" i="9" s="1"/>
  <c r="D1687" i="9"/>
  <c r="G1687" i="9"/>
  <c r="J1687" i="9"/>
  <c r="K1687" i="9" s="1"/>
  <c r="L1687" i="9" s="1"/>
  <c r="E1687" i="9"/>
  <c r="J959" i="9"/>
  <c r="E959" i="9"/>
  <c r="G959" i="9"/>
  <c r="D959" i="9"/>
  <c r="G228" i="9"/>
  <c r="H228" i="9" s="1"/>
  <c r="I228" i="9" s="1"/>
  <c r="D228" i="9"/>
  <c r="A961" i="9"/>
  <c r="B960" i="9"/>
  <c r="C960" i="9"/>
  <c r="K227" i="9"/>
  <c r="L227" i="9" s="1"/>
  <c r="J228" i="9"/>
  <c r="E228" i="9"/>
  <c r="H227" i="9"/>
  <c r="I227" i="9" s="1"/>
  <c r="H958" i="9"/>
  <c r="I958" i="9" s="1"/>
  <c r="K958" i="9"/>
  <c r="L958" i="9" s="1"/>
  <c r="A230" i="9"/>
  <c r="C229" i="9"/>
  <c r="B229" i="9"/>
  <c r="H1687" i="9" l="1"/>
  <c r="I1687" i="9" s="1"/>
  <c r="G1688" i="9"/>
  <c r="H1688" i="9" s="1"/>
  <c r="I1688" i="9" s="1"/>
  <c r="D1688" i="9"/>
  <c r="E1688" i="9"/>
  <c r="J1688" i="9"/>
  <c r="K1688" i="9" s="1"/>
  <c r="L1688" i="9" s="1"/>
  <c r="A1690" i="9"/>
  <c r="C1689" i="9"/>
  <c r="B1689" i="9"/>
  <c r="D229" i="9"/>
  <c r="G229" i="9"/>
  <c r="H229" i="9" s="1"/>
  <c r="I229" i="9" s="1"/>
  <c r="E229" i="9"/>
  <c r="J229" i="9"/>
  <c r="J960" i="9"/>
  <c r="E960" i="9"/>
  <c r="K228" i="9"/>
  <c r="L228" i="9" s="1"/>
  <c r="D960" i="9"/>
  <c r="G960" i="9"/>
  <c r="A231" i="9"/>
  <c r="B230" i="9"/>
  <c r="C230" i="9"/>
  <c r="A962" i="9"/>
  <c r="B961" i="9"/>
  <c r="C961" i="9"/>
  <c r="H959" i="9"/>
  <c r="I959" i="9" s="1"/>
  <c r="K959" i="9"/>
  <c r="L959" i="9" s="1"/>
  <c r="E1689" i="9" l="1"/>
  <c r="J1689" i="9"/>
  <c r="B1690" i="9"/>
  <c r="A1691" i="9"/>
  <c r="C1690" i="9"/>
  <c r="D1689" i="9"/>
  <c r="G1689" i="9"/>
  <c r="H1689" i="9" s="1"/>
  <c r="I1689" i="9" s="1"/>
  <c r="H960" i="9"/>
  <c r="I960" i="9" s="1"/>
  <c r="J961" i="9"/>
  <c r="E961" i="9"/>
  <c r="G230" i="9"/>
  <c r="D230" i="9"/>
  <c r="K229" i="9"/>
  <c r="L229" i="9"/>
  <c r="D961" i="9"/>
  <c r="G961" i="9"/>
  <c r="A232" i="9"/>
  <c r="C231" i="9"/>
  <c r="B231" i="9"/>
  <c r="A963" i="9"/>
  <c r="C962" i="9"/>
  <c r="B962" i="9"/>
  <c r="E230" i="9"/>
  <c r="J230" i="9"/>
  <c r="K230" i="9" s="1"/>
  <c r="L230" i="9" s="1"/>
  <c r="K960" i="9"/>
  <c r="L960" i="9" s="1"/>
  <c r="D1690" i="9" l="1"/>
  <c r="G1690" i="9"/>
  <c r="A1692" i="9"/>
  <c r="C1691" i="9"/>
  <c r="B1691" i="9"/>
  <c r="K1689" i="9"/>
  <c r="L1689" i="9" s="1"/>
  <c r="J1690" i="9"/>
  <c r="E1690" i="9"/>
  <c r="E231" i="9"/>
  <c r="J231" i="9"/>
  <c r="J962" i="9"/>
  <c r="E962" i="9"/>
  <c r="A233" i="9"/>
  <c r="C232" i="9"/>
  <c r="B232" i="9"/>
  <c r="K961" i="9"/>
  <c r="L961" i="9" s="1"/>
  <c r="A964" i="9"/>
  <c r="C963" i="9"/>
  <c r="B963" i="9"/>
  <c r="H961" i="9"/>
  <c r="I961" i="9" s="1"/>
  <c r="G962" i="9"/>
  <c r="D962" i="9"/>
  <c r="D231" i="9"/>
  <c r="G231" i="9"/>
  <c r="H231" i="9" s="1"/>
  <c r="I231" i="9" s="1"/>
  <c r="H230" i="9"/>
  <c r="I230" i="9"/>
  <c r="K1690" i="9" l="1"/>
  <c r="L1690" i="9" s="1"/>
  <c r="J1691" i="9"/>
  <c r="K1691" i="9" s="1"/>
  <c r="L1691" i="9" s="1"/>
  <c r="E1691" i="9"/>
  <c r="C1692" i="9"/>
  <c r="B1692" i="9"/>
  <c r="A1693" i="9"/>
  <c r="H1690" i="9"/>
  <c r="I1690" i="9" s="1"/>
  <c r="G1691" i="9"/>
  <c r="H1691" i="9" s="1"/>
  <c r="I1691" i="9" s="1"/>
  <c r="D1691" i="9"/>
  <c r="G963" i="9"/>
  <c r="D963" i="9"/>
  <c r="H962" i="9"/>
  <c r="I962" i="9" s="1"/>
  <c r="J963" i="9"/>
  <c r="E963" i="9"/>
  <c r="D232" i="9"/>
  <c r="G232" i="9"/>
  <c r="H232" i="9" s="1"/>
  <c r="I232" i="9" s="1"/>
  <c r="K962" i="9"/>
  <c r="L962" i="9" s="1"/>
  <c r="A965" i="9"/>
  <c r="B964" i="9"/>
  <c r="C964" i="9"/>
  <c r="E232" i="9"/>
  <c r="J232" i="9"/>
  <c r="K231" i="9"/>
  <c r="L231" i="9" s="1"/>
  <c r="A234" i="9"/>
  <c r="C233" i="9"/>
  <c r="B233" i="9"/>
  <c r="C1693" i="9" l="1"/>
  <c r="B1693" i="9"/>
  <c r="A1694" i="9"/>
  <c r="D1692" i="9"/>
  <c r="G1692" i="9"/>
  <c r="H1692" i="9" s="1"/>
  <c r="I1692" i="9" s="1"/>
  <c r="J1692" i="9"/>
  <c r="K1692" i="9" s="1"/>
  <c r="L1692" i="9" s="1"/>
  <c r="E1692" i="9"/>
  <c r="K232" i="9"/>
  <c r="L232" i="9" s="1"/>
  <c r="A966" i="9"/>
  <c r="B965" i="9"/>
  <c r="C965" i="9"/>
  <c r="D964" i="9"/>
  <c r="G964" i="9"/>
  <c r="D233" i="9"/>
  <c r="G233" i="9"/>
  <c r="H233" i="9" s="1"/>
  <c r="I233" i="9" s="1"/>
  <c r="J233" i="9"/>
  <c r="E233" i="9"/>
  <c r="A235" i="9"/>
  <c r="C234" i="9"/>
  <c r="B234" i="9"/>
  <c r="J964" i="9"/>
  <c r="E964" i="9"/>
  <c r="K963" i="9"/>
  <c r="L963" i="9" s="1"/>
  <c r="H963" i="9"/>
  <c r="I963" i="9" s="1"/>
  <c r="C1694" i="9" l="1"/>
  <c r="A1695" i="9"/>
  <c r="B1694" i="9"/>
  <c r="D1693" i="9"/>
  <c r="G1693" i="9"/>
  <c r="E1693" i="9"/>
  <c r="J1693" i="9"/>
  <c r="A236" i="9"/>
  <c r="C235" i="9"/>
  <c r="B235" i="9"/>
  <c r="G965" i="9"/>
  <c r="D965" i="9"/>
  <c r="H964" i="9"/>
  <c r="I964" i="9" s="1"/>
  <c r="A967" i="9"/>
  <c r="C966" i="9"/>
  <c r="B966" i="9"/>
  <c r="J234" i="9"/>
  <c r="E234" i="9"/>
  <c r="K964" i="9"/>
  <c r="L964" i="9" s="1"/>
  <c r="G234" i="9"/>
  <c r="D234" i="9"/>
  <c r="K233" i="9"/>
  <c r="L233" i="9" s="1"/>
  <c r="J965" i="9"/>
  <c r="E965" i="9"/>
  <c r="K1693" i="9" l="1"/>
  <c r="L1693" i="9" s="1"/>
  <c r="G1694" i="9"/>
  <c r="H1694" i="9" s="1"/>
  <c r="I1694" i="9" s="1"/>
  <c r="D1694" i="9"/>
  <c r="B1695" i="9"/>
  <c r="A1696" i="9"/>
  <c r="C1695" i="9"/>
  <c r="H1693" i="9"/>
  <c r="I1693" i="9" s="1"/>
  <c r="J1694" i="9"/>
  <c r="E1694" i="9"/>
  <c r="A968" i="9"/>
  <c r="C967" i="9"/>
  <c r="B967" i="9"/>
  <c r="H965" i="9"/>
  <c r="I965" i="9" s="1"/>
  <c r="K234" i="9"/>
  <c r="L234" i="9" s="1"/>
  <c r="D235" i="9"/>
  <c r="G235" i="9"/>
  <c r="H235" i="9" s="1"/>
  <c r="I235" i="9" s="1"/>
  <c r="H234" i="9"/>
  <c r="I234" i="9" s="1"/>
  <c r="D966" i="9"/>
  <c r="G966" i="9"/>
  <c r="J235" i="9"/>
  <c r="E235" i="9"/>
  <c r="K965" i="9"/>
  <c r="L965" i="9" s="1"/>
  <c r="J966" i="9"/>
  <c r="E966" i="9"/>
  <c r="A237" i="9"/>
  <c r="C236" i="9"/>
  <c r="B236" i="9"/>
  <c r="J1695" i="9" l="1"/>
  <c r="K1695" i="9" s="1"/>
  <c r="L1695" i="9" s="1"/>
  <c r="E1695" i="9"/>
  <c r="K1694" i="9"/>
  <c r="L1694" i="9" s="1"/>
  <c r="A1697" i="9"/>
  <c r="C1696" i="9"/>
  <c r="B1696" i="9"/>
  <c r="G1695" i="9"/>
  <c r="D1695" i="9"/>
  <c r="J236" i="9"/>
  <c r="K236" i="9" s="1"/>
  <c r="L236" i="9" s="1"/>
  <c r="E236" i="9"/>
  <c r="H966" i="9"/>
  <c r="I966" i="9" s="1"/>
  <c r="A238" i="9"/>
  <c r="B237" i="9"/>
  <c r="C237" i="9"/>
  <c r="G967" i="9"/>
  <c r="D967" i="9"/>
  <c r="D236" i="9"/>
  <c r="G236" i="9"/>
  <c r="H236" i="9" s="1"/>
  <c r="I236" i="9" s="1"/>
  <c r="K966" i="9"/>
  <c r="L966" i="9" s="1"/>
  <c r="K235" i="9"/>
  <c r="L235" i="9" s="1"/>
  <c r="J967" i="9"/>
  <c r="E967" i="9"/>
  <c r="A969" i="9"/>
  <c r="B968" i="9"/>
  <c r="C968" i="9"/>
  <c r="H1695" i="9" l="1"/>
  <c r="I1695" i="9" s="1"/>
  <c r="D1696" i="9"/>
  <c r="G1696" i="9"/>
  <c r="J1696" i="9"/>
  <c r="K1696" i="9" s="1"/>
  <c r="L1696" i="9" s="1"/>
  <c r="E1696" i="9"/>
  <c r="B1697" i="9"/>
  <c r="A1698" i="9"/>
  <c r="C1697" i="9"/>
  <c r="D968" i="9"/>
  <c r="G968" i="9"/>
  <c r="A239" i="9"/>
  <c r="C238" i="9"/>
  <c r="B238" i="9"/>
  <c r="E968" i="9"/>
  <c r="J968" i="9"/>
  <c r="K967" i="9"/>
  <c r="L967" i="9" s="1"/>
  <c r="H967" i="9"/>
  <c r="I967" i="9" s="1"/>
  <c r="J237" i="9"/>
  <c r="E237" i="9"/>
  <c r="A970" i="9"/>
  <c r="B969" i="9"/>
  <c r="C969" i="9"/>
  <c r="D237" i="9"/>
  <c r="G237" i="9"/>
  <c r="H237" i="9" s="1"/>
  <c r="I237" i="9" s="1"/>
  <c r="D1697" i="9" l="1"/>
  <c r="G1697" i="9"/>
  <c r="H1697" i="9" s="1"/>
  <c r="I1697" i="9" s="1"/>
  <c r="C1698" i="9"/>
  <c r="A1699" i="9"/>
  <c r="B1698" i="9"/>
  <c r="I1696" i="9"/>
  <c r="H1696" i="9"/>
  <c r="E1697" i="9"/>
  <c r="J1697" i="9"/>
  <c r="K1697" i="9" s="1"/>
  <c r="L1697" i="9" s="1"/>
  <c r="J969" i="9"/>
  <c r="E969" i="9"/>
  <c r="K237" i="9"/>
  <c r="L237" i="9" s="1"/>
  <c r="E238" i="9"/>
  <c r="J238" i="9"/>
  <c r="D969" i="9"/>
  <c r="G969" i="9"/>
  <c r="K968" i="9"/>
  <c r="L968" i="9" s="1"/>
  <c r="A240" i="9"/>
  <c r="B239" i="9"/>
  <c r="C239" i="9"/>
  <c r="A971" i="9"/>
  <c r="C970" i="9"/>
  <c r="B970" i="9"/>
  <c r="H968" i="9"/>
  <c r="I968" i="9" s="1"/>
  <c r="D238" i="9"/>
  <c r="G238" i="9"/>
  <c r="A1700" i="9" l="1"/>
  <c r="C1699" i="9"/>
  <c r="B1699" i="9"/>
  <c r="J1698" i="9"/>
  <c r="E1698" i="9"/>
  <c r="G1698" i="9"/>
  <c r="H1698" i="9" s="1"/>
  <c r="I1698" i="9" s="1"/>
  <c r="D1698" i="9"/>
  <c r="H238" i="9"/>
  <c r="I238" i="9" s="1"/>
  <c r="G970" i="9"/>
  <c r="D970" i="9"/>
  <c r="D239" i="9"/>
  <c r="G239" i="9"/>
  <c r="H969" i="9"/>
  <c r="I969" i="9"/>
  <c r="J970" i="9"/>
  <c r="E970" i="9"/>
  <c r="A241" i="9"/>
  <c r="B240" i="9"/>
  <c r="C240" i="9"/>
  <c r="A972" i="9"/>
  <c r="C971" i="9"/>
  <c r="B971" i="9"/>
  <c r="K238" i="9"/>
  <c r="L238" i="9" s="1"/>
  <c r="J239" i="9"/>
  <c r="E239" i="9"/>
  <c r="K969" i="9"/>
  <c r="L969" i="9" s="1"/>
  <c r="K1698" i="9" l="1"/>
  <c r="L1698" i="9" s="1"/>
  <c r="D1699" i="9"/>
  <c r="G1699" i="9"/>
  <c r="J1699" i="9"/>
  <c r="K1699" i="9" s="1"/>
  <c r="L1699" i="9" s="1"/>
  <c r="E1699" i="9"/>
  <c r="A1701" i="9"/>
  <c r="C1700" i="9"/>
  <c r="B1700" i="9"/>
  <c r="G971" i="9"/>
  <c r="D971" i="9"/>
  <c r="G240" i="9"/>
  <c r="H240" i="9" s="1"/>
  <c r="I240" i="9" s="1"/>
  <c r="D240" i="9"/>
  <c r="K239" i="9"/>
  <c r="L239" i="9" s="1"/>
  <c r="J971" i="9"/>
  <c r="E971" i="9"/>
  <c r="A242" i="9"/>
  <c r="B241" i="9"/>
  <c r="C241" i="9"/>
  <c r="H970" i="9"/>
  <c r="I970" i="9" s="1"/>
  <c r="A973" i="9"/>
  <c r="B972" i="9"/>
  <c r="C972" i="9"/>
  <c r="H239" i="9"/>
  <c r="I239" i="9" s="1"/>
  <c r="E240" i="9"/>
  <c r="J240" i="9"/>
  <c r="K240" i="9" s="1"/>
  <c r="L240" i="9" s="1"/>
  <c r="K970" i="9"/>
  <c r="L970" i="9" s="1"/>
  <c r="E1700" i="9" l="1"/>
  <c r="J1700" i="9"/>
  <c r="K1700" i="9" s="1"/>
  <c r="L1700" i="9" s="1"/>
  <c r="H1699" i="9"/>
  <c r="I1699" i="9" s="1"/>
  <c r="A1702" i="9"/>
  <c r="B1701" i="9"/>
  <c r="C1701" i="9"/>
  <c r="G1700" i="9"/>
  <c r="H1700" i="9" s="1"/>
  <c r="I1700" i="9" s="1"/>
  <c r="D1700" i="9"/>
  <c r="J972" i="9"/>
  <c r="E972" i="9"/>
  <c r="D972" i="9"/>
  <c r="G972" i="9"/>
  <c r="E241" i="9"/>
  <c r="J241" i="9"/>
  <c r="K971" i="9"/>
  <c r="L971" i="9" s="1"/>
  <c r="A974" i="9"/>
  <c r="B973" i="9"/>
  <c r="C973" i="9"/>
  <c r="D241" i="9"/>
  <c r="G241" i="9"/>
  <c r="H241" i="9" s="1"/>
  <c r="I241" i="9" s="1"/>
  <c r="A243" i="9"/>
  <c r="C242" i="9"/>
  <c r="B242" i="9"/>
  <c r="H971" i="9"/>
  <c r="I971" i="9" s="1"/>
  <c r="J1701" i="9" l="1"/>
  <c r="E1701" i="9"/>
  <c r="D1701" i="9"/>
  <c r="G1701" i="9"/>
  <c r="H1701" i="9" s="1"/>
  <c r="I1701" i="9" s="1"/>
  <c r="C1702" i="9"/>
  <c r="B1702" i="9"/>
  <c r="A1703" i="9"/>
  <c r="H972" i="9"/>
  <c r="I972" i="9" s="1"/>
  <c r="D242" i="9"/>
  <c r="G242" i="9"/>
  <c r="J242" i="9"/>
  <c r="E242" i="9"/>
  <c r="J973" i="9"/>
  <c r="E973" i="9"/>
  <c r="A244" i="9"/>
  <c r="C243" i="9"/>
  <c r="B243" i="9"/>
  <c r="G973" i="9"/>
  <c r="D973" i="9"/>
  <c r="K241" i="9"/>
  <c r="L241" i="9" s="1"/>
  <c r="A975" i="9"/>
  <c r="C974" i="9"/>
  <c r="B974" i="9"/>
  <c r="K972" i="9"/>
  <c r="L972" i="9" s="1"/>
  <c r="A1704" i="9" l="1"/>
  <c r="C1703" i="9"/>
  <c r="B1703" i="9"/>
  <c r="D1702" i="9"/>
  <c r="G1702" i="9"/>
  <c r="H1702" i="9" s="1"/>
  <c r="I1702" i="9" s="1"/>
  <c r="J1702" i="9"/>
  <c r="E1702" i="9"/>
  <c r="K1701" i="9"/>
  <c r="L1701" i="9" s="1"/>
  <c r="H973" i="9"/>
  <c r="I973" i="9" s="1"/>
  <c r="H242" i="9"/>
  <c r="I242" i="9" s="1"/>
  <c r="K973" i="9"/>
  <c r="L973" i="9" s="1"/>
  <c r="A976" i="9"/>
  <c r="C975" i="9"/>
  <c r="B975" i="9"/>
  <c r="D243" i="9"/>
  <c r="G243" i="9"/>
  <c r="J243" i="9"/>
  <c r="E243" i="9"/>
  <c r="D974" i="9"/>
  <c r="G974" i="9"/>
  <c r="E974" i="9"/>
  <c r="J974" i="9"/>
  <c r="A245" i="9"/>
  <c r="B244" i="9"/>
  <c r="C244" i="9"/>
  <c r="K242" i="9"/>
  <c r="L242" i="9" s="1"/>
  <c r="K1702" i="9" l="1"/>
  <c r="L1702" i="9" s="1"/>
  <c r="J1703" i="9"/>
  <c r="K1703" i="9" s="1"/>
  <c r="L1703" i="9" s="1"/>
  <c r="E1703" i="9"/>
  <c r="G1703" i="9"/>
  <c r="D1703" i="9"/>
  <c r="B1704" i="9"/>
  <c r="A1705" i="9"/>
  <c r="C1704" i="9"/>
  <c r="A246" i="9"/>
  <c r="C245" i="9"/>
  <c r="B245" i="9"/>
  <c r="K243" i="9"/>
  <c r="L243" i="9" s="1"/>
  <c r="J975" i="9"/>
  <c r="E975" i="9"/>
  <c r="J244" i="9"/>
  <c r="E244" i="9"/>
  <c r="G244" i="9"/>
  <c r="H244" i="9" s="1"/>
  <c r="I244" i="9" s="1"/>
  <c r="D244" i="9"/>
  <c r="H974" i="9"/>
  <c r="I974" i="9" s="1"/>
  <c r="H243" i="9"/>
  <c r="I243" i="9" s="1"/>
  <c r="A977" i="9"/>
  <c r="B976" i="9"/>
  <c r="C976" i="9"/>
  <c r="K974" i="9"/>
  <c r="L974" i="9" s="1"/>
  <c r="G975" i="9"/>
  <c r="D975" i="9"/>
  <c r="A1706" i="9" l="1"/>
  <c r="C1705" i="9"/>
  <c r="B1705" i="9"/>
  <c r="G1704" i="9"/>
  <c r="H1704" i="9" s="1"/>
  <c r="I1704" i="9" s="1"/>
  <c r="D1704" i="9"/>
  <c r="J1704" i="9"/>
  <c r="K1704" i="9" s="1"/>
  <c r="L1704" i="9" s="1"/>
  <c r="E1704" i="9"/>
  <c r="H1703" i="9"/>
  <c r="I1703" i="9" s="1"/>
  <c r="K244" i="9"/>
  <c r="L244" i="9" s="1"/>
  <c r="A978" i="9"/>
  <c r="B977" i="9"/>
  <c r="C977" i="9"/>
  <c r="D245" i="9"/>
  <c r="G245" i="9"/>
  <c r="K975" i="9"/>
  <c r="L975" i="9" s="1"/>
  <c r="E245" i="9"/>
  <c r="J245" i="9"/>
  <c r="J976" i="9"/>
  <c r="E976" i="9"/>
  <c r="H975" i="9"/>
  <c r="I975" i="9" s="1"/>
  <c r="D976" i="9"/>
  <c r="G976" i="9"/>
  <c r="A247" i="9"/>
  <c r="B246" i="9"/>
  <c r="C246" i="9"/>
  <c r="D1705" i="9" l="1"/>
  <c r="G1705" i="9"/>
  <c r="H1705" i="9" s="1"/>
  <c r="I1705" i="9" s="1"/>
  <c r="E1705" i="9"/>
  <c r="J1705" i="9"/>
  <c r="K1705" i="9" s="1"/>
  <c r="L1705" i="9" s="1"/>
  <c r="B1706" i="9"/>
  <c r="C1706" i="9"/>
  <c r="A1707" i="9"/>
  <c r="K976" i="9"/>
  <c r="L976" i="9" s="1"/>
  <c r="G977" i="9"/>
  <c r="D977" i="9"/>
  <c r="J246" i="9"/>
  <c r="K246" i="9" s="1"/>
  <c r="L246" i="9" s="1"/>
  <c r="E246" i="9"/>
  <c r="G246" i="9"/>
  <c r="D246" i="9"/>
  <c r="K245" i="9"/>
  <c r="L245" i="9" s="1"/>
  <c r="H245" i="9"/>
  <c r="I245" i="9" s="1"/>
  <c r="A979" i="9"/>
  <c r="C978" i="9"/>
  <c r="B978" i="9"/>
  <c r="A248" i="9"/>
  <c r="C247" i="9"/>
  <c r="B247" i="9"/>
  <c r="H976" i="9"/>
  <c r="I976" i="9" s="1"/>
  <c r="J977" i="9"/>
  <c r="E977" i="9"/>
  <c r="A1708" i="9" l="1"/>
  <c r="B1707" i="9"/>
  <c r="C1707" i="9"/>
  <c r="J1706" i="9"/>
  <c r="E1706" i="9"/>
  <c r="G1706" i="9"/>
  <c r="D1706" i="9"/>
  <c r="A249" i="9"/>
  <c r="C248" i="9"/>
  <c r="B248" i="9"/>
  <c r="D978" i="9"/>
  <c r="G978" i="9"/>
  <c r="H246" i="9"/>
  <c r="I246" i="9" s="1"/>
  <c r="H977" i="9"/>
  <c r="I977" i="9" s="1"/>
  <c r="K977" i="9"/>
  <c r="L977" i="9" s="1"/>
  <c r="E247" i="9"/>
  <c r="J247" i="9"/>
  <c r="A980" i="9"/>
  <c r="C979" i="9"/>
  <c r="B979" i="9"/>
  <c r="D247" i="9"/>
  <c r="G247" i="9"/>
  <c r="H247" i="9" s="1"/>
  <c r="I247" i="9" s="1"/>
  <c r="J978" i="9"/>
  <c r="E978" i="9"/>
  <c r="K1706" i="9" l="1"/>
  <c r="L1706" i="9" s="1"/>
  <c r="H1706" i="9"/>
  <c r="I1706" i="9" s="1"/>
  <c r="G1707" i="9"/>
  <c r="H1707" i="9" s="1"/>
  <c r="I1707" i="9" s="1"/>
  <c r="D1707" i="9"/>
  <c r="J1707" i="9"/>
  <c r="E1707" i="9"/>
  <c r="C1708" i="9"/>
  <c r="B1708" i="9"/>
  <c r="A1709" i="9"/>
  <c r="K978" i="9"/>
  <c r="L978" i="9" s="1"/>
  <c r="J979" i="9"/>
  <c r="E979" i="9"/>
  <c r="G979" i="9"/>
  <c r="D979" i="9"/>
  <c r="D248" i="9"/>
  <c r="G248" i="9"/>
  <c r="H248" i="9" s="1"/>
  <c r="I248" i="9" s="1"/>
  <c r="A981" i="9"/>
  <c r="B980" i="9"/>
  <c r="C980" i="9"/>
  <c r="E248" i="9"/>
  <c r="J248" i="9"/>
  <c r="K247" i="9"/>
  <c r="L247" i="9" s="1"/>
  <c r="H978" i="9"/>
  <c r="I978" i="9" s="1"/>
  <c r="A250" i="9"/>
  <c r="C249" i="9"/>
  <c r="B249" i="9"/>
  <c r="C1709" i="9" l="1"/>
  <c r="B1709" i="9"/>
  <c r="A1710" i="9"/>
  <c r="K1707" i="9"/>
  <c r="L1707" i="9" s="1"/>
  <c r="D1708" i="9"/>
  <c r="G1708" i="9"/>
  <c r="H1708" i="9" s="1"/>
  <c r="I1708" i="9" s="1"/>
  <c r="J1708" i="9"/>
  <c r="E1708" i="9"/>
  <c r="J249" i="9"/>
  <c r="E249" i="9"/>
  <c r="E980" i="9"/>
  <c r="J980" i="9"/>
  <c r="K979" i="9"/>
  <c r="L979" i="9" s="1"/>
  <c r="D249" i="9"/>
  <c r="G249" i="9"/>
  <c r="A251" i="9"/>
  <c r="B250" i="9"/>
  <c r="C250" i="9"/>
  <c r="D980" i="9"/>
  <c r="G980" i="9"/>
  <c r="K248" i="9"/>
  <c r="L248" i="9"/>
  <c r="A982" i="9"/>
  <c r="B981" i="9"/>
  <c r="C981" i="9"/>
  <c r="H979" i="9"/>
  <c r="I979" i="9" s="1"/>
  <c r="K1708" i="9" l="1"/>
  <c r="L1708" i="9" s="1"/>
  <c r="C1710" i="9"/>
  <c r="B1710" i="9"/>
  <c r="A1711" i="9"/>
  <c r="D1709" i="9"/>
  <c r="G1709" i="9"/>
  <c r="E1709" i="9"/>
  <c r="J1709" i="9"/>
  <c r="H249" i="9"/>
  <c r="I249" i="9" s="1"/>
  <c r="K980" i="9"/>
  <c r="L980" i="9" s="1"/>
  <c r="A983" i="9"/>
  <c r="C982" i="9"/>
  <c r="B982" i="9"/>
  <c r="J250" i="9"/>
  <c r="K250" i="9" s="1"/>
  <c r="L250" i="9" s="1"/>
  <c r="E250" i="9"/>
  <c r="J981" i="9"/>
  <c r="E981" i="9"/>
  <c r="G250" i="9"/>
  <c r="D250" i="9"/>
  <c r="D981" i="9"/>
  <c r="G981" i="9"/>
  <c r="H980" i="9"/>
  <c r="I980" i="9" s="1"/>
  <c r="A252" i="9"/>
  <c r="C251" i="9"/>
  <c r="B251" i="9"/>
  <c r="K249" i="9"/>
  <c r="L249" i="9" s="1"/>
  <c r="H1709" i="9" l="1"/>
  <c r="I1709" i="9" s="1"/>
  <c r="E1710" i="9"/>
  <c r="J1710" i="9"/>
  <c r="D1710" i="9"/>
  <c r="G1710" i="9"/>
  <c r="H1710" i="9" s="1"/>
  <c r="I1710" i="9" s="1"/>
  <c r="K1709" i="9"/>
  <c r="L1709" i="9" s="1"/>
  <c r="C1711" i="9"/>
  <c r="A1712" i="9"/>
  <c r="B1711" i="9"/>
  <c r="A253" i="9"/>
  <c r="C252" i="9"/>
  <c r="B252" i="9"/>
  <c r="D251" i="9"/>
  <c r="G251" i="9"/>
  <c r="H251" i="9" s="1"/>
  <c r="I251" i="9" s="1"/>
  <c r="H250" i="9"/>
  <c r="I250" i="9" s="1"/>
  <c r="E251" i="9"/>
  <c r="J251" i="9"/>
  <c r="H981" i="9"/>
  <c r="I981" i="9" s="1"/>
  <c r="G982" i="9"/>
  <c r="D982" i="9"/>
  <c r="K981" i="9"/>
  <c r="L981" i="9" s="1"/>
  <c r="J982" i="9"/>
  <c r="E982" i="9"/>
  <c r="A984" i="9"/>
  <c r="C983" i="9"/>
  <c r="B983" i="9"/>
  <c r="A1713" i="9" l="1"/>
  <c r="C1712" i="9"/>
  <c r="B1712" i="9"/>
  <c r="K1710" i="9"/>
  <c r="L1710" i="9" s="1"/>
  <c r="G1711" i="9"/>
  <c r="H1711" i="9" s="1"/>
  <c r="I1711" i="9" s="1"/>
  <c r="D1711" i="9"/>
  <c r="J1711" i="9"/>
  <c r="E1711" i="9"/>
  <c r="K251" i="9"/>
  <c r="L251" i="9" s="1"/>
  <c r="G983" i="9"/>
  <c r="D983" i="9"/>
  <c r="K982" i="9"/>
  <c r="L982" i="9" s="1"/>
  <c r="H982" i="9"/>
  <c r="I982" i="9" s="1"/>
  <c r="G252" i="9"/>
  <c r="H252" i="9" s="1"/>
  <c r="I252" i="9" s="1"/>
  <c r="D252" i="9"/>
  <c r="A985" i="9"/>
  <c r="B984" i="9"/>
  <c r="C984" i="9"/>
  <c r="J252" i="9"/>
  <c r="K252" i="9" s="1"/>
  <c r="L252" i="9" s="1"/>
  <c r="E252" i="9"/>
  <c r="J983" i="9"/>
  <c r="E983" i="9"/>
  <c r="A254" i="9"/>
  <c r="B253" i="9"/>
  <c r="C253" i="9"/>
  <c r="G1712" i="9" l="1"/>
  <c r="D1712" i="9"/>
  <c r="K1711" i="9"/>
  <c r="L1711" i="9" s="1"/>
  <c r="J1712" i="9"/>
  <c r="E1712" i="9"/>
  <c r="C1713" i="9"/>
  <c r="B1713" i="9"/>
  <c r="A1714" i="9"/>
  <c r="J984" i="9"/>
  <c r="E984" i="9"/>
  <c r="J253" i="9"/>
  <c r="E253" i="9"/>
  <c r="K983" i="9"/>
  <c r="L983" i="9" s="1"/>
  <c r="D984" i="9"/>
  <c r="G984" i="9"/>
  <c r="D253" i="9"/>
  <c r="G253" i="9"/>
  <c r="A986" i="9"/>
  <c r="B985" i="9"/>
  <c r="C985" i="9"/>
  <c r="H983" i="9"/>
  <c r="I983" i="9" s="1"/>
  <c r="A255" i="9"/>
  <c r="C254" i="9"/>
  <c r="B254" i="9"/>
  <c r="J1713" i="9" l="1"/>
  <c r="K1713" i="9" s="1"/>
  <c r="L1713" i="9" s="1"/>
  <c r="E1713" i="9"/>
  <c r="D1713" i="9"/>
  <c r="G1713" i="9"/>
  <c r="H1713" i="9" s="1"/>
  <c r="I1713" i="9" s="1"/>
  <c r="A1715" i="9"/>
  <c r="C1714" i="9"/>
  <c r="B1714" i="9"/>
  <c r="K1712" i="9"/>
  <c r="L1712" i="9" s="1"/>
  <c r="H1712" i="9"/>
  <c r="I1712" i="9" s="1"/>
  <c r="A256" i="9"/>
  <c r="B255" i="9"/>
  <c r="C255" i="9"/>
  <c r="D985" i="9"/>
  <c r="G985" i="9"/>
  <c r="H984" i="9"/>
  <c r="I984" i="9" s="1"/>
  <c r="A987" i="9"/>
  <c r="C986" i="9"/>
  <c r="B986" i="9"/>
  <c r="K253" i="9"/>
  <c r="L253" i="9" s="1"/>
  <c r="D254" i="9"/>
  <c r="G254" i="9"/>
  <c r="H253" i="9"/>
  <c r="I253" i="9" s="1"/>
  <c r="J254" i="9"/>
  <c r="E254" i="9"/>
  <c r="J985" i="9"/>
  <c r="E985" i="9"/>
  <c r="K984" i="9"/>
  <c r="L984" i="9"/>
  <c r="G1714" i="9" l="1"/>
  <c r="H1714" i="9" s="1"/>
  <c r="I1714" i="9" s="1"/>
  <c r="D1714" i="9"/>
  <c r="E1714" i="9"/>
  <c r="J1714" i="9"/>
  <c r="B1715" i="9"/>
  <c r="C1715" i="9"/>
  <c r="A1716" i="9"/>
  <c r="A988" i="9"/>
  <c r="C987" i="9"/>
  <c r="B987" i="9"/>
  <c r="J255" i="9"/>
  <c r="K255" i="9" s="1"/>
  <c r="L255" i="9" s="1"/>
  <c r="E255" i="9"/>
  <c r="K985" i="9"/>
  <c r="L985" i="9" s="1"/>
  <c r="H254" i="9"/>
  <c r="I254" i="9" s="1"/>
  <c r="G986" i="9"/>
  <c r="D986" i="9"/>
  <c r="G255" i="9"/>
  <c r="H255" i="9" s="1"/>
  <c r="I255" i="9" s="1"/>
  <c r="D255" i="9"/>
  <c r="K254" i="9"/>
  <c r="L254" i="9" s="1"/>
  <c r="J986" i="9"/>
  <c r="E986" i="9"/>
  <c r="H985" i="9"/>
  <c r="I985" i="9" s="1"/>
  <c r="A257" i="9"/>
  <c r="B256" i="9"/>
  <c r="C256" i="9"/>
  <c r="B1716" i="9" l="1"/>
  <c r="C1716" i="9"/>
  <c r="A1717" i="9"/>
  <c r="J1715" i="9"/>
  <c r="E1715" i="9"/>
  <c r="K1714" i="9"/>
  <c r="L1714" i="9"/>
  <c r="D1715" i="9"/>
  <c r="G1715" i="9"/>
  <c r="G987" i="9"/>
  <c r="D987" i="9"/>
  <c r="A258" i="9"/>
  <c r="C257" i="9"/>
  <c r="B257" i="9"/>
  <c r="J256" i="9"/>
  <c r="E256" i="9"/>
  <c r="H986" i="9"/>
  <c r="I986" i="9" s="1"/>
  <c r="J987" i="9"/>
  <c r="E987" i="9"/>
  <c r="K986" i="9"/>
  <c r="L986" i="9" s="1"/>
  <c r="G256" i="9"/>
  <c r="H256" i="9" s="1"/>
  <c r="I256" i="9" s="1"/>
  <c r="D256" i="9"/>
  <c r="A989" i="9"/>
  <c r="B988" i="9"/>
  <c r="C988" i="9"/>
  <c r="A1718" i="9" l="1"/>
  <c r="B1717" i="9"/>
  <c r="C1717" i="9"/>
  <c r="K1715" i="9"/>
  <c r="L1715" i="9" s="1"/>
  <c r="E1716" i="9"/>
  <c r="J1716" i="9"/>
  <c r="K1716" i="9" s="1"/>
  <c r="L1716" i="9" s="1"/>
  <c r="H1715" i="9"/>
  <c r="I1715" i="9" s="1"/>
  <c r="G1716" i="9"/>
  <c r="H1716" i="9" s="1"/>
  <c r="I1716" i="9" s="1"/>
  <c r="D1716" i="9"/>
  <c r="A990" i="9"/>
  <c r="B989" i="9"/>
  <c r="C989" i="9"/>
  <c r="E257" i="9"/>
  <c r="J257" i="9"/>
  <c r="A259" i="9"/>
  <c r="C258" i="9"/>
  <c r="B258" i="9"/>
  <c r="K987" i="9"/>
  <c r="L987" i="9" s="1"/>
  <c r="E988" i="9"/>
  <c r="J988" i="9"/>
  <c r="K256" i="9"/>
  <c r="L256" i="9" s="1"/>
  <c r="D988" i="9"/>
  <c r="G988" i="9"/>
  <c r="D257" i="9"/>
  <c r="G257" i="9"/>
  <c r="H257" i="9" s="1"/>
  <c r="I257" i="9" s="1"/>
  <c r="H987" i="9"/>
  <c r="I987" i="9" s="1"/>
  <c r="E1717" i="9" l="1"/>
  <c r="J1717" i="9"/>
  <c r="K1717" i="9" s="1"/>
  <c r="L1717" i="9" s="1"/>
  <c r="G1717" i="9"/>
  <c r="H1717" i="9" s="1"/>
  <c r="I1717" i="9" s="1"/>
  <c r="D1717" i="9"/>
  <c r="B1718" i="9"/>
  <c r="A1719" i="9"/>
  <c r="C1718" i="9"/>
  <c r="H988" i="9"/>
  <c r="I988" i="9" s="1"/>
  <c r="K988" i="9"/>
  <c r="L988" i="9" s="1"/>
  <c r="G258" i="9"/>
  <c r="D258" i="9"/>
  <c r="E258" i="9"/>
  <c r="J258" i="9"/>
  <c r="K258" i="9" s="1"/>
  <c r="L258" i="9" s="1"/>
  <c r="J989" i="9"/>
  <c r="E989" i="9"/>
  <c r="A260" i="9"/>
  <c r="B259" i="9"/>
  <c r="C259" i="9"/>
  <c r="D989" i="9"/>
  <c r="G989" i="9"/>
  <c r="K257" i="9"/>
  <c r="L257" i="9" s="1"/>
  <c r="A991" i="9"/>
  <c r="C990" i="9"/>
  <c r="B990" i="9"/>
  <c r="C1719" i="9" l="1"/>
  <c r="B1719" i="9"/>
  <c r="A1720" i="9"/>
  <c r="J1718" i="9"/>
  <c r="E1718" i="9"/>
  <c r="D1718" i="9"/>
  <c r="G1718" i="9"/>
  <c r="H1718" i="9" s="1"/>
  <c r="I1718" i="9" s="1"/>
  <c r="J990" i="9"/>
  <c r="E990" i="9"/>
  <c r="H989" i="9"/>
  <c r="I989" i="9" s="1"/>
  <c r="A261" i="9"/>
  <c r="C260" i="9"/>
  <c r="B260" i="9"/>
  <c r="G990" i="9"/>
  <c r="D990" i="9"/>
  <c r="G259" i="9"/>
  <c r="H259" i="9" s="1"/>
  <c r="I259" i="9" s="1"/>
  <c r="D259" i="9"/>
  <c r="A992" i="9"/>
  <c r="C991" i="9"/>
  <c r="B991" i="9"/>
  <c r="J259" i="9"/>
  <c r="E259" i="9"/>
  <c r="K989" i="9"/>
  <c r="L989" i="9"/>
  <c r="H258" i="9"/>
  <c r="I258" i="9" s="1"/>
  <c r="A1721" i="9" l="1"/>
  <c r="B1720" i="9"/>
  <c r="C1720" i="9"/>
  <c r="D1719" i="9"/>
  <c r="G1719" i="9"/>
  <c r="K1718" i="9"/>
  <c r="L1718" i="9" s="1"/>
  <c r="E1719" i="9"/>
  <c r="J1719" i="9"/>
  <c r="K1719" i="9" s="1"/>
  <c r="L1719" i="9" s="1"/>
  <c r="A993" i="9"/>
  <c r="B992" i="9"/>
  <c r="C992" i="9"/>
  <c r="H990" i="9"/>
  <c r="I990" i="9" s="1"/>
  <c r="K259" i="9"/>
  <c r="L259" i="9" s="1"/>
  <c r="G260" i="9"/>
  <c r="H260" i="9" s="1"/>
  <c r="I260" i="9" s="1"/>
  <c r="D260" i="9"/>
  <c r="G991" i="9"/>
  <c r="D991" i="9"/>
  <c r="E260" i="9"/>
  <c r="J260" i="9"/>
  <c r="J991" i="9"/>
  <c r="E991" i="9"/>
  <c r="A262" i="9"/>
  <c r="C261" i="9"/>
  <c r="B261" i="9"/>
  <c r="K990" i="9"/>
  <c r="L990" i="9"/>
  <c r="E1720" i="9" l="1"/>
  <c r="J1720" i="9"/>
  <c r="D1720" i="9"/>
  <c r="G1720" i="9"/>
  <c r="H1720" i="9" s="1"/>
  <c r="I1720" i="9" s="1"/>
  <c r="H1719" i="9"/>
  <c r="I1719" i="9" s="1"/>
  <c r="A1722" i="9"/>
  <c r="C1721" i="9"/>
  <c r="B1721" i="9"/>
  <c r="J992" i="9"/>
  <c r="E992" i="9"/>
  <c r="D261" i="9"/>
  <c r="G261" i="9"/>
  <c r="K991" i="9"/>
  <c r="L991" i="9" s="1"/>
  <c r="H991" i="9"/>
  <c r="I991" i="9" s="1"/>
  <c r="D992" i="9"/>
  <c r="G992" i="9"/>
  <c r="A263" i="9"/>
  <c r="B262" i="9"/>
  <c r="C262" i="9"/>
  <c r="E261" i="9"/>
  <c r="J261" i="9"/>
  <c r="K260" i="9"/>
  <c r="L260" i="9" s="1"/>
  <c r="A994" i="9"/>
  <c r="B993" i="9"/>
  <c r="C993" i="9"/>
  <c r="C1722" i="9" l="1"/>
  <c r="B1722" i="9"/>
  <c r="A1723" i="9"/>
  <c r="E1721" i="9"/>
  <c r="J1721" i="9"/>
  <c r="K1720" i="9"/>
  <c r="L1720" i="9" s="1"/>
  <c r="G1721" i="9"/>
  <c r="D1721" i="9"/>
  <c r="J993" i="9"/>
  <c r="E993" i="9"/>
  <c r="G262" i="9"/>
  <c r="D262" i="9"/>
  <c r="H261" i="9"/>
  <c r="I261" i="9" s="1"/>
  <c r="K261" i="9"/>
  <c r="L261" i="9" s="1"/>
  <c r="A264" i="9"/>
  <c r="C263" i="9"/>
  <c r="B263" i="9"/>
  <c r="D993" i="9"/>
  <c r="G993" i="9"/>
  <c r="A995" i="9"/>
  <c r="C994" i="9"/>
  <c r="B994" i="9"/>
  <c r="H992" i="9"/>
  <c r="I992" i="9" s="1"/>
  <c r="E262" i="9"/>
  <c r="J262" i="9"/>
  <c r="K262" i="9" s="1"/>
  <c r="L262" i="9" s="1"/>
  <c r="K992" i="9"/>
  <c r="L992" i="9" s="1"/>
  <c r="H1721" i="9" l="1"/>
  <c r="I1721" i="9" s="1"/>
  <c r="A1724" i="9"/>
  <c r="C1723" i="9"/>
  <c r="B1723" i="9"/>
  <c r="D1722" i="9"/>
  <c r="G1722" i="9"/>
  <c r="H1722" i="9" s="1"/>
  <c r="I1722" i="9" s="1"/>
  <c r="K1721" i="9"/>
  <c r="L1721" i="9" s="1"/>
  <c r="E1722" i="9"/>
  <c r="J1722" i="9"/>
  <c r="G994" i="9"/>
  <c r="D994" i="9"/>
  <c r="J994" i="9"/>
  <c r="E994" i="9"/>
  <c r="D263" i="9"/>
  <c r="G263" i="9"/>
  <c r="H263" i="9" s="1"/>
  <c r="I263" i="9" s="1"/>
  <c r="H262" i="9"/>
  <c r="I262" i="9" s="1"/>
  <c r="A996" i="9"/>
  <c r="C995" i="9"/>
  <c r="B995" i="9"/>
  <c r="E263" i="9"/>
  <c r="J263" i="9"/>
  <c r="K263" i="9" s="1"/>
  <c r="L263" i="9" s="1"/>
  <c r="H993" i="9"/>
  <c r="I993" i="9" s="1"/>
  <c r="A265" i="9"/>
  <c r="C264" i="9"/>
  <c r="B264" i="9"/>
  <c r="K993" i="9"/>
  <c r="L993" i="9" s="1"/>
  <c r="J1723" i="9" l="1"/>
  <c r="E1723" i="9"/>
  <c r="K1722" i="9"/>
  <c r="L1722" i="9"/>
  <c r="B1724" i="9"/>
  <c r="C1724" i="9"/>
  <c r="A1725" i="9"/>
  <c r="G1723" i="9"/>
  <c r="H1723" i="9" s="1"/>
  <c r="I1723" i="9" s="1"/>
  <c r="D1723" i="9"/>
  <c r="J264" i="9"/>
  <c r="E264" i="9"/>
  <c r="A266" i="9"/>
  <c r="C265" i="9"/>
  <c r="B265" i="9"/>
  <c r="G995" i="9"/>
  <c r="D995" i="9"/>
  <c r="K994" i="9"/>
  <c r="L994" i="9" s="1"/>
  <c r="D264" i="9"/>
  <c r="G264" i="9"/>
  <c r="H264" i="9" s="1"/>
  <c r="I264" i="9" s="1"/>
  <c r="J995" i="9"/>
  <c r="E995" i="9"/>
  <c r="A997" i="9"/>
  <c r="B996" i="9"/>
  <c r="C996" i="9"/>
  <c r="H994" i="9"/>
  <c r="I994" i="9" s="1"/>
  <c r="C1725" i="9" l="1"/>
  <c r="B1725" i="9"/>
  <c r="A1726" i="9"/>
  <c r="J1724" i="9"/>
  <c r="E1724" i="9"/>
  <c r="G1724" i="9"/>
  <c r="D1724" i="9"/>
  <c r="K1723" i="9"/>
  <c r="L1723" i="9" s="1"/>
  <c r="D996" i="9"/>
  <c r="G996" i="9"/>
  <c r="A998" i="9"/>
  <c r="B997" i="9"/>
  <c r="C997" i="9"/>
  <c r="E996" i="9"/>
  <c r="J996" i="9"/>
  <c r="K995" i="9"/>
  <c r="L995" i="9" s="1"/>
  <c r="J265" i="9"/>
  <c r="E265" i="9"/>
  <c r="A267" i="9"/>
  <c r="C266" i="9"/>
  <c r="B266" i="9"/>
  <c r="H995" i="9"/>
  <c r="I995" i="9" s="1"/>
  <c r="D265" i="9"/>
  <c r="G265" i="9"/>
  <c r="K264" i="9"/>
  <c r="L264" i="9" s="1"/>
  <c r="K1724" i="9" l="1"/>
  <c r="L1724" i="9" s="1"/>
  <c r="A1727" i="9"/>
  <c r="C1726" i="9"/>
  <c r="B1726" i="9"/>
  <c r="H1724" i="9"/>
  <c r="I1724" i="9" s="1"/>
  <c r="D1725" i="9"/>
  <c r="G1725" i="9"/>
  <c r="H1725" i="9" s="1"/>
  <c r="I1725" i="9" s="1"/>
  <c r="J1725" i="9"/>
  <c r="K1725" i="9" s="1"/>
  <c r="L1725" i="9" s="1"/>
  <c r="E1725" i="9"/>
  <c r="J266" i="9"/>
  <c r="K266" i="9" s="1"/>
  <c r="L266" i="9" s="1"/>
  <c r="E266" i="9"/>
  <c r="A268" i="9"/>
  <c r="C267" i="9"/>
  <c r="B267" i="9"/>
  <c r="D997" i="9"/>
  <c r="G997" i="9"/>
  <c r="K996" i="9"/>
  <c r="L996" i="9" s="1"/>
  <c r="A999" i="9"/>
  <c r="C998" i="9"/>
  <c r="B998" i="9"/>
  <c r="H265" i="9"/>
  <c r="I265" i="9" s="1"/>
  <c r="G266" i="9"/>
  <c r="D266" i="9"/>
  <c r="K265" i="9"/>
  <c r="L265" i="9" s="1"/>
  <c r="H996" i="9"/>
  <c r="I996" i="9" s="1"/>
  <c r="J997" i="9"/>
  <c r="E997" i="9"/>
  <c r="J1726" i="9" l="1"/>
  <c r="E1726" i="9"/>
  <c r="B1727" i="9"/>
  <c r="A1728" i="9"/>
  <c r="C1727" i="9"/>
  <c r="D1726" i="9"/>
  <c r="G1726" i="9"/>
  <c r="H1726" i="9" s="1"/>
  <c r="I1726" i="9" s="1"/>
  <c r="G998" i="9"/>
  <c r="D998" i="9"/>
  <c r="J267" i="9"/>
  <c r="K267" i="9" s="1"/>
  <c r="L267" i="9" s="1"/>
  <c r="E267" i="9"/>
  <c r="D267" i="9"/>
  <c r="G267" i="9"/>
  <c r="H266" i="9"/>
  <c r="I266" i="9" s="1"/>
  <c r="J998" i="9"/>
  <c r="E998" i="9"/>
  <c r="H997" i="9"/>
  <c r="I997" i="9" s="1"/>
  <c r="A269" i="9"/>
  <c r="C268" i="9"/>
  <c r="B268" i="9"/>
  <c r="K997" i="9"/>
  <c r="L997" i="9" s="1"/>
  <c r="A1000" i="9"/>
  <c r="C999" i="9"/>
  <c r="B999" i="9"/>
  <c r="A1729" i="9" l="1"/>
  <c r="C1728" i="9"/>
  <c r="B1728" i="9"/>
  <c r="D1727" i="9"/>
  <c r="G1727" i="9"/>
  <c r="J1727" i="9"/>
  <c r="K1727" i="9" s="1"/>
  <c r="L1727" i="9" s="1"/>
  <c r="E1727" i="9"/>
  <c r="K1726" i="9"/>
  <c r="L1726" i="9" s="1"/>
  <c r="G999" i="9"/>
  <c r="D999" i="9"/>
  <c r="D268" i="9"/>
  <c r="G268" i="9"/>
  <c r="H268" i="9" s="1"/>
  <c r="I268" i="9" s="1"/>
  <c r="H267" i="9"/>
  <c r="I267" i="9" s="1"/>
  <c r="J999" i="9"/>
  <c r="E999" i="9"/>
  <c r="A1001" i="9"/>
  <c r="B1000" i="9"/>
  <c r="C1000" i="9"/>
  <c r="E268" i="9"/>
  <c r="J268" i="9"/>
  <c r="A270" i="9"/>
  <c r="B269" i="9"/>
  <c r="C269" i="9"/>
  <c r="K998" i="9"/>
  <c r="L998" i="9" s="1"/>
  <c r="H998" i="9"/>
  <c r="I998" i="9"/>
  <c r="G1728" i="9" l="1"/>
  <c r="H1728" i="9" s="1"/>
  <c r="I1728" i="9" s="1"/>
  <c r="D1728" i="9"/>
  <c r="J1728" i="9"/>
  <c r="K1728" i="9" s="1"/>
  <c r="L1728" i="9" s="1"/>
  <c r="E1728" i="9"/>
  <c r="H1727" i="9"/>
  <c r="I1727" i="9" s="1"/>
  <c r="A1730" i="9"/>
  <c r="C1729" i="9"/>
  <c r="B1729" i="9"/>
  <c r="K999" i="9"/>
  <c r="L999" i="9" s="1"/>
  <c r="D1000" i="9"/>
  <c r="G1000" i="9"/>
  <c r="J269" i="9"/>
  <c r="E269" i="9"/>
  <c r="D269" i="9"/>
  <c r="G269" i="9"/>
  <c r="J1000" i="9"/>
  <c r="E1000" i="9"/>
  <c r="A271" i="9"/>
  <c r="C270" i="9"/>
  <c r="B270" i="9"/>
  <c r="K268" i="9"/>
  <c r="L268" i="9" s="1"/>
  <c r="A1002" i="9"/>
  <c r="B1001" i="9"/>
  <c r="C1001" i="9"/>
  <c r="H999" i="9"/>
  <c r="I999" i="9" s="1"/>
  <c r="D1729" i="9" l="1"/>
  <c r="G1729" i="9"/>
  <c r="H1729" i="9" s="1"/>
  <c r="I1729" i="9" s="1"/>
  <c r="E1729" i="9"/>
  <c r="J1729" i="9"/>
  <c r="B1730" i="9"/>
  <c r="A1731" i="9"/>
  <c r="C1730" i="9"/>
  <c r="A1003" i="9"/>
  <c r="C1002" i="9"/>
  <c r="B1002" i="9"/>
  <c r="E270" i="9"/>
  <c r="J270" i="9"/>
  <c r="K270" i="9" s="1"/>
  <c r="L270" i="9" s="1"/>
  <c r="H269" i="9"/>
  <c r="I269" i="9" s="1"/>
  <c r="H1000" i="9"/>
  <c r="I1000" i="9" s="1"/>
  <c r="A272" i="9"/>
  <c r="B271" i="9"/>
  <c r="C271" i="9"/>
  <c r="J1001" i="9"/>
  <c r="E1001" i="9"/>
  <c r="D1001" i="9"/>
  <c r="G1001" i="9"/>
  <c r="D270" i="9"/>
  <c r="G270" i="9"/>
  <c r="K1000" i="9"/>
  <c r="L1000" i="9" s="1"/>
  <c r="K269" i="9"/>
  <c r="L269" i="9" s="1"/>
  <c r="K1729" i="9" l="1"/>
  <c r="L1729" i="9" s="1"/>
  <c r="J1730" i="9"/>
  <c r="E1730" i="9"/>
  <c r="A1732" i="9"/>
  <c r="C1731" i="9"/>
  <c r="B1731" i="9"/>
  <c r="D1730" i="9"/>
  <c r="G1730" i="9"/>
  <c r="H1730" i="9" s="1"/>
  <c r="I1730" i="9" s="1"/>
  <c r="J271" i="9"/>
  <c r="K271" i="9" s="1"/>
  <c r="L271" i="9" s="1"/>
  <c r="E271" i="9"/>
  <c r="K1001" i="9"/>
  <c r="L1001" i="9" s="1"/>
  <c r="H1001" i="9"/>
  <c r="I1001" i="9" s="1"/>
  <c r="G271" i="9"/>
  <c r="D271" i="9"/>
  <c r="G1002" i="9"/>
  <c r="D1002" i="9"/>
  <c r="H270" i="9"/>
  <c r="I270" i="9" s="1"/>
  <c r="A273" i="9"/>
  <c r="B272" i="9"/>
  <c r="C272" i="9"/>
  <c r="J1002" i="9"/>
  <c r="E1002" i="9"/>
  <c r="A1004" i="9"/>
  <c r="C1003" i="9"/>
  <c r="B1003" i="9"/>
  <c r="G1731" i="9" l="1"/>
  <c r="D1731" i="9"/>
  <c r="K1730" i="9"/>
  <c r="L1730" i="9" s="1"/>
  <c r="J1731" i="9"/>
  <c r="K1731" i="9" s="1"/>
  <c r="L1731" i="9" s="1"/>
  <c r="E1731" i="9"/>
  <c r="B1732" i="9"/>
  <c r="C1732" i="9"/>
  <c r="A1733" i="9"/>
  <c r="A274" i="9"/>
  <c r="B273" i="9"/>
  <c r="C273" i="9"/>
  <c r="K1002" i="9"/>
  <c r="L1002" i="9" s="1"/>
  <c r="J1003" i="9"/>
  <c r="E1003" i="9"/>
  <c r="E272" i="9"/>
  <c r="J272" i="9"/>
  <c r="H271" i="9"/>
  <c r="I271" i="9" s="1"/>
  <c r="H1002" i="9"/>
  <c r="I1002" i="9" s="1"/>
  <c r="G1003" i="9"/>
  <c r="D1003" i="9"/>
  <c r="A1005" i="9"/>
  <c r="B1004" i="9"/>
  <c r="C1004" i="9"/>
  <c r="G272" i="9"/>
  <c r="H272" i="9" s="1"/>
  <c r="I272" i="9" s="1"/>
  <c r="D272" i="9"/>
  <c r="J1732" i="9" l="1"/>
  <c r="K1732" i="9" s="1"/>
  <c r="L1732" i="9" s="1"/>
  <c r="E1732" i="9"/>
  <c r="D1732" i="9"/>
  <c r="G1732" i="9"/>
  <c r="C1733" i="9"/>
  <c r="B1733" i="9"/>
  <c r="A1734" i="9"/>
  <c r="H1731" i="9"/>
  <c r="I1731" i="9" s="1"/>
  <c r="A1006" i="9"/>
  <c r="B1005" i="9"/>
  <c r="C1005" i="9"/>
  <c r="E273" i="9"/>
  <c r="J273" i="9"/>
  <c r="H1003" i="9"/>
  <c r="I1003" i="9" s="1"/>
  <c r="K1003" i="9"/>
  <c r="L1003" i="9" s="1"/>
  <c r="D273" i="9"/>
  <c r="G273" i="9"/>
  <c r="H273" i="9" s="1"/>
  <c r="I273" i="9" s="1"/>
  <c r="E1004" i="9"/>
  <c r="J1004" i="9"/>
  <c r="D1004" i="9"/>
  <c r="G1004" i="9"/>
  <c r="K272" i="9"/>
  <c r="L272" i="9" s="1"/>
  <c r="A275" i="9"/>
  <c r="C274" i="9"/>
  <c r="B274" i="9"/>
  <c r="H1732" i="9" l="1"/>
  <c r="I1732" i="9" s="1"/>
  <c r="C1734" i="9"/>
  <c r="B1734" i="9"/>
  <c r="A1735" i="9"/>
  <c r="D1733" i="9"/>
  <c r="G1733" i="9"/>
  <c r="H1733" i="9" s="1"/>
  <c r="I1733" i="9" s="1"/>
  <c r="J1733" i="9"/>
  <c r="K1733" i="9" s="1"/>
  <c r="L1733" i="9" s="1"/>
  <c r="E1733" i="9"/>
  <c r="J1005" i="9"/>
  <c r="E1005" i="9"/>
  <c r="D274" i="9"/>
  <c r="G274" i="9"/>
  <c r="J274" i="9"/>
  <c r="E274" i="9"/>
  <c r="H1004" i="9"/>
  <c r="I1004" i="9" s="1"/>
  <c r="D1005" i="9"/>
  <c r="G1005" i="9"/>
  <c r="A276" i="9"/>
  <c r="C275" i="9"/>
  <c r="B275" i="9"/>
  <c r="K1004" i="9"/>
  <c r="L1004" i="9" s="1"/>
  <c r="K273" i="9"/>
  <c r="L273" i="9" s="1"/>
  <c r="A1007" i="9"/>
  <c r="C1006" i="9"/>
  <c r="B1006" i="9"/>
  <c r="D1734" i="9" l="1"/>
  <c r="G1734" i="9"/>
  <c r="H1734" i="9" s="1"/>
  <c r="I1734" i="9" s="1"/>
  <c r="E1734" i="9"/>
  <c r="J1734" i="9"/>
  <c r="C1735" i="9"/>
  <c r="B1735" i="9"/>
  <c r="A1736" i="9"/>
  <c r="A1008" i="9"/>
  <c r="C1007" i="9"/>
  <c r="B1007" i="9"/>
  <c r="G1006" i="9"/>
  <c r="D1006" i="9"/>
  <c r="J275" i="9"/>
  <c r="E275" i="9"/>
  <c r="H274" i="9"/>
  <c r="I274" i="9" s="1"/>
  <c r="J1006" i="9"/>
  <c r="E1006" i="9"/>
  <c r="A277" i="9"/>
  <c r="B276" i="9"/>
  <c r="C276" i="9"/>
  <c r="H1005" i="9"/>
  <c r="I1005" i="9" s="1"/>
  <c r="G275" i="9"/>
  <c r="D275" i="9"/>
  <c r="K274" i="9"/>
  <c r="L274" i="9" s="1"/>
  <c r="K1005" i="9"/>
  <c r="L1005" i="9" s="1"/>
  <c r="K1734" i="9" l="1"/>
  <c r="L1734" i="9" s="1"/>
  <c r="A1737" i="9"/>
  <c r="C1736" i="9"/>
  <c r="B1736" i="9"/>
  <c r="D1735" i="9"/>
  <c r="G1735" i="9"/>
  <c r="J1735" i="9"/>
  <c r="K1735" i="9" s="1"/>
  <c r="L1735" i="9" s="1"/>
  <c r="E1735" i="9"/>
  <c r="H1006" i="9"/>
  <c r="I1006" i="9" s="1"/>
  <c r="G1007" i="9"/>
  <c r="D1007" i="9"/>
  <c r="A278" i="9"/>
  <c r="C277" i="9"/>
  <c r="B277" i="9"/>
  <c r="J276" i="9"/>
  <c r="K276" i="9" s="1"/>
  <c r="L276" i="9" s="1"/>
  <c r="E276" i="9"/>
  <c r="K1006" i="9"/>
  <c r="L1006" i="9" s="1"/>
  <c r="K275" i="9"/>
  <c r="L275" i="9" s="1"/>
  <c r="J1007" i="9"/>
  <c r="E1007" i="9"/>
  <c r="H275" i="9"/>
  <c r="I275" i="9" s="1"/>
  <c r="G276" i="9"/>
  <c r="H276" i="9" s="1"/>
  <c r="I276" i="9" s="1"/>
  <c r="D276" i="9"/>
  <c r="A1009" i="9"/>
  <c r="B1008" i="9"/>
  <c r="C1008" i="9"/>
  <c r="J1736" i="9" l="1"/>
  <c r="K1736" i="9" s="1"/>
  <c r="L1736" i="9" s="1"/>
  <c r="E1736" i="9"/>
  <c r="H1735" i="9"/>
  <c r="I1735" i="9" s="1"/>
  <c r="A1738" i="9"/>
  <c r="C1737" i="9"/>
  <c r="B1737" i="9"/>
  <c r="G1736" i="9"/>
  <c r="H1736" i="9" s="1"/>
  <c r="I1736" i="9" s="1"/>
  <c r="D1736" i="9"/>
  <c r="D277" i="9"/>
  <c r="G277" i="9"/>
  <c r="H277" i="9" s="1"/>
  <c r="I277" i="9" s="1"/>
  <c r="H1007" i="9"/>
  <c r="I1007" i="9" s="1"/>
  <c r="J1008" i="9"/>
  <c r="E1008" i="9"/>
  <c r="A1010" i="9"/>
  <c r="B1009" i="9"/>
  <c r="C1009" i="9"/>
  <c r="K1007" i="9"/>
  <c r="L1007" i="9" s="1"/>
  <c r="E277" i="9"/>
  <c r="J277" i="9"/>
  <c r="D1008" i="9"/>
  <c r="G1008" i="9"/>
  <c r="A279" i="9"/>
  <c r="B278" i="9"/>
  <c r="C278" i="9"/>
  <c r="D1737" i="9" l="1"/>
  <c r="G1737" i="9"/>
  <c r="H1737" i="9" s="1"/>
  <c r="I1737" i="9" s="1"/>
  <c r="J1737" i="9"/>
  <c r="E1737" i="9"/>
  <c r="A1739" i="9"/>
  <c r="C1738" i="9"/>
  <c r="B1738" i="9"/>
  <c r="E278" i="9"/>
  <c r="J278" i="9"/>
  <c r="K278" i="9" s="1"/>
  <c r="L278" i="9" s="1"/>
  <c r="D1009" i="9"/>
  <c r="G1009" i="9"/>
  <c r="A280" i="9"/>
  <c r="C279" i="9"/>
  <c r="B279" i="9"/>
  <c r="H1008" i="9"/>
  <c r="I1008" i="9" s="1"/>
  <c r="A1011" i="9"/>
  <c r="C1010" i="9"/>
  <c r="B1010" i="9"/>
  <c r="G278" i="9"/>
  <c r="H278" i="9" s="1"/>
  <c r="I278" i="9" s="1"/>
  <c r="D278" i="9"/>
  <c r="K277" i="9"/>
  <c r="L277" i="9" s="1"/>
  <c r="J1009" i="9"/>
  <c r="E1009" i="9"/>
  <c r="K1008" i="9"/>
  <c r="L1008" i="9" s="1"/>
  <c r="D1738" i="9" l="1"/>
  <c r="G1738" i="9"/>
  <c r="H1738" i="9" s="1"/>
  <c r="I1738" i="9" s="1"/>
  <c r="K1737" i="9"/>
  <c r="L1737" i="9" s="1"/>
  <c r="J1738" i="9"/>
  <c r="E1738" i="9"/>
  <c r="A1740" i="9"/>
  <c r="B1739" i="9"/>
  <c r="C1739" i="9"/>
  <c r="A1012" i="9"/>
  <c r="C1011" i="9"/>
  <c r="B1011" i="9"/>
  <c r="E279" i="9"/>
  <c r="J279" i="9"/>
  <c r="G1010" i="9"/>
  <c r="D1010" i="9"/>
  <c r="H1009" i="9"/>
  <c r="I1009" i="9" s="1"/>
  <c r="K1009" i="9"/>
  <c r="L1009" i="9" s="1"/>
  <c r="J1010" i="9"/>
  <c r="E1010" i="9"/>
  <c r="D279" i="9"/>
  <c r="G279" i="9"/>
  <c r="H279" i="9" s="1"/>
  <c r="I279" i="9" s="1"/>
  <c r="A281" i="9"/>
  <c r="C280" i="9"/>
  <c r="B280" i="9"/>
  <c r="G1739" i="9" l="1"/>
  <c r="D1739" i="9"/>
  <c r="B1740" i="9"/>
  <c r="C1740" i="9"/>
  <c r="A1741" i="9"/>
  <c r="J1739" i="9"/>
  <c r="K1739" i="9" s="1"/>
  <c r="L1739" i="9" s="1"/>
  <c r="E1739" i="9"/>
  <c r="K1738" i="9"/>
  <c r="L1738" i="9" s="1"/>
  <c r="K1010" i="9"/>
  <c r="L1010" i="9" s="1"/>
  <c r="G1011" i="9"/>
  <c r="D1011" i="9"/>
  <c r="A282" i="9"/>
  <c r="B281" i="9"/>
  <c r="C281" i="9"/>
  <c r="G280" i="9"/>
  <c r="D280" i="9"/>
  <c r="H1010" i="9"/>
  <c r="I1010" i="9" s="1"/>
  <c r="J1011" i="9"/>
  <c r="E1011" i="9"/>
  <c r="E280" i="9"/>
  <c r="J280" i="9"/>
  <c r="K280" i="9" s="1"/>
  <c r="L280" i="9" s="1"/>
  <c r="K279" i="9"/>
  <c r="L279" i="9" s="1"/>
  <c r="A1013" i="9"/>
  <c r="B1012" i="9"/>
  <c r="C1012" i="9"/>
  <c r="E1740" i="9" l="1"/>
  <c r="J1740" i="9"/>
  <c r="K1740" i="9" s="1"/>
  <c r="L1740" i="9" s="1"/>
  <c r="G1740" i="9"/>
  <c r="D1740" i="9"/>
  <c r="A1742" i="9"/>
  <c r="C1741" i="9"/>
  <c r="B1741" i="9"/>
  <c r="H1739" i="9"/>
  <c r="I1739" i="9" s="1"/>
  <c r="K1011" i="9"/>
  <c r="L1011" i="9" s="1"/>
  <c r="H280" i="9"/>
  <c r="I280" i="9" s="1"/>
  <c r="E281" i="9"/>
  <c r="J281" i="9"/>
  <c r="K281" i="9" s="1"/>
  <c r="L281" i="9" s="1"/>
  <c r="H1011" i="9"/>
  <c r="I1011" i="9"/>
  <c r="E1012" i="9"/>
  <c r="J1012" i="9"/>
  <c r="D1012" i="9"/>
  <c r="G1012" i="9"/>
  <c r="A1014" i="9"/>
  <c r="B1013" i="9"/>
  <c r="C1013" i="9"/>
  <c r="D281" i="9"/>
  <c r="G281" i="9"/>
  <c r="H281" i="9" s="1"/>
  <c r="I281" i="9" s="1"/>
  <c r="A283" i="9"/>
  <c r="B282" i="9"/>
  <c r="C282" i="9"/>
  <c r="D1741" i="9" l="1"/>
  <c r="G1741" i="9"/>
  <c r="H1741" i="9" s="1"/>
  <c r="I1741" i="9" s="1"/>
  <c r="H1740" i="9"/>
  <c r="I1740" i="9" s="1"/>
  <c r="E1741" i="9"/>
  <c r="J1741" i="9"/>
  <c r="K1741" i="9" s="1"/>
  <c r="L1741" i="9" s="1"/>
  <c r="C1742" i="9"/>
  <c r="A1743" i="9"/>
  <c r="B1742" i="9"/>
  <c r="E282" i="9"/>
  <c r="J282" i="9"/>
  <c r="K282" i="9" s="1"/>
  <c r="L282" i="9" s="1"/>
  <c r="H1012" i="9"/>
  <c r="I1012" i="9" s="1"/>
  <c r="G282" i="9"/>
  <c r="H282" i="9" s="1"/>
  <c r="I282" i="9" s="1"/>
  <c r="D282" i="9"/>
  <c r="J1013" i="9"/>
  <c r="E1013" i="9"/>
  <c r="A284" i="9"/>
  <c r="C283" i="9"/>
  <c r="B283" i="9"/>
  <c r="D1013" i="9"/>
  <c r="G1013" i="9"/>
  <c r="K1012" i="9"/>
  <c r="L1012" i="9" s="1"/>
  <c r="A1015" i="9"/>
  <c r="C1014" i="9"/>
  <c r="B1014" i="9"/>
  <c r="C1743" i="9" l="1"/>
  <c r="B1743" i="9"/>
  <c r="A1744" i="9"/>
  <c r="J1742" i="9"/>
  <c r="E1742" i="9"/>
  <c r="D1742" i="9"/>
  <c r="G1742" i="9"/>
  <c r="H1742" i="9" s="1"/>
  <c r="I1742" i="9" s="1"/>
  <c r="H1013" i="9"/>
  <c r="I1013" i="9" s="1"/>
  <c r="A285" i="9"/>
  <c r="B284" i="9"/>
  <c r="C284" i="9"/>
  <c r="A1016" i="9"/>
  <c r="C1015" i="9"/>
  <c r="B1015" i="9"/>
  <c r="G1014" i="9"/>
  <c r="D1014" i="9"/>
  <c r="J283" i="9"/>
  <c r="K283" i="9" s="1"/>
  <c r="L283" i="9" s="1"/>
  <c r="E283" i="9"/>
  <c r="J1014" i="9"/>
  <c r="E1014" i="9"/>
  <c r="G283" i="9"/>
  <c r="D283" i="9"/>
  <c r="K1013" i="9"/>
  <c r="L1013" i="9" s="1"/>
  <c r="K1742" i="9" l="1"/>
  <c r="L1742" i="9" s="1"/>
  <c r="A1745" i="9"/>
  <c r="C1744" i="9"/>
  <c r="B1744" i="9"/>
  <c r="D1743" i="9"/>
  <c r="G1743" i="9"/>
  <c r="J1743" i="9"/>
  <c r="K1743" i="9" s="1"/>
  <c r="L1743" i="9" s="1"/>
  <c r="E1743" i="9"/>
  <c r="G1015" i="9"/>
  <c r="D1015" i="9"/>
  <c r="G284" i="9"/>
  <c r="D284" i="9"/>
  <c r="J1015" i="9"/>
  <c r="E1015" i="9"/>
  <c r="A286" i="9"/>
  <c r="B285" i="9"/>
  <c r="C285" i="9"/>
  <c r="H283" i="9"/>
  <c r="I283" i="9" s="1"/>
  <c r="A1017" i="9"/>
  <c r="B1016" i="9"/>
  <c r="C1016" i="9"/>
  <c r="K1014" i="9"/>
  <c r="L1014" i="9" s="1"/>
  <c r="H1014" i="9"/>
  <c r="I1014" i="9"/>
  <c r="E284" i="9"/>
  <c r="J284" i="9"/>
  <c r="J1744" i="9" l="1"/>
  <c r="K1744" i="9" s="1"/>
  <c r="L1744" i="9" s="1"/>
  <c r="E1744" i="9"/>
  <c r="H1743" i="9"/>
  <c r="I1743" i="9"/>
  <c r="A1746" i="9"/>
  <c r="C1745" i="9"/>
  <c r="B1745" i="9"/>
  <c r="G1744" i="9"/>
  <c r="H1744" i="9" s="1"/>
  <c r="I1744" i="9" s="1"/>
  <c r="D1744" i="9"/>
  <c r="G285" i="9"/>
  <c r="H285" i="9" s="1"/>
  <c r="I285" i="9" s="1"/>
  <c r="D285" i="9"/>
  <c r="A287" i="9"/>
  <c r="B286" i="9"/>
  <c r="C286" i="9"/>
  <c r="H284" i="9"/>
  <c r="I284" i="9" s="1"/>
  <c r="J1016" i="9"/>
  <c r="E1016" i="9"/>
  <c r="K284" i="9"/>
  <c r="L284" i="9" s="1"/>
  <c r="A1018" i="9"/>
  <c r="B1017" i="9"/>
  <c r="C1017" i="9"/>
  <c r="D1016" i="9"/>
  <c r="G1016" i="9"/>
  <c r="E285" i="9"/>
  <c r="J285" i="9"/>
  <c r="K1015" i="9"/>
  <c r="L1015" i="9" s="1"/>
  <c r="H1015" i="9"/>
  <c r="I1015" i="9"/>
  <c r="D1745" i="9" l="1"/>
  <c r="G1745" i="9"/>
  <c r="H1745" i="9" s="1"/>
  <c r="I1745" i="9" s="1"/>
  <c r="J1745" i="9"/>
  <c r="E1745" i="9"/>
  <c r="A1747" i="9"/>
  <c r="C1746" i="9"/>
  <c r="B1746" i="9"/>
  <c r="H1016" i="9"/>
  <c r="I1016" i="9" s="1"/>
  <c r="A1019" i="9"/>
  <c r="C1018" i="9"/>
  <c r="B1018" i="9"/>
  <c r="K1016" i="9"/>
  <c r="L1016" i="9" s="1"/>
  <c r="D286" i="9"/>
  <c r="G286" i="9"/>
  <c r="K285" i="9"/>
  <c r="L285" i="9" s="1"/>
  <c r="J1017" i="9"/>
  <c r="E1017" i="9"/>
  <c r="D1017" i="9"/>
  <c r="G1017" i="9"/>
  <c r="J286" i="9"/>
  <c r="E286" i="9"/>
  <c r="A288" i="9"/>
  <c r="C287" i="9"/>
  <c r="B287" i="9"/>
  <c r="D1746" i="9" l="1"/>
  <c r="G1746" i="9"/>
  <c r="H1746" i="9" s="1"/>
  <c r="I1746" i="9" s="1"/>
  <c r="K1745" i="9"/>
  <c r="L1745" i="9" s="1"/>
  <c r="J1746" i="9"/>
  <c r="E1746" i="9"/>
  <c r="A1748" i="9"/>
  <c r="C1747" i="9"/>
  <c r="B1747" i="9"/>
  <c r="D287" i="9"/>
  <c r="G287" i="9"/>
  <c r="K1017" i="9"/>
  <c r="L1017" i="9" s="1"/>
  <c r="J1018" i="9"/>
  <c r="E1018" i="9"/>
  <c r="A289" i="9"/>
  <c r="B288" i="9"/>
  <c r="C288" i="9"/>
  <c r="K286" i="9"/>
  <c r="L286" i="9" s="1"/>
  <c r="E287" i="9"/>
  <c r="J287" i="9"/>
  <c r="H1017" i="9"/>
  <c r="I1017" i="9" s="1"/>
  <c r="A1020" i="9"/>
  <c r="C1019" i="9"/>
  <c r="B1019" i="9"/>
  <c r="H286" i="9"/>
  <c r="I286" i="9" s="1"/>
  <c r="G1018" i="9"/>
  <c r="D1018" i="9"/>
  <c r="J1747" i="9" l="1"/>
  <c r="K1747" i="9" s="1"/>
  <c r="L1747" i="9" s="1"/>
  <c r="E1747" i="9"/>
  <c r="B1748" i="9"/>
  <c r="C1748" i="9"/>
  <c r="A1749" i="9"/>
  <c r="G1747" i="9"/>
  <c r="D1747" i="9"/>
  <c r="K1746" i="9"/>
  <c r="L1746" i="9" s="1"/>
  <c r="A1021" i="9"/>
  <c r="B1020" i="9"/>
  <c r="C1020" i="9"/>
  <c r="G288" i="9"/>
  <c r="D288" i="9"/>
  <c r="A290" i="9"/>
  <c r="C289" i="9"/>
  <c r="B289" i="9"/>
  <c r="H287" i="9"/>
  <c r="I287" i="9" s="1"/>
  <c r="G1019" i="9"/>
  <c r="D1019" i="9"/>
  <c r="H1018" i="9"/>
  <c r="I1018" i="9" s="1"/>
  <c r="J1019" i="9"/>
  <c r="E1019" i="9"/>
  <c r="K287" i="9"/>
  <c r="L287" i="9" s="1"/>
  <c r="E288" i="9"/>
  <c r="J288" i="9"/>
  <c r="K1018" i="9"/>
  <c r="L1018" i="9" s="1"/>
  <c r="E1748" i="9" l="1"/>
  <c r="J1748" i="9"/>
  <c r="K1748" i="9" s="1"/>
  <c r="L1748" i="9" s="1"/>
  <c r="G1748" i="9"/>
  <c r="H1748" i="9" s="1"/>
  <c r="I1748" i="9" s="1"/>
  <c r="D1748" i="9"/>
  <c r="H1747" i="9"/>
  <c r="I1747" i="9" s="1"/>
  <c r="A1750" i="9"/>
  <c r="C1749" i="9"/>
  <c r="B1749" i="9"/>
  <c r="K288" i="9"/>
  <c r="L288" i="9" s="1"/>
  <c r="G289" i="9"/>
  <c r="D289" i="9"/>
  <c r="H288" i="9"/>
  <c r="I288" i="9" s="1"/>
  <c r="H1019" i="9"/>
  <c r="I1019" i="9" s="1"/>
  <c r="E289" i="9"/>
  <c r="J289" i="9"/>
  <c r="E1020" i="9"/>
  <c r="J1020" i="9"/>
  <c r="A291" i="9"/>
  <c r="C290" i="9"/>
  <c r="B290" i="9"/>
  <c r="D1020" i="9"/>
  <c r="G1020" i="9"/>
  <c r="K1019" i="9"/>
  <c r="L1019" i="9" s="1"/>
  <c r="A1022" i="9"/>
  <c r="B1021" i="9"/>
  <c r="C1021" i="9"/>
  <c r="J1749" i="9" l="1"/>
  <c r="K1749" i="9" s="1"/>
  <c r="L1749" i="9" s="1"/>
  <c r="E1749" i="9"/>
  <c r="B1750" i="9"/>
  <c r="A1751" i="9"/>
  <c r="C1750" i="9"/>
  <c r="D1749" i="9"/>
  <c r="G1749" i="9"/>
  <c r="H1749" i="9" s="1"/>
  <c r="I1749" i="9" s="1"/>
  <c r="A1023" i="9"/>
  <c r="C1022" i="9"/>
  <c r="B1022" i="9"/>
  <c r="K1020" i="9"/>
  <c r="L1020" i="9" s="1"/>
  <c r="D290" i="9"/>
  <c r="G290" i="9"/>
  <c r="H289" i="9"/>
  <c r="I289" i="9" s="1"/>
  <c r="J1021" i="9"/>
  <c r="E1021" i="9"/>
  <c r="E290" i="9"/>
  <c r="J290" i="9"/>
  <c r="K289" i="9"/>
  <c r="L289" i="9" s="1"/>
  <c r="D1021" i="9"/>
  <c r="G1021" i="9"/>
  <c r="H1020" i="9"/>
  <c r="I1020" i="9" s="1"/>
  <c r="A292" i="9"/>
  <c r="B291" i="9"/>
  <c r="C291" i="9"/>
  <c r="D1750" i="9" l="1"/>
  <c r="G1750" i="9"/>
  <c r="C1751" i="9"/>
  <c r="B1751" i="9"/>
  <c r="A1752" i="9"/>
  <c r="J1750" i="9"/>
  <c r="E1750" i="9"/>
  <c r="A293" i="9"/>
  <c r="C292" i="9"/>
  <c r="B292" i="9"/>
  <c r="H290" i="9"/>
  <c r="I290" i="9" s="1"/>
  <c r="G1022" i="9"/>
  <c r="D1022" i="9"/>
  <c r="K1021" i="9"/>
  <c r="L1021" i="9" s="1"/>
  <c r="J1022" i="9"/>
  <c r="E1022" i="9"/>
  <c r="E291" i="9"/>
  <c r="J291" i="9"/>
  <c r="K291" i="9" s="1"/>
  <c r="L291" i="9" s="1"/>
  <c r="D291" i="9"/>
  <c r="G291" i="9"/>
  <c r="H1021" i="9"/>
  <c r="I1021" i="9"/>
  <c r="K290" i="9"/>
  <c r="L290" i="9" s="1"/>
  <c r="A1024" i="9"/>
  <c r="C1023" i="9"/>
  <c r="B1023" i="9"/>
  <c r="G1751" i="9" l="1"/>
  <c r="H1751" i="9" s="1"/>
  <c r="I1751" i="9" s="1"/>
  <c r="D1751" i="9"/>
  <c r="E1751" i="9"/>
  <c r="J1751" i="9"/>
  <c r="K1751" i="9" s="1"/>
  <c r="L1751" i="9" s="1"/>
  <c r="K1750" i="9"/>
  <c r="L1750" i="9" s="1"/>
  <c r="H1750" i="9"/>
  <c r="I1750" i="9" s="1"/>
  <c r="C1752" i="9"/>
  <c r="B1752" i="9"/>
  <c r="A1753" i="9"/>
  <c r="A1025" i="9"/>
  <c r="B1024" i="9"/>
  <c r="C1024" i="9"/>
  <c r="J1023" i="9"/>
  <c r="E1023" i="9"/>
  <c r="D292" i="9"/>
  <c r="G292" i="9"/>
  <c r="H291" i="9"/>
  <c r="I291" i="9" s="1"/>
  <c r="G1023" i="9"/>
  <c r="D1023" i="9"/>
  <c r="K1022" i="9"/>
  <c r="L1022" i="9" s="1"/>
  <c r="H1022" i="9"/>
  <c r="I1022" i="9" s="1"/>
  <c r="J292" i="9"/>
  <c r="E292" i="9"/>
  <c r="A294" i="9"/>
  <c r="C293" i="9"/>
  <c r="B293" i="9"/>
  <c r="C1753" i="9" l="1"/>
  <c r="B1753" i="9"/>
  <c r="A1754" i="9"/>
  <c r="D1752" i="9"/>
  <c r="G1752" i="9"/>
  <c r="H1752" i="9" s="1"/>
  <c r="I1752" i="9" s="1"/>
  <c r="J1752" i="9"/>
  <c r="E1752" i="9"/>
  <c r="G293" i="9"/>
  <c r="D293" i="9"/>
  <c r="K292" i="9"/>
  <c r="L292" i="9" s="1"/>
  <c r="K1023" i="9"/>
  <c r="L1023" i="9" s="1"/>
  <c r="H292" i="9"/>
  <c r="I292" i="9" s="1"/>
  <c r="J1024" i="9"/>
  <c r="E1024" i="9"/>
  <c r="A295" i="9"/>
  <c r="B294" i="9"/>
  <c r="C294" i="9"/>
  <c r="H1023" i="9"/>
  <c r="I1023" i="9" s="1"/>
  <c r="D1024" i="9"/>
  <c r="G1024" i="9"/>
  <c r="E293" i="9"/>
  <c r="J293" i="9"/>
  <c r="K293" i="9" s="1"/>
  <c r="L293" i="9" s="1"/>
  <c r="A1026" i="9"/>
  <c r="B1025" i="9"/>
  <c r="C1025" i="9"/>
  <c r="C1754" i="9" l="1"/>
  <c r="B1754" i="9"/>
  <c r="A1755" i="9"/>
  <c r="K1752" i="9"/>
  <c r="L1752" i="9" s="1"/>
  <c r="D1753" i="9"/>
  <c r="G1753" i="9"/>
  <c r="E1753" i="9"/>
  <c r="J1753" i="9"/>
  <c r="A1027" i="9"/>
  <c r="C1026" i="9"/>
  <c r="B1026" i="9"/>
  <c r="D294" i="9"/>
  <c r="G294" i="9"/>
  <c r="A296" i="9"/>
  <c r="C295" i="9"/>
  <c r="B295" i="9"/>
  <c r="J1025" i="9"/>
  <c r="E1025" i="9"/>
  <c r="D1025" i="9"/>
  <c r="G1025" i="9"/>
  <c r="H1024" i="9"/>
  <c r="I1024" i="9" s="1"/>
  <c r="J294" i="9"/>
  <c r="E294" i="9"/>
  <c r="K1024" i="9"/>
  <c r="L1024" i="9" s="1"/>
  <c r="H293" i="9"/>
  <c r="I293" i="9" s="1"/>
  <c r="H1753" i="9" l="1"/>
  <c r="I1753" i="9" s="1"/>
  <c r="C1755" i="9"/>
  <c r="B1755" i="9"/>
  <c r="A1756" i="9"/>
  <c r="G1754" i="9"/>
  <c r="H1754" i="9" s="1"/>
  <c r="I1754" i="9" s="1"/>
  <c r="D1754" i="9"/>
  <c r="K1753" i="9"/>
  <c r="L1753" i="9" s="1"/>
  <c r="E1754" i="9"/>
  <c r="J1754" i="9"/>
  <c r="H1025" i="9"/>
  <c r="I1025" i="9" s="1"/>
  <c r="D295" i="9"/>
  <c r="G295" i="9"/>
  <c r="H295" i="9" s="1"/>
  <c r="I295" i="9" s="1"/>
  <c r="K294" i="9"/>
  <c r="L294" i="9" s="1"/>
  <c r="E295" i="9"/>
  <c r="J295" i="9"/>
  <c r="K295" i="9" s="1"/>
  <c r="L295" i="9" s="1"/>
  <c r="G1026" i="9"/>
  <c r="D1026" i="9"/>
  <c r="A297" i="9"/>
  <c r="B296" i="9"/>
  <c r="C296" i="9"/>
  <c r="J1026" i="9"/>
  <c r="E1026" i="9"/>
  <c r="K1025" i="9"/>
  <c r="L1025" i="9" s="1"/>
  <c r="H294" i="9"/>
  <c r="I294" i="9" s="1"/>
  <c r="A1028" i="9"/>
  <c r="C1027" i="9"/>
  <c r="B1027" i="9"/>
  <c r="G1755" i="9" l="1"/>
  <c r="D1755" i="9"/>
  <c r="K1754" i="9"/>
  <c r="L1754" i="9" s="1"/>
  <c r="E1755" i="9"/>
  <c r="J1755" i="9"/>
  <c r="K1755" i="9" s="1"/>
  <c r="L1755" i="9" s="1"/>
  <c r="A1757" i="9"/>
  <c r="C1756" i="9"/>
  <c r="B1756" i="9"/>
  <c r="A298" i="9"/>
  <c r="C297" i="9"/>
  <c r="B297" i="9"/>
  <c r="A1029" i="9"/>
  <c r="B1028" i="9"/>
  <c r="C1028" i="9"/>
  <c r="G296" i="9"/>
  <c r="D296" i="9"/>
  <c r="G1027" i="9"/>
  <c r="D1027" i="9"/>
  <c r="K1026" i="9"/>
  <c r="L1026" i="9" s="1"/>
  <c r="J1027" i="9"/>
  <c r="E1027" i="9"/>
  <c r="E296" i="9"/>
  <c r="J296" i="9"/>
  <c r="H1026" i="9"/>
  <c r="I1026" i="9" s="1"/>
  <c r="J1756" i="9" l="1"/>
  <c r="K1756" i="9" s="1"/>
  <c r="L1756" i="9" s="1"/>
  <c r="E1756" i="9"/>
  <c r="C1757" i="9"/>
  <c r="B1757" i="9"/>
  <c r="A1758" i="9"/>
  <c r="G1756" i="9"/>
  <c r="H1756" i="9" s="1"/>
  <c r="I1756" i="9" s="1"/>
  <c r="D1756" i="9"/>
  <c r="H1755" i="9"/>
  <c r="I1755" i="9" s="1"/>
  <c r="K296" i="9"/>
  <c r="L296" i="9" s="1"/>
  <c r="A1030" i="9"/>
  <c r="B1029" i="9"/>
  <c r="C1029" i="9"/>
  <c r="H296" i="9"/>
  <c r="I296" i="9" s="1"/>
  <c r="G297" i="9"/>
  <c r="H297" i="9" s="1"/>
  <c r="I297" i="9" s="1"/>
  <c r="D297" i="9"/>
  <c r="E1028" i="9"/>
  <c r="J1028" i="9"/>
  <c r="E297" i="9"/>
  <c r="J297" i="9"/>
  <c r="K297" i="9" s="1"/>
  <c r="L297" i="9" s="1"/>
  <c r="K1027" i="9"/>
  <c r="L1027" i="9" s="1"/>
  <c r="H1027" i="9"/>
  <c r="I1027" i="9" s="1"/>
  <c r="D1028" i="9"/>
  <c r="G1028" i="9"/>
  <c r="A299" i="9"/>
  <c r="C298" i="9"/>
  <c r="B298" i="9"/>
  <c r="D1757" i="9" l="1"/>
  <c r="G1757" i="9"/>
  <c r="H1757" i="9" s="1"/>
  <c r="I1757" i="9" s="1"/>
  <c r="J1757" i="9"/>
  <c r="K1757" i="9" s="1"/>
  <c r="L1757" i="9" s="1"/>
  <c r="E1757" i="9"/>
  <c r="A1759" i="9"/>
  <c r="C1758" i="9"/>
  <c r="B1758" i="9"/>
  <c r="D1029" i="9"/>
  <c r="G1029" i="9"/>
  <c r="H1028" i="9"/>
  <c r="I1028" i="9" s="1"/>
  <c r="A1031" i="9"/>
  <c r="C1030" i="9"/>
  <c r="B1030" i="9"/>
  <c r="K1028" i="9"/>
  <c r="L1028" i="9" s="1"/>
  <c r="D298" i="9"/>
  <c r="G298" i="9"/>
  <c r="H298" i="9" s="1"/>
  <c r="I298" i="9" s="1"/>
  <c r="A300" i="9"/>
  <c r="C299" i="9"/>
  <c r="B299" i="9"/>
  <c r="E298" i="9"/>
  <c r="J298" i="9"/>
  <c r="J1029" i="9"/>
  <c r="E1029" i="9"/>
  <c r="J1758" i="9" l="1"/>
  <c r="E1758" i="9"/>
  <c r="G1758" i="9"/>
  <c r="H1758" i="9" s="1"/>
  <c r="I1758" i="9" s="1"/>
  <c r="D1758" i="9"/>
  <c r="A1760" i="9"/>
  <c r="B1759" i="9"/>
  <c r="C1759" i="9"/>
  <c r="K298" i="9"/>
  <c r="L298" i="9" s="1"/>
  <c r="A301" i="9"/>
  <c r="B300" i="9"/>
  <c r="C300" i="9"/>
  <c r="G1030" i="9"/>
  <c r="D1030" i="9"/>
  <c r="D299" i="9"/>
  <c r="G299" i="9"/>
  <c r="J1030" i="9"/>
  <c r="E1030" i="9"/>
  <c r="H1029" i="9"/>
  <c r="I1029" i="9" s="1"/>
  <c r="K1029" i="9"/>
  <c r="L1029" i="9" s="1"/>
  <c r="J299" i="9"/>
  <c r="E299" i="9"/>
  <c r="A1032" i="9"/>
  <c r="C1031" i="9"/>
  <c r="B1031" i="9"/>
  <c r="J1759" i="9" l="1"/>
  <c r="K1759" i="9" s="1"/>
  <c r="L1759" i="9" s="1"/>
  <c r="E1759" i="9"/>
  <c r="D1759" i="9"/>
  <c r="G1759" i="9"/>
  <c r="A1761" i="9"/>
  <c r="C1760" i="9"/>
  <c r="B1760" i="9"/>
  <c r="K1758" i="9"/>
  <c r="L1758" i="9" s="1"/>
  <c r="J1031" i="9"/>
  <c r="E1031" i="9"/>
  <c r="G1031" i="9"/>
  <c r="D1031" i="9"/>
  <c r="K299" i="9"/>
  <c r="L299" i="9" s="1"/>
  <c r="D300" i="9"/>
  <c r="G300" i="9"/>
  <c r="H300" i="9" s="1"/>
  <c r="I300" i="9" s="1"/>
  <c r="A302" i="9"/>
  <c r="C301" i="9"/>
  <c r="B301" i="9"/>
  <c r="A1033" i="9"/>
  <c r="B1032" i="9"/>
  <c r="C1032" i="9"/>
  <c r="K1030" i="9"/>
  <c r="L1030" i="9" s="1"/>
  <c r="H1030" i="9"/>
  <c r="I1030" i="9" s="1"/>
  <c r="H299" i="9"/>
  <c r="I299" i="9" s="1"/>
  <c r="J300" i="9"/>
  <c r="E300" i="9"/>
  <c r="A1762" i="9" l="1"/>
  <c r="C1761" i="9"/>
  <c r="B1761" i="9"/>
  <c r="H1759" i="9"/>
  <c r="I1759" i="9" s="1"/>
  <c r="G1760" i="9"/>
  <c r="H1760" i="9" s="1"/>
  <c r="I1760" i="9" s="1"/>
  <c r="D1760" i="9"/>
  <c r="J1760" i="9"/>
  <c r="K1760" i="9" s="1"/>
  <c r="L1760" i="9" s="1"/>
  <c r="E1760" i="9"/>
  <c r="A1034" i="9"/>
  <c r="B1033" i="9"/>
  <c r="C1033" i="9"/>
  <c r="G301" i="9"/>
  <c r="H301" i="9" s="1"/>
  <c r="I301" i="9" s="1"/>
  <c r="D301" i="9"/>
  <c r="H1031" i="9"/>
  <c r="I1031" i="9" s="1"/>
  <c r="J1032" i="9"/>
  <c r="E1032" i="9"/>
  <c r="J301" i="9"/>
  <c r="E301" i="9"/>
  <c r="K300" i="9"/>
  <c r="L300" i="9" s="1"/>
  <c r="D1032" i="9"/>
  <c r="G1032" i="9"/>
  <c r="A303" i="9"/>
  <c r="C302" i="9"/>
  <c r="B302" i="9"/>
  <c r="K1031" i="9"/>
  <c r="L1031" i="9" s="1"/>
  <c r="D1761" i="9" l="1"/>
  <c r="G1761" i="9"/>
  <c r="H1761" i="9" s="1"/>
  <c r="I1761" i="9" s="1"/>
  <c r="E1761" i="9"/>
  <c r="J1761" i="9"/>
  <c r="A1763" i="9"/>
  <c r="C1762" i="9"/>
  <c r="B1762" i="9"/>
  <c r="J1033" i="9"/>
  <c r="E1033" i="9"/>
  <c r="A304" i="9"/>
  <c r="C303" i="9"/>
  <c r="B303" i="9"/>
  <c r="D302" i="9"/>
  <c r="G302" i="9"/>
  <c r="H302" i="9" s="1"/>
  <c r="I302" i="9" s="1"/>
  <c r="K301" i="9"/>
  <c r="L301" i="9" s="1"/>
  <c r="D1033" i="9"/>
  <c r="G1033" i="9"/>
  <c r="K1032" i="9"/>
  <c r="L1032" i="9" s="1"/>
  <c r="H1032" i="9"/>
  <c r="I1032" i="9" s="1"/>
  <c r="E302" i="9"/>
  <c r="J302" i="9"/>
  <c r="A1035" i="9"/>
  <c r="C1034" i="9"/>
  <c r="B1034" i="9"/>
  <c r="D1762" i="9" l="1"/>
  <c r="G1762" i="9"/>
  <c r="H1762" i="9" s="1"/>
  <c r="I1762" i="9" s="1"/>
  <c r="K1761" i="9"/>
  <c r="L1761" i="9" s="1"/>
  <c r="J1762" i="9"/>
  <c r="E1762" i="9"/>
  <c r="A1764" i="9"/>
  <c r="B1763" i="9"/>
  <c r="C1763" i="9"/>
  <c r="K302" i="9"/>
  <c r="L302" i="9" s="1"/>
  <c r="D303" i="9"/>
  <c r="G303" i="9"/>
  <c r="H303" i="9" s="1"/>
  <c r="I303" i="9" s="1"/>
  <c r="K1033" i="9"/>
  <c r="L1033" i="9" s="1"/>
  <c r="G1034" i="9"/>
  <c r="D1034" i="9"/>
  <c r="J303" i="9"/>
  <c r="K303" i="9" s="1"/>
  <c r="L303" i="9" s="1"/>
  <c r="E303" i="9"/>
  <c r="J1034" i="9"/>
  <c r="E1034" i="9"/>
  <c r="A305" i="9"/>
  <c r="C304" i="9"/>
  <c r="B304" i="9"/>
  <c r="H1033" i="9"/>
  <c r="I1033" i="9" s="1"/>
  <c r="A1036" i="9"/>
  <c r="C1035" i="9"/>
  <c r="B1035" i="9"/>
  <c r="G1763" i="9" l="1"/>
  <c r="D1763" i="9"/>
  <c r="B1764" i="9"/>
  <c r="A1765" i="9"/>
  <c r="C1764" i="9"/>
  <c r="J1763" i="9"/>
  <c r="K1763" i="9" s="1"/>
  <c r="L1763" i="9" s="1"/>
  <c r="E1763" i="9"/>
  <c r="K1762" i="9"/>
  <c r="L1762" i="9" s="1"/>
  <c r="K1034" i="9"/>
  <c r="L1034" i="9"/>
  <c r="H1034" i="9"/>
  <c r="I1034" i="9"/>
  <c r="A306" i="9"/>
  <c r="B305" i="9"/>
  <c r="C305" i="9"/>
  <c r="G1035" i="9"/>
  <c r="D1035" i="9"/>
  <c r="J1035" i="9"/>
  <c r="E1035" i="9"/>
  <c r="D304" i="9"/>
  <c r="G304" i="9"/>
  <c r="H304" i="9" s="1"/>
  <c r="I304" i="9" s="1"/>
  <c r="A1037" i="9"/>
  <c r="B1036" i="9"/>
  <c r="C1036" i="9"/>
  <c r="J304" i="9"/>
  <c r="E304" i="9"/>
  <c r="A1766" i="9" l="1"/>
  <c r="C1765" i="9"/>
  <c r="B1765" i="9"/>
  <c r="G1764" i="9"/>
  <c r="H1764" i="9" s="1"/>
  <c r="I1764" i="9" s="1"/>
  <c r="D1764" i="9"/>
  <c r="E1764" i="9"/>
  <c r="J1764" i="9"/>
  <c r="K1764" i="9" s="1"/>
  <c r="L1764" i="9" s="1"/>
  <c r="H1763" i="9"/>
  <c r="I1763" i="9" s="1"/>
  <c r="D1036" i="9"/>
  <c r="G1036" i="9"/>
  <c r="J305" i="9"/>
  <c r="K305" i="9" s="1"/>
  <c r="L305" i="9" s="1"/>
  <c r="E305" i="9"/>
  <c r="A1038" i="9"/>
  <c r="B1037" i="9"/>
  <c r="C1037" i="9"/>
  <c r="K1035" i="9"/>
  <c r="L1035" i="9" s="1"/>
  <c r="G305" i="9"/>
  <c r="D305" i="9"/>
  <c r="E1036" i="9"/>
  <c r="J1036" i="9"/>
  <c r="H1035" i="9"/>
  <c r="I1035" i="9"/>
  <c r="K304" i="9"/>
  <c r="L304" i="9" s="1"/>
  <c r="A307" i="9"/>
  <c r="C306" i="9"/>
  <c r="B306" i="9"/>
  <c r="D1765" i="9" l="1"/>
  <c r="G1765" i="9"/>
  <c r="H1765" i="9" s="1"/>
  <c r="I1765" i="9" s="1"/>
  <c r="E1765" i="9"/>
  <c r="J1765" i="9"/>
  <c r="K1765" i="9" s="1"/>
  <c r="L1765" i="9" s="1"/>
  <c r="B1766" i="9"/>
  <c r="A1767" i="9"/>
  <c r="C1766" i="9"/>
  <c r="D306" i="9"/>
  <c r="G306" i="9"/>
  <c r="J306" i="9"/>
  <c r="E306" i="9"/>
  <c r="J1037" i="9"/>
  <c r="E1037" i="9"/>
  <c r="A308" i="9"/>
  <c r="C307" i="9"/>
  <c r="B307" i="9"/>
  <c r="H305" i="9"/>
  <c r="I305" i="9" s="1"/>
  <c r="D1037" i="9"/>
  <c r="G1037" i="9"/>
  <c r="H1036" i="9"/>
  <c r="I1036" i="9" s="1"/>
  <c r="K1036" i="9"/>
  <c r="L1036" i="9" s="1"/>
  <c r="A1039" i="9"/>
  <c r="C1038" i="9"/>
  <c r="B1038" i="9"/>
  <c r="J1766" i="9" l="1"/>
  <c r="E1766" i="9"/>
  <c r="C1767" i="9"/>
  <c r="B1767" i="9"/>
  <c r="A1768" i="9"/>
  <c r="D1766" i="9"/>
  <c r="G1766" i="9"/>
  <c r="J1038" i="9"/>
  <c r="E1038" i="9"/>
  <c r="A309" i="9"/>
  <c r="B308" i="9"/>
  <c r="C308" i="9"/>
  <c r="K306" i="9"/>
  <c r="L306" i="9" s="1"/>
  <c r="A1040" i="9"/>
  <c r="C1039" i="9"/>
  <c r="B1039" i="9"/>
  <c r="H306" i="9"/>
  <c r="I306" i="9" s="1"/>
  <c r="D1038" i="9"/>
  <c r="G1038" i="9"/>
  <c r="J307" i="9"/>
  <c r="E307" i="9"/>
  <c r="H1037" i="9"/>
  <c r="I1037" i="9" s="1"/>
  <c r="D307" i="9"/>
  <c r="G307" i="9"/>
  <c r="K1037" i="9"/>
  <c r="L1037" i="9" s="1"/>
  <c r="G1767" i="9" l="1"/>
  <c r="H1767" i="9" s="1"/>
  <c r="I1767" i="9" s="1"/>
  <c r="D1767" i="9"/>
  <c r="H1766" i="9"/>
  <c r="I1766" i="9" s="1"/>
  <c r="J1767" i="9"/>
  <c r="K1767" i="9" s="1"/>
  <c r="L1767" i="9" s="1"/>
  <c r="E1767" i="9"/>
  <c r="C1768" i="9"/>
  <c r="B1768" i="9"/>
  <c r="A1769" i="9"/>
  <c r="K1766" i="9"/>
  <c r="L1766" i="9" s="1"/>
  <c r="H307" i="9"/>
  <c r="I307" i="9" s="1"/>
  <c r="K307" i="9"/>
  <c r="L307" i="9" s="1"/>
  <c r="A310" i="9"/>
  <c r="C309" i="9"/>
  <c r="B309" i="9"/>
  <c r="H1038" i="9"/>
  <c r="I1038" i="9" s="1"/>
  <c r="G1039" i="9"/>
  <c r="D1039" i="9"/>
  <c r="A1041" i="9"/>
  <c r="B1040" i="9"/>
  <c r="C1040" i="9"/>
  <c r="D308" i="9"/>
  <c r="G308" i="9"/>
  <c r="J1039" i="9"/>
  <c r="E1039" i="9"/>
  <c r="J308" i="9"/>
  <c r="E308" i="9"/>
  <c r="K1038" i="9"/>
  <c r="L1038" i="9" s="1"/>
  <c r="J1768" i="9" l="1"/>
  <c r="E1768" i="9"/>
  <c r="D1768" i="9"/>
  <c r="G1768" i="9"/>
  <c r="H1768" i="9" s="1"/>
  <c r="I1768" i="9" s="1"/>
  <c r="C1769" i="9"/>
  <c r="B1769" i="9"/>
  <c r="A1770" i="9"/>
  <c r="H308" i="9"/>
  <c r="I308" i="9" s="1"/>
  <c r="A1042" i="9"/>
  <c r="B1041" i="9"/>
  <c r="C1041" i="9"/>
  <c r="K308" i="9"/>
  <c r="L308" i="9" s="1"/>
  <c r="G309" i="9"/>
  <c r="H309" i="9" s="1"/>
  <c r="I309" i="9" s="1"/>
  <c r="D309" i="9"/>
  <c r="J1040" i="9"/>
  <c r="E1040" i="9"/>
  <c r="H1039" i="9"/>
  <c r="I1039" i="9" s="1"/>
  <c r="J309" i="9"/>
  <c r="E309" i="9"/>
  <c r="K1039" i="9"/>
  <c r="L1039" i="9" s="1"/>
  <c r="G1040" i="9"/>
  <c r="D1040" i="9"/>
  <c r="A311" i="9"/>
  <c r="C310" i="9"/>
  <c r="B310" i="9"/>
  <c r="D1769" i="9" l="1"/>
  <c r="G1769" i="9"/>
  <c r="C1770" i="9"/>
  <c r="A1771" i="9"/>
  <c r="B1770" i="9"/>
  <c r="E1769" i="9"/>
  <c r="J1769" i="9"/>
  <c r="K1768" i="9"/>
  <c r="L1768" i="9" s="1"/>
  <c r="G1041" i="9"/>
  <c r="D1041" i="9"/>
  <c r="A312" i="9"/>
  <c r="C311" i="9"/>
  <c r="B311" i="9"/>
  <c r="A1043" i="9"/>
  <c r="C1042" i="9"/>
  <c r="B1042" i="9"/>
  <c r="D310" i="9"/>
  <c r="G310" i="9"/>
  <c r="H1040" i="9"/>
  <c r="I1040" i="9"/>
  <c r="K309" i="9"/>
  <c r="L309" i="9" s="1"/>
  <c r="K1040" i="9"/>
  <c r="L1040" i="9" s="1"/>
  <c r="E310" i="9"/>
  <c r="J310" i="9"/>
  <c r="J1041" i="9"/>
  <c r="E1041" i="9"/>
  <c r="C1771" i="9" l="1"/>
  <c r="B1771" i="9"/>
  <c r="A1772" i="9"/>
  <c r="H1769" i="9"/>
  <c r="I1769" i="9" s="1"/>
  <c r="K1769" i="9"/>
  <c r="L1769" i="9" s="1"/>
  <c r="E1770" i="9"/>
  <c r="J1770" i="9"/>
  <c r="G1770" i="9"/>
  <c r="H1770" i="9" s="1"/>
  <c r="I1770" i="9" s="1"/>
  <c r="D1770" i="9"/>
  <c r="D1042" i="9"/>
  <c r="G1042" i="9"/>
  <c r="J311" i="9"/>
  <c r="K311" i="9" s="1"/>
  <c r="L311" i="9" s="1"/>
  <c r="E311" i="9"/>
  <c r="K1041" i="9"/>
  <c r="L1041" i="9" s="1"/>
  <c r="E1042" i="9"/>
  <c r="J1042" i="9"/>
  <c r="A313" i="9"/>
  <c r="C312" i="9"/>
  <c r="B312" i="9"/>
  <c r="K310" i="9"/>
  <c r="L310" i="9" s="1"/>
  <c r="H310" i="9"/>
  <c r="I310" i="9" s="1"/>
  <c r="A1044" i="9"/>
  <c r="C1043" i="9"/>
  <c r="B1043" i="9"/>
  <c r="D311" i="9"/>
  <c r="G311" i="9"/>
  <c r="H311" i="9" s="1"/>
  <c r="I311" i="9" s="1"/>
  <c r="H1041" i="9"/>
  <c r="I1041" i="9" s="1"/>
  <c r="A1773" i="9" l="1"/>
  <c r="C1772" i="9"/>
  <c r="B1772" i="9"/>
  <c r="G1771" i="9"/>
  <c r="D1771" i="9"/>
  <c r="K1770" i="9"/>
  <c r="L1770" i="9" s="1"/>
  <c r="E1771" i="9"/>
  <c r="J1771" i="9"/>
  <c r="K1771" i="9" s="1"/>
  <c r="L1771" i="9" s="1"/>
  <c r="A1045" i="9"/>
  <c r="B1044" i="9"/>
  <c r="C1044" i="9"/>
  <c r="K1042" i="9"/>
  <c r="L1042" i="9" s="1"/>
  <c r="D312" i="9"/>
  <c r="G312" i="9"/>
  <c r="G1043" i="9"/>
  <c r="D1043" i="9"/>
  <c r="J312" i="9"/>
  <c r="E312" i="9"/>
  <c r="H1042" i="9"/>
  <c r="I1042" i="9" s="1"/>
  <c r="J1043" i="9"/>
  <c r="E1043" i="9"/>
  <c r="A314" i="9"/>
  <c r="B313" i="9"/>
  <c r="C313" i="9"/>
  <c r="D1772" i="9" l="1"/>
  <c r="G1772" i="9"/>
  <c r="H1772" i="9" s="1"/>
  <c r="I1772" i="9" s="1"/>
  <c r="H1771" i="9"/>
  <c r="I1771" i="9" s="1"/>
  <c r="E1772" i="9"/>
  <c r="J1772" i="9"/>
  <c r="K1772" i="9" s="1"/>
  <c r="L1772" i="9" s="1"/>
  <c r="C1773" i="9"/>
  <c r="B1773" i="9"/>
  <c r="A1774" i="9"/>
  <c r="A315" i="9"/>
  <c r="C314" i="9"/>
  <c r="B314" i="9"/>
  <c r="H1043" i="9"/>
  <c r="I1043" i="9" s="1"/>
  <c r="H312" i="9"/>
  <c r="I312" i="9" s="1"/>
  <c r="J1044" i="9"/>
  <c r="E1044" i="9"/>
  <c r="K1043" i="9"/>
  <c r="L1043" i="9" s="1"/>
  <c r="D1044" i="9"/>
  <c r="G1044" i="9"/>
  <c r="J313" i="9"/>
  <c r="K313" i="9" s="1"/>
  <c r="L313" i="9" s="1"/>
  <c r="E313" i="9"/>
  <c r="K312" i="9"/>
  <c r="L312" i="9" s="1"/>
  <c r="G313" i="9"/>
  <c r="D313" i="9"/>
  <c r="A1046" i="9"/>
  <c r="B1045" i="9"/>
  <c r="C1045" i="9"/>
  <c r="G1773" i="9" l="1"/>
  <c r="H1773" i="9" s="1"/>
  <c r="I1773" i="9" s="1"/>
  <c r="D1773" i="9"/>
  <c r="J1773" i="9"/>
  <c r="E1773" i="9"/>
  <c r="A1775" i="9"/>
  <c r="C1774" i="9"/>
  <c r="B1774" i="9"/>
  <c r="D314" i="9"/>
  <c r="G314" i="9"/>
  <c r="H314" i="9" s="1"/>
  <c r="I314" i="9" s="1"/>
  <c r="J314" i="9"/>
  <c r="E314" i="9"/>
  <c r="A1047" i="9"/>
  <c r="C1046" i="9"/>
  <c r="B1046" i="9"/>
  <c r="K1044" i="9"/>
  <c r="L1044" i="9" s="1"/>
  <c r="J1045" i="9"/>
  <c r="E1045" i="9"/>
  <c r="H313" i="9"/>
  <c r="I313" i="9" s="1"/>
  <c r="D1045" i="9"/>
  <c r="G1045" i="9"/>
  <c r="H1044" i="9"/>
  <c r="I1044" i="9" s="1"/>
  <c r="A316" i="9"/>
  <c r="C315" i="9"/>
  <c r="B315" i="9"/>
  <c r="G1774" i="9" l="1"/>
  <c r="H1774" i="9" s="1"/>
  <c r="I1774" i="9" s="1"/>
  <c r="D1774" i="9"/>
  <c r="K1773" i="9"/>
  <c r="L1773" i="9" s="1"/>
  <c r="E1774" i="9"/>
  <c r="J1774" i="9"/>
  <c r="A1776" i="9"/>
  <c r="B1775" i="9"/>
  <c r="C1775" i="9"/>
  <c r="J315" i="9"/>
  <c r="E315" i="9"/>
  <c r="H1045" i="9"/>
  <c r="I1045" i="9" s="1"/>
  <c r="D1046" i="9"/>
  <c r="G1046" i="9"/>
  <c r="K314" i="9"/>
  <c r="L314" i="9" s="1"/>
  <c r="D315" i="9"/>
  <c r="G315" i="9"/>
  <c r="A317" i="9"/>
  <c r="B316" i="9"/>
  <c r="C316" i="9"/>
  <c r="K1045" i="9"/>
  <c r="L1045" i="9" s="1"/>
  <c r="J1046" i="9"/>
  <c r="E1046" i="9"/>
  <c r="A1048" i="9"/>
  <c r="C1047" i="9"/>
  <c r="B1047" i="9"/>
  <c r="G1775" i="9" l="1"/>
  <c r="H1775" i="9" s="1"/>
  <c r="I1775" i="9" s="1"/>
  <c r="D1775" i="9"/>
  <c r="B1776" i="9"/>
  <c r="C1776" i="9"/>
  <c r="A1777" i="9"/>
  <c r="K1774" i="9"/>
  <c r="L1774" i="9" s="1"/>
  <c r="E1775" i="9"/>
  <c r="J1775" i="9"/>
  <c r="K1775" i="9" s="1"/>
  <c r="L1775" i="9" s="1"/>
  <c r="A1049" i="9"/>
  <c r="B1048" i="9"/>
  <c r="C1048" i="9"/>
  <c r="G1047" i="9"/>
  <c r="D1047" i="9"/>
  <c r="K1046" i="9"/>
  <c r="L1046" i="9" s="1"/>
  <c r="D316" i="9"/>
  <c r="G316" i="9"/>
  <c r="H316" i="9" s="1"/>
  <c r="I316" i="9" s="1"/>
  <c r="J1047" i="9"/>
  <c r="E1047" i="9"/>
  <c r="A318" i="9"/>
  <c r="C317" i="9"/>
  <c r="B317" i="9"/>
  <c r="I315" i="9"/>
  <c r="H315" i="9"/>
  <c r="H1046" i="9"/>
  <c r="I1046" i="9" s="1"/>
  <c r="J316" i="9"/>
  <c r="E316" i="9"/>
  <c r="K315" i="9"/>
  <c r="L315" i="9" s="1"/>
  <c r="J1776" i="9" l="1"/>
  <c r="K1776" i="9" s="1"/>
  <c r="L1776" i="9" s="1"/>
  <c r="E1776" i="9"/>
  <c r="D1776" i="9"/>
  <c r="G1776" i="9"/>
  <c r="H1776" i="9" s="1"/>
  <c r="I1776" i="9" s="1"/>
  <c r="A1778" i="9"/>
  <c r="C1777" i="9"/>
  <c r="B1777" i="9"/>
  <c r="K316" i="9"/>
  <c r="L316" i="9" s="1"/>
  <c r="J317" i="9"/>
  <c r="E317" i="9"/>
  <c r="A319" i="9"/>
  <c r="C318" i="9"/>
  <c r="B318" i="9"/>
  <c r="H1047" i="9"/>
  <c r="I1047" i="9" s="1"/>
  <c r="E1048" i="9"/>
  <c r="J1048" i="9"/>
  <c r="G317" i="9"/>
  <c r="H317" i="9" s="1"/>
  <c r="I317" i="9" s="1"/>
  <c r="D317" i="9"/>
  <c r="K1047" i="9"/>
  <c r="L1047" i="9" s="1"/>
  <c r="G1048" i="9"/>
  <c r="D1048" i="9"/>
  <c r="A1050" i="9"/>
  <c r="B1049" i="9"/>
  <c r="C1049" i="9"/>
  <c r="G1777" i="9" l="1"/>
  <c r="H1777" i="9" s="1"/>
  <c r="I1777" i="9" s="1"/>
  <c r="D1777" i="9"/>
  <c r="J1777" i="9"/>
  <c r="K1777" i="9" s="1"/>
  <c r="L1777" i="9" s="1"/>
  <c r="E1777" i="9"/>
  <c r="B1778" i="9"/>
  <c r="A1779" i="9"/>
  <c r="C1778" i="9"/>
  <c r="G1049" i="9"/>
  <c r="D1049" i="9"/>
  <c r="K1048" i="9"/>
  <c r="L1048" i="9" s="1"/>
  <c r="D318" i="9"/>
  <c r="G318" i="9"/>
  <c r="H318" i="9" s="1"/>
  <c r="I318" i="9" s="1"/>
  <c r="K317" i="9"/>
  <c r="L317" i="9" s="1"/>
  <c r="J1049" i="9"/>
  <c r="E1049" i="9"/>
  <c r="H1048" i="9"/>
  <c r="I1048" i="9" s="1"/>
  <c r="A1051" i="9"/>
  <c r="C1050" i="9"/>
  <c r="B1050" i="9"/>
  <c r="E318" i="9"/>
  <c r="J318" i="9"/>
  <c r="A320" i="9"/>
  <c r="C319" i="9"/>
  <c r="B319" i="9"/>
  <c r="E1778" i="9" l="1"/>
  <c r="J1778" i="9"/>
  <c r="C1779" i="9"/>
  <c r="B1779" i="9"/>
  <c r="A1780" i="9"/>
  <c r="G1778" i="9"/>
  <c r="H1778" i="9" s="1"/>
  <c r="I1778" i="9" s="1"/>
  <c r="D1778" i="9"/>
  <c r="J319" i="9"/>
  <c r="K319" i="9" s="1"/>
  <c r="L319" i="9" s="1"/>
  <c r="E319" i="9"/>
  <c r="D1050" i="9"/>
  <c r="G1050" i="9"/>
  <c r="D319" i="9"/>
  <c r="G319" i="9"/>
  <c r="H319" i="9" s="1"/>
  <c r="I319" i="9" s="1"/>
  <c r="A321" i="9"/>
  <c r="C320" i="9"/>
  <c r="B320" i="9"/>
  <c r="J1050" i="9"/>
  <c r="E1050" i="9"/>
  <c r="K318" i="9"/>
  <c r="L318" i="9" s="1"/>
  <c r="A1052" i="9"/>
  <c r="C1051" i="9"/>
  <c r="B1051" i="9"/>
  <c r="K1049" i="9"/>
  <c r="L1049" i="9" s="1"/>
  <c r="H1049" i="9"/>
  <c r="I1049" i="9" s="1"/>
  <c r="G1779" i="9" l="1"/>
  <c r="H1779" i="9" s="1"/>
  <c r="I1779" i="9" s="1"/>
  <c r="D1779" i="9"/>
  <c r="E1779" i="9"/>
  <c r="J1779" i="9"/>
  <c r="K1778" i="9"/>
  <c r="L1778" i="9" s="1"/>
  <c r="B1780" i="9"/>
  <c r="A1781" i="9"/>
  <c r="C1780" i="9"/>
  <c r="D320" i="9"/>
  <c r="G320" i="9"/>
  <c r="H320" i="9" s="1"/>
  <c r="I320" i="9" s="1"/>
  <c r="G1051" i="9"/>
  <c r="D1051" i="9"/>
  <c r="J320" i="9"/>
  <c r="E320" i="9"/>
  <c r="H1050" i="9"/>
  <c r="I1050" i="9" s="1"/>
  <c r="J1051" i="9"/>
  <c r="E1051" i="9"/>
  <c r="A322" i="9"/>
  <c r="B321" i="9"/>
  <c r="C321" i="9"/>
  <c r="A1053" i="9"/>
  <c r="B1052" i="9"/>
  <c r="C1052" i="9"/>
  <c r="K1050" i="9"/>
  <c r="L1050" i="9" s="1"/>
  <c r="A1782" i="9" l="1"/>
  <c r="C1781" i="9"/>
  <c r="B1781" i="9"/>
  <c r="K1779" i="9"/>
  <c r="L1779" i="9" s="1"/>
  <c r="D1780" i="9"/>
  <c r="G1780" i="9"/>
  <c r="E1780" i="9"/>
  <c r="J1780" i="9"/>
  <c r="J1052" i="9"/>
  <c r="E1052" i="9"/>
  <c r="G321" i="9"/>
  <c r="D321" i="9"/>
  <c r="D1052" i="9"/>
  <c r="G1052" i="9"/>
  <c r="A323" i="9"/>
  <c r="C322" i="9"/>
  <c r="B322" i="9"/>
  <c r="H1051" i="9"/>
  <c r="I1051" i="9" s="1"/>
  <c r="A1054" i="9"/>
  <c r="B1053" i="9"/>
  <c r="C1053" i="9"/>
  <c r="J321" i="9"/>
  <c r="K321" i="9" s="1"/>
  <c r="L321" i="9" s="1"/>
  <c r="E321" i="9"/>
  <c r="K1051" i="9"/>
  <c r="L1051" i="9" s="1"/>
  <c r="K320" i="9"/>
  <c r="L320" i="9"/>
  <c r="H1780" i="9" l="1"/>
  <c r="I1780" i="9" s="1"/>
  <c r="D1781" i="9"/>
  <c r="G1781" i="9"/>
  <c r="H1781" i="9" s="1"/>
  <c r="I1781" i="9" s="1"/>
  <c r="E1781" i="9"/>
  <c r="J1781" i="9"/>
  <c r="K1781" i="9" s="1"/>
  <c r="L1781" i="9" s="1"/>
  <c r="K1780" i="9"/>
  <c r="L1780" i="9" s="1"/>
  <c r="B1782" i="9"/>
  <c r="A1783" i="9"/>
  <c r="C1782" i="9"/>
  <c r="A1055" i="9"/>
  <c r="C1054" i="9"/>
  <c r="B1054" i="9"/>
  <c r="J322" i="9"/>
  <c r="E322" i="9"/>
  <c r="A324" i="9"/>
  <c r="C323" i="9"/>
  <c r="B323" i="9"/>
  <c r="H321" i="9"/>
  <c r="I321" i="9" s="1"/>
  <c r="H1052" i="9"/>
  <c r="I1052" i="9" s="1"/>
  <c r="J1053" i="9"/>
  <c r="E1053" i="9"/>
  <c r="D1053" i="9"/>
  <c r="G1053" i="9"/>
  <c r="D322" i="9"/>
  <c r="G322" i="9"/>
  <c r="K1052" i="9"/>
  <c r="L1052" i="9" s="1"/>
  <c r="J1782" i="9" l="1"/>
  <c r="E1782" i="9"/>
  <c r="B1783" i="9"/>
  <c r="C1783" i="9"/>
  <c r="A1784" i="9"/>
  <c r="G1782" i="9"/>
  <c r="H1782" i="9" s="1"/>
  <c r="I1782" i="9" s="1"/>
  <c r="D1782" i="9"/>
  <c r="D323" i="9"/>
  <c r="G323" i="9"/>
  <c r="K322" i="9"/>
  <c r="L322" i="9" s="1"/>
  <c r="K1053" i="9"/>
  <c r="L1053" i="9" s="1"/>
  <c r="H1053" i="9"/>
  <c r="I1053" i="9" s="1"/>
  <c r="J323" i="9"/>
  <c r="E323" i="9"/>
  <c r="D1054" i="9"/>
  <c r="G1054" i="9"/>
  <c r="H322" i="9"/>
  <c r="I322" i="9" s="1"/>
  <c r="A325" i="9"/>
  <c r="B324" i="9"/>
  <c r="C324" i="9"/>
  <c r="J1054" i="9"/>
  <c r="E1054" i="9"/>
  <c r="A1056" i="9"/>
  <c r="C1055" i="9"/>
  <c r="B1055" i="9"/>
  <c r="E1783" i="9" l="1"/>
  <c r="J1783" i="9"/>
  <c r="K1783" i="9" s="1"/>
  <c r="L1783" i="9" s="1"/>
  <c r="D1783" i="9"/>
  <c r="G1783" i="9"/>
  <c r="A1785" i="9"/>
  <c r="B1784" i="9"/>
  <c r="C1784" i="9"/>
  <c r="K1782" i="9"/>
  <c r="L1782" i="9" s="1"/>
  <c r="A1057" i="9"/>
  <c r="B1056" i="9"/>
  <c r="C1056" i="9"/>
  <c r="D324" i="9"/>
  <c r="G324" i="9"/>
  <c r="A326" i="9"/>
  <c r="C325" i="9"/>
  <c r="B325" i="9"/>
  <c r="H323" i="9"/>
  <c r="I323" i="9" s="1"/>
  <c r="H1054" i="9"/>
  <c r="I1054" i="9" s="1"/>
  <c r="G1055" i="9"/>
  <c r="D1055" i="9"/>
  <c r="K1054" i="9"/>
  <c r="L1054" i="9" s="1"/>
  <c r="J1055" i="9"/>
  <c r="E1055" i="9"/>
  <c r="J324" i="9"/>
  <c r="E324" i="9"/>
  <c r="K323" i="9"/>
  <c r="L323" i="9" s="1"/>
  <c r="J1784" i="9" l="1"/>
  <c r="K1784" i="9" s="1"/>
  <c r="L1784" i="9" s="1"/>
  <c r="E1784" i="9"/>
  <c r="H1783" i="9"/>
  <c r="I1783" i="9" s="1"/>
  <c r="G1784" i="9"/>
  <c r="H1784" i="9" s="1"/>
  <c r="I1784" i="9" s="1"/>
  <c r="D1784" i="9"/>
  <c r="A1786" i="9"/>
  <c r="C1785" i="9"/>
  <c r="B1785" i="9"/>
  <c r="G325" i="9"/>
  <c r="H325" i="9" s="1"/>
  <c r="I325" i="9" s="1"/>
  <c r="D325" i="9"/>
  <c r="K324" i="9"/>
  <c r="L324" i="9" s="1"/>
  <c r="J325" i="9"/>
  <c r="E325" i="9"/>
  <c r="J1056" i="9"/>
  <c r="E1056" i="9"/>
  <c r="A327" i="9"/>
  <c r="C326" i="9"/>
  <c r="B326" i="9"/>
  <c r="G1056" i="9"/>
  <c r="D1056" i="9"/>
  <c r="K1055" i="9"/>
  <c r="L1055" i="9" s="1"/>
  <c r="H1055" i="9"/>
  <c r="I1055" i="9" s="1"/>
  <c r="H324" i="9"/>
  <c r="I324" i="9" s="1"/>
  <c r="A1058" i="9"/>
  <c r="B1057" i="9"/>
  <c r="C1057" i="9"/>
  <c r="E1785" i="9" l="1"/>
  <c r="J1785" i="9"/>
  <c r="B1786" i="9"/>
  <c r="C1786" i="9"/>
  <c r="A1787" i="9"/>
  <c r="D1785" i="9"/>
  <c r="G1785" i="9"/>
  <c r="H1785" i="9" s="1"/>
  <c r="I1785" i="9" s="1"/>
  <c r="A328" i="9"/>
  <c r="C327" i="9"/>
  <c r="B327" i="9"/>
  <c r="K325" i="9"/>
  <c r="L325" i="9" s="1"/>
  <c r="A1059" i="9"/>
  <c r="C1058" i="9"/>
  <c r="B1058" i="9"/>
  <c r="H1056" i="9"/>
  <c r="I1056" i="9" s="1"/>
  <c r="D326" i="9"/>
  <c r="G326" i="9"/>
  <c r="K1056" i="9"/>
  <c r="L1056" i="9" s="1"/>
  <c r="E326" i="9"/>
  <c r="J326" i="9"/>
  <c r="J1057" i="9"/>
  <c r="E1057" i="9"/>
  <c r="G1057" i="9"/>
  <c r="D1057" i="9"/>
  <c r="J1786" i="9" l="1"/>
  <c r="E1786" i="9"/>
  <c r="D1786" i="9"/>
  <c r="G1786" i="9"/>
  <c r="H1786" i="9" s="1"/>
  <c r="I1786" i="9" s="1"/>
  <c r="K1785" i="9"/>
  <c r="L1785" i="9" s="1"/>
  <c r="A1788" i="9"/>
  <c r="C1787" i="9"/>
  <c r="B1787" i="9"/>
  <c r="K326" i="9"/>
  <c r="L326" i="9" s="1"/>
  <c r="H326" i="9"/>
  <c r="I326" i="9" s="1"/>
  <c r="D1058" i="9"/>
  <c r="G1058" i="9"/>
  <c r="H1057" i="9"/>
  <c r="I1057" i="9" s="1"/>
  <c r="J1058" i="9"/>
  <c r="E1058" i="9"/>
  <c r="D327" i="9"/>
  <c r="G327" i="9"/>
  <c r="H327" i="9" s="1"/>
  <c r="I327" i="9" s="1"/>
  <c r="A1060" i="9"/>
  <c r="C1059" i="9"/>
  <c r="B1059" i="9"/>
  <c r="J327" i="9"/>
  <c r="K327" i="9" s="1"/>
  <c r="L327" i="9" s="1"/>
  <c r="E327" i="9"/>
  <c r="K1057" i="9"/>
  <c r="L1057" i="9" s="1"/>
  <c r="A329" i="9"/>
  <c r="C328" i="9"/>
  <c r="B328" i="9"/>
  <c r="J1787" i="9" l="1"/>
  <c r="K1787" i="9" s="1"/>
  <c r="L1787" i="9" s="1"/>
  <c r="E1787" i="9"/>
  <c r="B1788" i="9"/>
  <c r="C1788" i="9"/>
  <c r="A1789" i="9"/>
  <c r="G1787" i="9"/>
  <c r="D1787" i="9"/>
  <c r="K1786" i="9"/>
  <c r="L1786" i="9" s="1"/>
  <c r="G1059" i="9"/>
  <c r="D1059" i="9"/>
  <c r="A330" i="9"/>
  <c r="B329" i="9"/>
  <c r="C329" i="9"/>
  <c r="D328" i="9"/>
  <c r="G328" i="9"/>
  <c r="J1059" i="9"/>
  <c r="E1059" i="9"/>
  <c r="H1058" i="9"/>
  <c r="I1058" i="9" s="1"/>
  <c r="J328" i="9"/>
  <c r="E328" i="9"/>
  <c r="A1061" i="9"/>
  <c r="B1060" i="9"/>
  <c r="C1060" i="9"/>
  <c r="K1058" i="9"/>
  <c r="L1058" i="9" s="1"/>
  <c r="J1788" i="9" l="1"/>
  <c r="K1788" i="9" s="1"/>
  <c r="L1788" i="9" s="1"/>
  <c r="E1788" i="9"/>
  <c r="A1790" i="9"/>
  <c r="C1789" i="9"/>
  <c r="B1789" i="9"/>
  <c r="G1788" i="9"/>
  <c r="H1788" i="9" s="1"/>
  <c r="I1788" i="9" s="1"/>
  <c r="D1788" i="9"/>
  <c r="H1787" i="9"/>
  <c r="I1787" i="9" s="1"/>
  <c r="E1060" i="9"/>
  <c r="J1060" i="9"/>
  <c r="K328" i="9"/>
  <c r="L328" i="9" s="1"/>
  <c r="K1059" i="9"/>
  <c r="L1059" i="9" s="1"/>
  <c r="G329" i="9"/>
  <c r="D329" i="9"/>
  <c r="D1060" i="9"/>
  <c r="G1060" i="9"/>
  <c r="H328" i="9"/>
  <c r="I328" i="9" s="1"/>
  <c r="A331" i="9"/>
  <c r="C330" i="9"/>
  <c r="B330" i="9"/>
  <c r="A1062" i="9"/>
  <c r="B1061" i="9"/>
  <c r="C1061" i="9"/>
  <c r="J329" i="9"/>
  <c r="K329" i="9" s="1"/>
  <c r="L329" i="9" s="1"/>
  <c r="E329" i="9"/>
  <c r="H1059" i="9"/>
  <c r="I1059" i="9" s="1"/>
  <c r="J1789" i="9" l="1"/>
  <c r="K1789" i="9" s="1"/>
  <c r="L1789" i="9" s="1"/>
  <c r="E1789" i="9"/>
  <c r="B1790" i="9"/>
  <c r="A1791" i="9"/>
  <c r="C1790" i="9"/>
  <c r="D1789" i="9"/>
  <c r="G1789" i="9"/>
  <c r="H1789" i="9" s="1"/>
  <c r="I1789" i="9" s="1"/>
  <c r="A1063" i="9"/>
  <c r="C1062" i="9"/>
  <c r="B1062" i="9"/>
  <c r="D330" i="9"/>
  <c r="G330" i="9"/>
  <c r="H330" i="9" s="1"/>
  <c r="I330" i="9" s="1"/>
  <c r="H329" i="9"/>
  <c r="I329" i="9" s="1"/>
  <c r="J1061" i="9"/>
  <c r="E1061" i="9"/>
  <c r="J330" i="9"/>
  <c r="E330" i="9"/>
  <c r="H1060" i="9"/>
  <c r="I1060" i="9"/>
  <c r="K1060" i="9"/>
  <c r="L1060" i="9"/>
  <c r="D1061" i="9"/>
  <c r="G1061" i="9"/>
  <c r="A332" i="9"/>
  <c r="C331" i="9"/>
  <c r="B331" i="9"/>
  <c r="D1790" i="9" l="1"/>
  <c r="G1790" i="9"/>
  <c r="J1790" i="9"/>
  <c r="E1790" i="9"/>
  <c r="C1791" i="9"/>
  <c r="B1791" i="9"/>
  <c r="A1792" i="9"/>
  <c r="K1061" i="9"/>
  <c r="L1061" i="9" s="1"/>
  <c r="H1061" i="9"/>
  <c r="I1061" i="9" s="1"/>
  <c r="D331" i="9"/>
  <c r="G331" i="9"/>
  <c r="J331" i="9"/>
  <c r="E331" i="9"/>
  <c r="D1062" i="9"/>
  <c r="G1062" i="9"/>
  <c r="A333" i="9"/>
  <c r="B332" i="9"/>
  <c r="C332" i="9"/>
  <c r="K330" i="9"/>
  <c r="L330" i="9" s="1"/>
  <c r="E1062" i="9"/>
  <c r="J1062" i="9"/>
  <c r="A1064" i="9"/>
  <c r="C1063" i="9"/>
  <c r="B1063" i="9"/>
  <c r="B1792" i="9" l="1"/>
  <c r="A1793" i="9"/>
  <c r="C1792" i="9"/>
  <c r="K1790" i="9"/>
  <c r="L1790" i="9" s="1"/>
  <c r="G1791" i="9"/>
  <c r="H1791" i="9" s="1"/>
  <c r="I1791" i="9" s="1"/>
  <c r="D1791" i="9"/>
  <c r="H1790" i="9"/>
  <c r="I1790" i="9" s="1"/>
  <c r="J1791" i="9"/>
  <c r="K1791" i="9" s="1"/>
  <c r="L1791" i="9" s="1"/>
  <c r="E1791" i="9"/>
  <c r="H1062" i="9"/>
  <c r="I1062" i="9" s="1"/>
  <c r="G1063" i="9"/>
  <c r="D1063" i="9"/>
  <c r="D332" i="9"/>
  <c r="G332" i="9"/>
  <c r="H332" i="9" s="1"/>
  <c r="I332" i="9" s="1"/>
  <c r="J1063" i="9"/>
  <c r="E1063" i="9"/>
  <c r="A334" i="9"/>
  <c r="C333" i="9"/>
  <c r="B333" i="9"/>
  <c r="K331" i="9"/>
  <c r="L331" i="9" s="1"/>
  <c r="A1065" i="9"/>
  <c r="B1064" i="9"/>
  <c r="C1064" i="9"/>
  <c r="H331" i="9"/>
  <c r="I331" i="9" s="1"/>
  <c r="K1062" i="9"/>
  <c r="L1062" i="9" s="1"/>
  <c r="J332" i="9"/>
  <c r="E332" i="9"/>
  <c r="J1792" i="9" l="1"/>
  <c r="E1792" i="9"/>
  <c r="B1793" i="9"/>
  <c r="A1794" i="9"/>
  <c r="C1793" i="9"/>
  <c r="D1792" i="9"/>
  <c r="G1792" i="9"/>
  <c r="H1792" i="9" s="1"/>
  <c r="I1792" i="9" s="1"/>
  <c r="A1066" i="9"/>
  <c r="B1065" i="9"/>
  <c r="C1065" i="9"/>
  <c r="J333" i="9"/>
  <c r="E333" i="9"/>
  <c r="J1064" i="9"/>
  <c r="E1064" i="9"/>
  <c r="G1064" i="9"/>
  <c r="D1064" i="9"/>
  <c r="G333" i="9"/>
  <c r="H333" i="9" s="1"/>
  <c r="I333" i="9" s="1"/>
  <c r="D333" i="9"/>
  <c r="K1063" i="9"/>
  <c r="L1063" i="9" s="1"/>
  <c r="H1063" i="9"/>
  <c r="I1063" i="9" s="1"/>
  <c r="K332" i="9"/>
  <c r="L332" i="9" s="1"/>
  <c r="A335" i="9"/>
  <c r="C334" i="9"/>
  <c r="B334" i="9"/>
  <c r="B1794" i="9" l="1"/>
  <c r="A1795" i="9"/>
  <c r="C1794" i="9"/>
  <c r="D1793" i="9"/>
  <c r="G1793" i="9"/>
  <c r="J1793" i="9"/>
  <c r="E1793" i="9"/>
  <c r="K1792" i="9"/>
  <c r="L1792" i="9" s="1"/>
  <c r="H1064" i="9"/>
  <c r="I1064" i="9" s="1"/>
  <c r="K333" i="9"/>
  <c r="L333" i="9" s="1"/>
  <c r="J1065" i="9"/>
  <c r="E1065" i="9"/>
  <c r="K1064" i="9"/>
  <c r="L1064" i="9" s="1"/>
  <c r="G1065" i="9"/>
  <c r="D1065" i="9"/>
  <c r="D334" i="9"/>
  <c r="G334" i="9"/>
  <c r="H334" i="9" s="1"/>
  <c r="I334" i="9" s="1"/>
  <c r="E334" i="9"/>
  <c r="J334" i="9"/>
  <c r="A336" i="9"/>
  <c r="C335" i="9"/>
  <c r="B335" i="9"/>
  <c r="A1067" i="9"/>
  <c r="C1066" i="9"/>
  <c r="B1066" i="9"/>
  <c r="E1794" i="9" l="1"/>
  <c r="J1794" i="9"/>
  <c r="K1793" i="9"/>
  <c r="L1793" i="9" s="1"/>
  <c r="C1795" i="9"/>
  <c r="A1796" i="9"/>
  <c r="B1795" i="9"/>
  <c r="H1793" i="9"/>
  <c r="I1793" i="9" s="1"/>
  <c r="D1794" i="9"/>
  <c r="G1794" i="9"/>
  <c r="H1794" i="9" s="1"/>
  <c r="I1794" i="9" s="1"/>
  <c r="J1066" i="9"/>
  <c r="E1066" i="9"/>
  <c r="A337" i="9"/>
  <c r="C336" i="9"/>
  <c r="B336" i="9"/>
  <c r="D1066" i="9"/>
  <c r="G1066" i="9"/>
  <c r="J335" i="9"/>
  <c r="K335" i="9" s="1"/>
  <c r="L335" i="9" s="1"/>
  <c r="E335" i="9"/>
  <c r="A1068" i="9"/>
  <c r="C1067" i="9"/>
  <c r="B1067" i="9"/>
  <c r="K334" i="9"/>
  <c r="L334" i="9"/>
  <c r="D335" i="9"/>
  <c r="G335" i="9"/>
  <c r="H335" i="9" s="1"/>
  <c r="I335" i="9" s="1"/>
  <c r="H1065" i="9"/>
  <c r="I1065" i="9" s="1"/>
  <c r="K1065" i="9"/>
  <c r="L1065" i="9" s="1"/>
  <c r="G1795" i="9" l="1"/>
  <c r="D1795" i="9"/>
  <c r="A1797" i="9"/>
  <c r="C1796" i="9"/>
  <c r="B1796" i="9"/>
  <c r="K1794" i="9"/>
  <c r="L1794" i="9" s="1"/>
  <c r="J1795" i="9"/>
  <c r="K1795" i="9" s="1"/>
  <c r="L1795" i="9" s="1"/>
  <c r="E1795" i="9"/>
  <c r="J336" i="9"/>
  <c r="E336" i="9"/>
  <c r="G1067" i="9"/>
  <c r="D1067" i="9"/>
  <c r="J1067" i="9"/>
  <c r="E1067" i="9"/>
  <c r="H1066" i="9"/>
  <c r="I1066" i="9" s="1"/>
  <c r="A338" i="9"/>
  <c r="B337" i="9"/>
  <c r="C337" i="9"/>
  <c r="A1069" i="9"/>
  <c r="B1068" i="9"/>
  <c r="C1068" i="9"/>
  <c r="D336" i="9"/>
  <c r="G336" i="9"/>
  <c r="H336" i="9" s="1"/>
  <c r="I336" i="9" s="1"/>
  <c r="K1066" i="9"/>
  <c r="L1066" i="9" s="1"/>
  <c r="C1797" i="9" l="1"/>
  <c r="B1797" i="9"/>
  <c r="A1798" i="9"/>
  <c r="J1796" i="9"/>
  <c r="K1796" i="9" s="1"/>
  <c r="L1796" i="9" s="1"/>
  <c r="E1796" i="9"/>
  <c r="D1796" i="9"/>
  <c r="G1796" i="9"/>
  <c r="I1795" i="9"/>
  <c r="H1795" i="9"/>
  <c r="J337" i="9"/>
  <c r="K337" i="9" s="1"/>
  <c r="L337" i="9" s="1"/>
  <c r="E337" i="9"/>
  <c r="H1067" i="9"/>
  <c r="I1067" i="9" s="1"/>
  <c r="A1070" i="9"/>
  <c r="B1069" i="9"/>
  <c r="C1069" i="9"/>
  <c r="E1068" i="9"/>
  <c r="J1068" i="9"/>
  <c r="G337" i="9"/>
  <c r="D337" i="9"/>
  <c r="D1068" i="9"/>
  <c r="G1068" i="9"/>
  <c r="A339" i="9"/>
  <c r="C338" i="9"/>
  <c r="B338" i="9"/>
  <c r="K1067" i="9"/>
  <c r="L1067" i="9" s="1"/>
  <c r="K336" i="9"/>
  <c r="L336" i="9" s="1"/>
  <c r="H1796" i="9" l="1"/>
  <c r="I1796" i="9" s="1"/>
  <c r="B1798" i="9"/>
  <c r="A1799" i="9"/>
  <c r="C1798" i="9"/>
  <c r="D1797" i="9"/>
  <c r="G1797" i="9"/>
  <c r="J1797" i="9"/>
  <c r="K1797" i="9" s="1"/>
  <c r="L1797" i="9" s="1"/>
  <c r="E1797" i="9"/>
  <c r="H1068" i="9"/>
  <c r="I1068" i="9" s="1"/>
  <c r="K1068" i="9"/>
  <c r="L1068" i="9" s="1"/>
  <c r="A1071" i="9"/>
  <c r="C1070" i="9"/>
  <c r="B1070" i="9"/>
  <c r="D338" i="9"/>
  <c r="G338" i="9"/>
  <c r="J338" i="9"/>
  <c r="E338" i="9"/>
  <c r="J1069" i="9"/>
  <c r="E1069" i="9"/>
  <c r="A340" i="9"/>
  <c r="C339" i="9"/>
  <c r="B339" i="9"/>
  <c r="H337" i="9"/>
  <c r="I337" i="9" s="1"/>
  <c r="D1069" i="9"/>
  <c r="G1069" i="9"/>
  <c r="C1799" i="9" l="1"/>
  <c r="B1799" i="9"/>
  <c r="A1800" i="9"/>
  <c r="H1797" i="9"/>
  <c r="I1797" i="9" s="1"/>
  <c r="D1798" i="9"/>
  <c r="G1798" i="9"/>
  <c r="H1798" i="9" s="1"/>
  <c r="I1798" i="9" s="1"/>
  <c r="J1798" i="9"/>
  <c r="E1798" i="9"/>
  <c r="H1069" i="9"/>
  <c r="I1069" i="9" s="1"/>
  <c r="D339" i="9"/>
  <c r="G339" i="9"/>
  <c r="K1069" i="9"/>
  <c r="L1069" i="9" s="1"/>
  <c r="J339" i="9"/>
  <c r="E339" i="9"/>
  <c r="D1070" i="9"/>
  <c r="G1070" i="9"/>
  <c r="A341" i="9"/>
  <c r="B340" i="9"/>
  <c r="C340" i="9"/>
  <c r="K338" i="9"/>
  <c r="L338" i="9" s="1"/>
  <c r="J1070" i="9"/>
  <c r="E1070" i="9"/>
  <c r="H338" i="9"/>
  <c r="I338" i="9" s="1"/>
  <c r="A1072" i="9"/>
  <c r="C1071" i="9"/>
  <c r="B1071" i="9"/>
  <c r="K1798" i="9" l="1"/>
  <c r="L1798" i="9" s="1"/>
  <c r="A1801" i="9"/>
  <c r="C1800" i="9"/>
  <c r="B1800" i="9"/>
  <c r="G1799" i="9"/>
  <c r="D1799" i="9"/>
  <c r="J1799" i="9"/>
  <c r="E1799" i="9"/>
  <c r="K1070" i="9"/>
  <c r="L1070" i="9" s="1"/>
  <c r="D340" i="9"/>
  <c r="G340" i="9"/>
  <c r="H339" i="9"/>
  <c r="I339" i="9" s="1"/>
  <c r="A1073" i="9"/>
  <c r="B1072" i="9"/>
  <c r="C1072" i="9"/>
  <c r="A342" i="9"/>
  <c r="C341" i="9"/>
  <c r="B341" i="9"/>
  <c r="K339" i="9"/>
  <c r="L339" i="9" s="1"/>
  <c r="G1071" i="9"/>
  <c r="D1071" i="9"/>
  <c r="H1070" i="9"/>
  <c r="I1070" i="9"/>
  <c r="J1071" i="9"/>
  <c r="E1071" i="9"/>
  <c r="J340" i="9"/>
  <c r="E340" i="9"/>
  <c r="J1800" i="9" l="1"/>
  <c r="K1800" i="9" s="1"/>
  <c r="L1800" i="9" s="1"/>
  <c r="E1800" i="9"/>
  <c r="C1801" i="9"/>
  <c r="B1801" i="9"/>
  <c r="A1802" i="9"/>
  <c r="K1799" i="9"/>
  <c r="L1799" i="9" s="1"/>
  <c r="H1799" i="9"/>
  <c r="I1799" i="9" s="1"/>
  <c r="D1800" i="9"/>
  <c r="G1800" i="9"/>
  <c r="H1800" i="9" s="1"/>
  <c r="I1800" i="9" s="1"/>
  <c r="G341" i="9"/>
  <c r="H341" i="9" s="1"/>
  <c r="I341" i="9" s="1"/>
  <c r="D341" i="9"/>
  <c r="G1072" i="9"/>
  <c r="D1072" i="9"/>
  <c r="H340" i="9"/>
  <c r="I340" i="9" s="1"/>
  <c r="K1071" i="9"/>
  <c r="L1071" i="9" s="1"/>
  <c r="H1071" i="9"/>
  <c r="I1071" i="9" s="1"/>
  <c r="J341" i="9"/>
  <c r="E341" i="9"/>
  <c r="A1074" i="9"/>
  <c r="B1073" i="9"/>
  <c r="C1073" i="9"/>
  <c r="A343" i="9"/>
  <c r="C342" i="9"/>
  <c r="B342" i="9"/>
  <c r="K340" i="9"/>
  <c r="L340" i="9" s="1"/>
  <c r="E1072" i="9"/>
  <c r="J1072" i="9"/>
  <c r="G1801" i="9" l="1"/>
  <c r="H1801" i="9" s="1"/>
  <c r="I1801" i="9" s="1"/>
  <c r="D1801" i="9"/>
  <c r="J1801" i="9"/>
  <c r="K1801" i="9" s="1"/>
  <c r="L1801" i="9" s="1"/>
  <c r="E1801" i="9"/>
  <c r="A1803" i="9"/>
  <c r="B1802" i="9"/>
  <c r="C1802" i="9"/>
  <c r="E342" i="9"/>
  <c r="J342" i="9"/>
  <c r="A1075" i="9"/>
  <c r="C1074" i="9"/>
  <c r="B1074" i="9"/>
  <c r="J1073" i="9"/>
  <c r="E1073" i="9"/>
  <c r="K341" i="9"/>
  <c r="L341" i="9" s="1"/>
  <c r="H1072" i="9"/>
  <c r="I1072" i="9"/>
  <c r="A344" i="9"/>
  <c r="C343" i="9"/>
  <c r="B343" i="9"/>
  <c r="K1072" i="9"/>
  <c r="L1072" i="9" s="1"/>
  <c r="D342" i="9"/>
  <c r="G342" i="9"/>
  <c r="G1073" i="9"/>
  <c r="D1073" i="9"/>
  <c r="B1803" i="9" l="1"/>
  <c r="A1804" i="9"/>
  <c r="C1803" i="9"/>
  <c r="G1802" i="9"/>
  <c r="D1802" i="9"/>
  <c r="J1802" i="9"/>
  <c r="E1802" i="9"/>
  <c r="J1074" i="9"/>
  <c r="E1074" i="9"/>
  <c r="H1073" i="9"/>
  <c r="I1073" i="9" s="1"/>
  <c r="A1076" i="9"/>
  <c r="C1075" i="9"/>
  <c r="B1075" i="9"/>
  <c r="H342" i="9"/>
  <c r="I342" i="9" s="1"/>
  <c r="D343" i="9"/>
  <c r="G343" i="9"/>
  <c r="H343" i="9" s="1"/>
  <c r="I343" i="9" s="1"/>
  <c r="K1073" i="9"/>
  <c r="L1073" i="9" s="1"/>
  <c r="K342" i="9"/>
  <c r="L342" i="9" s="1"/>
  <c r="A345" i="9"/>
  <c r="C344" i="9"/>
  <c r="B344" i="9"/>
  <c r="J343" i="9"/>
  <c r="K343" i="9" s="1"/>
  <c r="L343" i="9" s="1"/>
  <c r="E343" i="9"/>
  <c r="D1074" i="9"/>
  <c r="G1074" i="9"/>
  <c r="E1803" i="9" l="1"/>
  <c r="J1803" i="9"/>
  <c r="I1802" i="9"/>
  <c r="H1802" i="9"/>
  <c r="K1802" i="9"/>
  <c r="L1802" i="9" s="1"/>
  <c r="C1804" i="9"/>
  <c r="B1804" i="9"/>
  <c r="A1805" i="9"/>
  <c r="D1803" i="9"/>
  <c r="G1803" i="9"/>
  <c r="H1803" i="9" s="1"/>
  <c r="I1803" i="9" s="1"/>
  <c r="A346" i="9"/>
  <c r="B345" i="9"/>
  <c r="C345" i="9"/>
  <c r="G1075" i="9"/>
  <c r="D1075" i="9"/>
  <c r="H1074" i="9"/>
  <c r="I1074" i="9" s="1"/>
  <c r="J1075" i="9"/>
  <c r="E1075" i="9"/>
  <c r="D344" i="9"/>
  <c r="G344" i="9"/>
  <c r="J344" i="9"/>
  <c r="E344" i="9"/>
  <c r="A1077" i="9"/>
  <c r="B1076" i="9"/>
  <c r="C1076" i="9"/>
  <c r="K1074" i="9"/>
  <c r="L1074" i="9" s="1"/>
  <c r="J1804" i="9" l="1"/>
  <c r="K1804" i="9" s="1"/>
  <c r="L1804" i="9" s="1"/>
  <c r="E1804" i="9"/>
  <c r="G1804" i="9"/>
  <c r="H1804" i="9" s="1"/>
  <c r="I1804" i="9" s="1"/>
  <c r="D1804" i="9"/>
  <c r="L1803" i="9"/>
  <c r="K1803" i="9"/>
  <c r="B1805" i="9"/>
  <c r="C1805" i="9"/>
  <c r="A1806" i="9"/>
  <c r="D1076" i="9"/>
  <c r="G1076" i="9"/>
  <c r="E1076" i="9"/>
  <c r="J1076" i="9"/>
  <c r="K344" i="9"/>
  <c r="L344" i="9" s="1"/>
  <c r="K1075" i="9"/>
  <c r="L1075" i="9" s="1"/>
  <c r="H1075" i="9"/>
  <c r="I1075" i="9" s="1"/>
  <c r="J345" i="9"/>
  <c r="K345" i="9" s="1"/>
  <c r="L345" i="9" s="1"/>
  <c r="E345" i="9"/>
  <c r="H344" i="9"/>
  <c r="I344" i="9" s="1"/>
  <c r="A1078" i="9"/>
  <c r="B1077" i="9"/>
  <c r="C1077" i="9"/>
  <c r="G345" i="9"/>
  <c r="D345" i="9"/>
  <c r="A347" i="9"/>
  <c r="C346" i="9"/>
  <c r="B346" i="9"/>
  <c r="E1805" i="9" l="1"/>
  <c r="J1805" i="9"/>
  <c r="K1805" i="9" s="1"/>
  <c r="L1805" i="9" s="1"/>
  <c r="G1805" i="9"/>
  <c r="H1805" i="9" s="1"/>
  <c r="I1805" i="9" s="1"/>
  <c r="D1805" i="9"/>
  <c r="B1806" i="9"/>
  <c r="C1806" i="9"/>
  <c r="A1807" i="9"/>
  <c r="A348" i="9"/>
  <c r="C347" i="9"/>
  <c r="B347" i="9"/>
  <c r="D1077" i="9"/>
  <c r="G1077" i="9"/>
  <c r="K1076" i="9"/>
  <c r="L1076" i="9" s="1"/>
  <c r="H1076" i="9"/>
  <c r="I1076" i="9" s="1"/>
  <c r="A1079" i="9"/>
  <c r="C1078" i="9"/>
  <c r="B1078" i="9"/>
  <c r="D346" i="9"/>
  <c r="G346" i="9"/>
  <c r="H346" i="9" s="1"/>
  <c r="I346" i="9" s="1"/>
  <c r="H345" i="9"/>
  <c r="I345" i="9" s="1"/>
  <c r="J346" i="9"/>
  <c r="E346" i="9"/>
  <c r="J1077" i="9"/>
  <c r="E1077" i="9"/>
  <c r="C1807" i="9" l="1"/>
  <c r="A1808" i="9"/>
  <c r="B1807" i="9"/>
  <c r="J1806" i="9"/>
  <c r="E1806" i="9"/>
  <c r="D1806" i="9"/>
  <c r="G1806" i="9"/>
  <c r="H1806" i="9" s="1"/>
  <c r="I1806" i="9" s="1"/>
  <c r="K1077" i="9"/>
  <c r="L1077" i="9" s="1"/>
  <c r="D1078" i="9"/>
  <c r="G1078" i="9"/>
  <c r="D347" i="9"/>
  <c r="G347" i="9"/>
  <c r="A1080" i="9"/>
  <c r="C1079" i="9"/>
  <c r="B1079" i="9"/>
  <c r="J347" i="9"/>
  <c r="E347" i="9"/>
  <c r="J1078" i="9"/>
  <c r="E1078" i="9"/>
  <c r="K346" i="9"/>
  <c r="L346" i="9" s="1"/>
  <c r="H1077" i="9"/>
  <c r="I1077" i="9" s="1"/>
  <c r="A349" i="9"/>
  <c r="B348" i="9"/>
  <c r="C348" i="9"/>
  <c r="K1806" i="9" l="1"/>
  <c r="L1806" i="9" s="1"/>
  <c r="D1807" i="9"/>
  <c r="G1807" i="9"/>
  <c r="H1807" i="9" s="1"/>
  <c r="I1807" i="9" s="1"/>
  <c r="A1809" i="9"/>
  <c r="C1808" i="9"/>
  <c r="B1808" i="9"/>
  <c r="E1807" i="9"/>
  <c r="J1807" i="9"/>
  <c r="K1078" i="9"/>
  <c r="L1078" i="9" s="1"/>
  <c r="J1079" i="9"/>
  <c r="E1079" i="9"/>
  <c r="H1078" i="9"/>
  <c r="I1078" i="9" s="1"/>
  <c r="D348" i="9"/>
  <c r="G348" i="9"/>
  <c r="H348" i="9" s="1"/>
  <c r="I348" i="9" s="1"/>
  <c r="A1081" i="9"/>
  <c r="B1080" i="9"/>
  <c r="C1080" i="9"/>
  <c r="J348" i="9"/>
  <c r="E348" i="9"/>
  <c r="A350" i="9"/>
  <c r="C349" i="9"/>
  <c r="B349" i="9"/>
  <c r="K347" i="9"/>
  <c r="L347" i="9" s="1"/>
  <c r="H347" i="9"/>
  <c r="I347" i="9" s="1"/>
  <c r="G1079" i="9"/>
  <c r="D1079" i="9"/>
  <c r="D1808" i="9" l="1"/>
  <c r="G1808" i="9"/>
  <c r="J1808" i="9"/>
  <c r="K1808" i="9" s="1"/>
  <c r="L1808" i="9" s="1"/>
  <c r="E1808" i="9"/>
  <c r="K1807" i="9"/>
  <c r="L1807" i="9" s="1"/>
  <c r="A1810" i="9"/>
  <c r="B1809" i="9"/>
  <c r="C1809" i="9"/>
  <c r="A351" i="9"/>
  <c r="B350" i="9"/>
  <c r="C350" i="9"/>
  <c r="G1080" i="9"/>
  <c r="D1080" i="9"/>
  <c r="G349" i="9"/>
  <c r="D349" i="9"/>
  <c r="K348" i="9"/>
  <c r="L348" i="9" s="1"/>
  <c r="J349" i="9"/>
  <c r="K349" i="9" s="1"/>
  <c r="L349" i="9" s="1"/>
  <c r="E349" i="9"/>
  <c r="E1080" i="9"/>
  <c r="J1080" i="9"/>
  <c r="K1079" i="9"/>
  <c r="L1079" i="9" s="1"/>
  <c r="H1079" i="9"/>
  <c r="I1079" i="9" s="1"/>
  <c r="A1082" i="9"/>
  <c r="B1081" i="9"/>
  <c r="C1081" i="9"/>
  <c r="H1808" i="9" l="1"/>
  <c r="I1808" i="9" s="1"/>
  <c r="G1809" i="9"/>
  <c r="D1809" i="9"/>
  <c r="C1810" i="9"/>
  <c r="A1811" i="9"/>
  <c r="B1810" i="9"/>
  <c r="J1809" i="9"/>
  <c r="K1809" i="9" s="1"/>
  <c r="L1809" i="9" s="1"/>
  <c r="E1809" i="9"/>
  <c r="H1080" i="9"/>
  <c r="I1080" i="9" s="1"/>
  <c r="J1081" i="9"/>
  <c r="E1081" i="9"/>
  <c r="G1081" i="9"/>
  <c r="D1081" i="9"/>
  <c r="E350" i="9"/>
  <c r="J350" i="9"/>
  <c r="H349" i="9"/>
  <c r="I349" i="9" s="1"/>
  <c r="G350" i="9"/>
  <c r="D350" i="9"/>
  <c r="A1083" i="9"/>
  <c r="C1082" i="9"/>
  <c r="B1082" i="9"/>
  <c r="K1080" i="9"/>
  <c r="L1080" i="9" s="1"/>
  <c r="A352" i="9"/>
  <c r="C351" i="9"/>
  <c r="B351" i="9"/>
  <c r="B1811" i="9" l="1"/>
  <c r="A1812" i="9"/>
  <c r="C1811" i="9"/>
  <c r="D1810" i="9"/>
  <c r="G1810" i="9"/>
  <c r="H1810" i="9" s="1"/>
  <c r="I1810" i="9" s="1"/>
  <c r="H1809" i="9"/>
  <c r="I1809" i="9" s="1"/>
  <c r="J1810" i="9"/>
  <c r="K1810" i="9" s="1"/>
  <c r="L1810" i="9" s="1"/>
  <c r="E1810" i="9"/>
  <c r="K350" i="9"/>
  <c r="L350" i="9" s="1"/>
  <c r="A353" i="9"/>
  <c r="B352" i="9"/>
  <c r="C352" i="9"/>
  <c r="J1082" i="9"/>
  <c r="E1082" i="9"/>
  <c r="G351" i="9"/>
  <c r="H351" i="9" s="1"/>
  <c r="I351" i="9" s="1"/>
  <c r="D351" i="9"/>
  <c r="J351" i="9"/>
  <c r="E351" i="9"/>
  <c r="D1082" i="9"/>
  <c r="G1082" i="9"/>
  <c r="H350" i="9"/>
  <c r="I350" i="9" s="1"/>
  <c r="K1081" i="9"/>
  <c r="L1081" i="9" s="1"/>
  <c r="A1084" i="9"/>
  <c r="C1083" i="9"/>
  <c r="B1083" i="9"/>
  <c r="H1081" i="9"/>
  <c r="I1081" i="9" s="1"/>
  <c r="E1811" i="9" l="1"/>
  <c r="J1811" i="9"/>
  <c r="K1811" i="9" s="1"/>
  <c r="L1811" i="9" s="1"/>
  <c r="A1813" i="9"/>
  <c r="C1812" i="9"/>
  <c r="B1812" i="9"/>
  <c r="G1811" i="9"/>
  <c r="D1811" i="9"/>
  <c r="D352" i="9"/>
  <c r="G352" i="9"/>
  <c r="H352" i="9" s="1"/>
  <c r="I352" i="9" s="1"/>
  <c r="G1083" i="9"/>
  <c r="D1083" i="9"/>
  <c r="A354" i="9"/>
  <c r="C353" i="9"/>
  <c r="B353" i="9"/>
  <c r="J1083" i="9"/>
  <c r="E1083" i="9"/>
  <c r="A1085" i="9"/>
  <c r="B1084" i="9"/>
  <c r="C1084" i="9"/>
  <c r="K351" i="9"/>
  <c r="L351" i="9" s="1"/>
  <c r="K1082" i="9"/>
  <c r="L1082" i="9" s="1"/>
  <c r="H1082" i="9"/>
  <c r="I1082" i="9" s="1"/>
  <c r="J352" i="9"/>
  <c r="K352" i="9" s="1"/>
  <c r="L352" i="9" s="1"/>
  <c r="E352" i="9"/>
  <c r="E1812" i="9" l="1"/>
  <c r="J1812" i="9"/>
  <c r="K1812" i="9" s="1"/>
  <c r="L1812" i="9" s="1"/>
  <c r="A1814" i="9"/>
  <c r="C1813" i="9"/>
  <c r="B1813" i="9"/>
  <c r="H1811" i="9"/>
  <c r="I1811" i="9" s="1"/>
  <c r="G1812" i="9"/>
  <c r="H1812" i="9" s="1"/>
  <c r="I1812" i="9" s="1"/>
  <c r="D1812" i="9"/>
  <c r="E1084" i="9"/>
  <c r="J1084" i="9"/>
  <c r="K1083" i="9"/>
  <c r="L1083" i="9" s="1"/>
  <c r="D1084" i="9"/>
  <c r="G1084" i="9"/>
  <c r="G353" i="9"/>
  <c r="D353" i="9"/>
  <c r="H1083" i="9"/>
  <c r="I1083" i="9" s="1"/>
  <c r="A1086" i="9"/>
  <c r="B1085" i="9"/>
  <c r="C1085" i="9"/>
  <c r="E353" i="9"/>
  <c r="J353" i="9"/>
  <c r="A355" i="9"/>
  <c r="B354" i="9"/>
  <c r="C354" i="9"/>
  <c r="J1813" i="9" l="1"/>
  <c r="E1813" i="9"/>
  <c r="A1815" i="9"/>
  <c r="B1814" i="9"/>
  <c r="C1814" i="9"/>
  <c r="D1813" i="9"/>
  <c r="G1813" i="9"/>
  <c r="K353" i="9"/>
  <c r="L353" i="9" s="1"/>
  <c r="A1087" i="9"/>
  <c r="C1086" i="9"/>
  <c r="B1086" i="9"/>
  <c r="H353" i="9"/>
  <c r="I353" i="9" s="1"/>
  <c r="D354" i="9"/>
  <c r="G354" i="9"/>
  <c r="J1085" i="9"/>
  <c r="E1085" i="9"/>
  <c r="A356" i="9"/>
  <c r="C355" i="9"/>
  <c r="B355" i="9"/>
  <c r="D1085" i="9"/>
  <c r="G1085" i="9"/>
  <c r="E354" i="9"/>
  <c r="J354" i="9"/>
  <c r="K354" i="9" s="1"/>
  <c r="L354" i="9" s="1"/>
  <c r="H1084" i="9"/>
  <c r="I1084" i="9" s="1"/>
  <c r="K1084" i="9"/>
  <c r="L1084" i="9" s="1"/>
  <c r="G1814" i="9" l="1"/>
  <c r="D1814" i="9"/>
  <c r="H1813" i="9"/>
  <c r="I1813" i="9" s="1"/>
  <c r="A1816" i="9"/>
  <c r="B1815" i="9"/>
  <c r="C1815" i="9"/>
  <c r="E1814" i="9"/>
  <c r="J1814" i="9"/>
  <c r="K1814" i="9" s="1"/>
  <c r="L1814" i="9" s="1"/>
  <c r="K1813" i="9"/>
  <c r="L1813" i="9" s="1"/>
  <c r="H1085" i="9"/>
  <c r="I1085" i="9" s="1"/>
  <c r="A357" i="9"/>
  <c r="B356" i="9"/>
  <c r="C356" i="9"/>
  <c r="J1086" i="9"/>
  <c r="E1086" i="9"/>
  <c r="A1088" i="9"/>
  <c r="C1087" i="9"/>
  <c r="B1087" i="9"/>
  <c r="G355" i="9"/>
  <c r="D355" i="9"/>
  <c r="K1085" i="9"/>
  <c r="L1085" i="9"/>
  <c r="J355" i="9"/>
  <c r="K355" i="9" s="1"/>
  <c r="L355" i="9" s="1"/>
  <c r="E355" i="9"/>
  <c r="H354" i="9"/>
  <c r="I354" i="9" s="1"/>
  <c r="D1086" i="9"/>
  <c r="G1086" i="9"/>
  <c r="E1815" i="9" l="1"/>
  <c r="J1815" i="9"/>
  <c r="K1815" i="9" s="1"/>
  <c r="L1815" i="9" s="1"/>
  <c r="D1815" i="9"/>
  <c r="G1815" i="9"/>
  <c r="H1815" i="9" s="1"/>
  <c r="I1815" i="9" s="1"/>
  <c r="C1816" i="9"/>
  <c r="A1817" i="9"/>
  <c r="B1816" i="9"/>
  <c r="H1814" i="9"/>
  <c r="I1814" i="9" s="1"/>
  <c r="H1086" i="9"/>
  <c r="I1086" i="9" s="1"/>
  <c r="A1089" i="9"/>
  <c r="B1088" i="9"/>
  <c r="C1088" i="9"/>
  <c r="D356" i="9"/>
  <c r="G356" i="9"/>
  <c r="H356" i="9" s="1"/>
  <c r="I356" i="9" s="1"/>
  <c r="A358" i="9"/>
  <c r="C357" i="9"/>
  <c r="B357" i="9"/>
  <c r="G1087" i="9"/>
  <c r="D1087" i="9"/>
  <c r="H355" i="9"/>
  <c r="I355" i="9" s="1"/>
  <c r="K1086" i="9"/>
  <c r="L1086" i="9" s="1"/>
  <c r="J1087" i="9"/>
  <c r="E1087" i="9"/>
  <c r="E356" i="9"/>
  <c r="J356" i="9"/>
  <c r="D1816" i="9" l="1"/>
  <c r="G1816" i="9"/>
  <c r="A1818" i="9"/>
  <c r="B1817" i="9"/>
  <c r="C1817" i="9"/>
  <c r="E1816" i="9"/>
  <c r="J1816" i="9"/>
  <c r="H1087" i="9"/>
  <c r="I1087" i="9" s="1"/>
  <c r="K356" i="9"/>
  <c r="L356" i="9" s="1"/>
  <c r="A359" i="9"/>
  <c r="C358" i="9"/>
  <c r="B358" i="9"/>
  <c r="G1088" i="9"/>
  <c r="D1088" i="9"/>
  <c r="A1090" i="9"/>
  <c r="B1089" i="9"/>
  <c r="C1089" i="9"/>
  <c r="G357" i="9"/>
  <c r="D357" i="9"/>
  <c r="K1087" i="9"/>
  <c r="L1087" i="9" s="1"/>
  <c r="E357" i="9"/>
  <c r="J357" i="9"/>
  <c r="K357" i="9" s="1"/>
  <c r="L357" i="9" s="1"/>
  <c r="E1088" i="9"/>
  <c r="J1088" i="9"/>
  <c r="D1817" i="9" l="1"/>
  <c r="G1817" i="9"/>
  <c r="H1817" i="9" s="1"/>
  <c r="I1817" i="9" s="1"/>
  <c r="K1816" i="9"/>
  <c r="L1816" i="9" s="1"/>
  <c r="B1818" i="9"/>
  <c r="C1818" i="9"/>
  <c r="A1819" i="9"/>
  <c r="H1816" i="9"/>
  <c r="I1816" i="9" s="1"/>
  <c r="J1817" i="9"/>
  <c r="K1817" i="9" s="1"/>
  <c r="L1817" i="9" s="1"/>
  <c r="E1817" i="9"/>
  <c r="J1089" i="9"/>
  <c r="E1089" i="9"/>
  <c r="H1088" i="9"/>
  <c r="I1088" i="9" s="1"/>
  <c r="G1089" i="9"/>
  <c r="D1089" i="9"/>
  <c r="D358" i="9"/>
  <c r="G358" i="9"/>
  <c r="H358" i="9" s="1"/>
  <c r="I358" i="9" s="1"/>
  <c r="A1091" i="9"/>
  <c r="C1090" i="9"/>
  <c r="B1090" i="9"/>
  <c r="J358" i="9"/>
  <c r="E358" i="9"/>
  <c r="K1088" i="9"/>
  <c r="L1088" i="9" s="1"/>
  <c r="H357" i="9"/>
  <c r="I357" i="9" s="1"/>
  <c r="A360" i="9"/>
  <c r="B359" i="9"/>
  <c r="C359" i="9"/>
  <c r="C1819" i="9" l="1"/>
  <c r="B1819" i="9"/>
  <c r="A1820" i="9"/>
  <c r="J1818" i="9"/>
  <c r="E1818" i="9"/>
  <c r="G1818" i="9"/>
  <c r="H1818" i="9" s="1"/>
  <c r="I1818" i="9" s="1"/>
  <c r="D1818" i="9"/>
  <c r="K358" i="9"/>
  <c r="L358" i="9" s="1"/>
  <c r="G359" i="9"/>
  <c r="H359" i="9" s="1"/>
  <c r="I359" i="9" s="1"/>
  <c r="D359" i="9"/>
  <c r="D1090" i="9"/>
  <c r="G1090" i="9"/>
  <c r="J1090" i="9"/>
  <c r="E1090" i="9"/>
  <c r="J359" i="9"/>
  <c r="E359" i="9"/>
  <c r="A361" i="9"/>
  <c r="C360" i="9"/>
  <c r="B360" i="9"/>
  <c r="A1092" i="9"/>
  <c r="C1091" i="9"/>
  <c r="B1091" i="9"/>
  <c r="H1089" i="9"/>
  <c r="I1089" i="9" s="1"/>
  <c r="K1089" i="9"/>
  <c r="L1089" i="9" s="1"/>
  <c r="A1821" i="9" l="1"/>
  <c r="C1820" i="9"/>
  <c r="B1820" i="9"/>
  <c r="K1818" i="9"/>
  <c r="L1818" i="9" s="1"/>
  <c r="D1819" i="9"/>
  <c r="G1819" i="9"/>
  <c r="E1819" i="9"/>
  <c r="J1819" i="9"/>
  <c r="K1819" i="9" s="1"/>
  <c r="L1819" i="9" s="1"/>
  <c r="J1091" i="9"/>
  <c r="E1091" i="9"/>
  <c r="A362" i="9"/>
  <c r="C361" i="9"/>
  <c r="B361" i="9"/>
  <c r="G1091" i="9"/>
  <c r="D1091" i="9"/>
  <c r="E360" i="9"/>
  <c r="J360" i="9"/>
  <c r="K1090" i="9"/>
  <c r="L1090" i="9" s="1"/>
  <c r="A1093" i="9"/>
  <c r="B1092" i="9"/>
  <c r="C1092" i="9"/>
  <c r="H1090" i="9"/>
  <c r="I1090" i="9" s="1"/>
  <c r="D360" i="9"/>
  <c r="G360" i="9"/>
  <c r="K359" i="9"/>
  <c r="L359" i="9" s="1"/>
  <c r="H1819" i="9" l="1"/>
  <c r="I1819" i="9" s="1"/>
  <c r="G1820" i="9"/>
  <c r="H1820" i="9" s="1"/>
  <c r="I1820" i="9" s="1"/>
  <c r="D1820" i="9"/>
  <c r="E1820" i="9"/>
  <c r="J1820" i="9"/>
  <c r="B1821" i="9"/>
  <c r="C1821" i="9"/>
  <c r="A1822" i="9"/>
  <c r="A1094" i="9"/>
  <c r="B1093" i="9"/>
  <c r="C1093" i="9"/>
  <c r="E361" i="9"/>
  <c r="J361" i="9"/>
  <c r="A363" i="9"/>
  <c r="C362" i="9"/>
  <c r="B362" i="9"/>
  <c r="J1092" i="9"/>
  <c r="E1092" i="9"/>
  <c r="H1091" i="9"/>
  <c r="I1091" i="9" s="1"/>
  <c r="H360" i="9"/>
  <c r="I360" i="9" s="1"/>
  <c r="D1092" i="9"/>
  <c r="G1092" i="9"/>
  <c r="K360" i="9"/>
  <c r="L360" i="9" s="1"/>
  <c r="G361" i="9"/>
  <c r="D361" i="9"/>
  <c r="K1091" i="9"/>
  <c r="L1091" i="9" s="1"/>
  <c r="G1821" i="9" l="1"/>
  <c r="H1821" i="9" s="1"/>
  <c r="I1821" i="9" s="1"/>
  <c r="D1821" i="9"/>
  <c r="E1821" i="9"/>
  <c r="J1821" i="9"/>
  <c r="L1820" i="9"/>
  <c r="K1820" i="9"/>
  <c r="B1822" i="9"/>
  <c r="C1822" i="9"/>
  <c r="A1823" i="9"/>
  <c r="D362" i="9"/>
  <c r="G362" i="9"/>
  <c r="J362" i="9"/>
  <c r="E362" i="9"/>
  <c r="J1093" i="9"/>
  <c r="E1093" i="9"/>
  <c r="H1092" i="9"/>
  <c r="I1092" i="9"/>
  <c r="A364" i="9"/>
  <c r="B363" i="9"/>
  <c r="C363" i="9"/>
  <c r="D1093" i="9"/>
  <c r="G1093" i="9"/>
  <c r="H361" i="9"/>
  <c r="I361" i="9" s="1"/>
  <c r="K1092" i="9"/>
  <c r="L1092" i="9" s="1"/>
  <c r="K361" i="9"/>
  <c r="L361" i="9" s="1"/>
  <c r="A1095" i="9"/>
  <c r="C1094" i="9"/>
  <c r="B1094" i="9"/>
  <c r="K1821" i="9" l="1"/>
  <c r="L1821" i="9" s="1"/>
  <c r="D1822" i="9"/>
  <c r="G1822" i="9"/>
  <c r="H1822" i="9" s="1"/>
  <c r="I1822" i="9" s="1"/>
  <c r="J1822" i="9"/>
  <c r="K1822" i="9" s="1"/>
  <c r="L1822" i="9" s="1"/>
  <c r="E1822" i="9"/>
  <c r="A1824" i="9"/>
  <c r="B1823" i="9"/>
  <c r="C1823" i="9"/>
  <c r="J363" i="9"/>
  <c r="K363" i="9" s="1"/>
  <c r="L363" i="9" s="1"/>
  <c r="E363" i="9"/>
  <c r="K362" i="9"/>
  <c r="L362" i="9" s="1"/>
  <c r="G363" i="9"/>
  <c r="D363" i="9"/>
  <c r="H362" i="9"/>
  <c r="I362" i="9" s="1"/>
  <c r="A1096" i="9"/>
  <c r="C1095" i="9"/>
  <c r="B1095" i="9"/>
  <c r="D1094" i="9"/>
  <c r="G1094" i="9"/>
  <c r="E1094" i="9"/>
  <c r="J1094" i="9"/>
  <c r="H1093" i="9"/>
  <c r="I1093" i="9" s="1"/>
  <c r="A365" i="9"/>
  <c r="C364" i="9"/>
  <c r="B364" i="9"/>
  <c r="K1093" i="9"/>
  <c r="L1093" i="9" s="1"/>
  <c r="D1823" i="9" l="1"/>
  <c r="G1823" i="9"/>
  <c r="H1823" i="9" s="1"/>
  <c r="I1823" i="9" s="1"/>
  <c r="A1825" i="9"/>
  <c r="B1824" i="9"/>
  <c r="C1824" i="9"/>
  <c r="E1823" i="9"/>
  <c r="J1823" i="9"/>
  <c r="K1823" i="9" s="1"/>
  <c r="L1823" i="9" s="1"/>
  <c r="H1094" i="9"/>
  <c r="I1094" i="9" s="1"/>
  <c r="A1097" i="9"/>
  <c r="B1096" i="9"/>
  <c r="C1096" i="9"/>
  <c r="H363" i="9"/>
  <c r="I363" i="9" s="1"/>
  <c r="G364" i="9"/>
  <c r="H364" i="9" s="1"/>
  <c r="I364" i="9" s="1"/>
  <c r="D364" i="9"/>
  <c r="J364" i="9"/>
  <c r="E364" i="9"/>
  <c r="K1094" i="9"/>
  <c r="L1094" i="9" s="1"/>
  <c r="G1095" i="9"/>
  <c r="D1095" i="9"/>
  <c r="A366" i="9"/>
  <c r="B365" i="9"/>
  <c r="C365" i="9"/>
  <c r="J1095" i="9"/>
  <c r="E1095" i="9"/>
  <c r="G1824" i="9" l="1"/>
  <c r="D1824" i="9"/>
  <c r="A1826" i="9"/>
  <c r="B1825" i="9"/>
  <c r="C1825" i="9"/>
  <c r="J1824" i="9"/>
  <c r="K1824" i="9" s="1"/>
  <c r="L1824" i="9" s="1"/>
  <c r="E1824" i="9"/>
  <c r="G1096" i="9"/>
  <c r="D1096" i="9"/>
  <c r="B1097" i="9"/>
  <c r="C1097" i="9"/>
  <c r="A367" i="9"/>
  <c r="B366" i="9"/>
  <c r="C366" i="9"/>
  <c r="K1095" i="9"/>
  <c r="L1095" i="9" s="1"/>
  <c r="E365" i="9"/>
  <c r="J365" i="9"/>
  <c r="K365" i="9" s="1"/>
  <c r="L365" i="9" s="1"/>
  <c r="H1095" i="9"/>
  <c r="I1095" i="9" s="1"/>
  <c r="K364" i="9"/>
  <c r="L364" i="9" s="1"/>
  <c r="G365" i="9"/>
  <c r="D365" i="9"/>
  <c r="J1096" i="9"/>
  <c r="E1096" i="9"/>
  <c r="B1826" i="9" l="1"/>
  <c r="C1826" i="9"/>
  <c r="A1827" i="9"/>
  <c r="G1825" i="9"/>
  <c r="H1825" i="9" s="1"/>
  <c r="I1825" i="9" s="1"/>
  <c r="D1825" i="9"/>
  <c r="J1825" i="9"/>
  <c r="E1825" i="9"/>
  <c r="H1824" i="9"/>
  <c r="I1824" i="9" s="1"/>
  <c r="J1097" i="9"/>
  <c r="E1097" i="9"/>
  <c r="E366" i="9"/>
  <c r="J366" i="9"/>
  <c r="K366" i="9" s="1"/>
  <c r="L366" i="9" s="1"/>
  <c r="G1097" i="9"/>
  <c r="D1097" i="9"/>
  <c r="G366" i="9"/>
  <c r="D366" i="9"/>
  <c r="H365" i="9"/>
  <c r="I365" i="9"/>
  <c r="K1096" i="9"/>
  <c r="L1096" i="9"/>
  <c r="A368" i="9"/>
  <c r="C367" i="9"/>
  <c r="B367" i="9"/>
  <c r="H1096" i="9"/>
  <c r="I1096" i="9" s="1"/>
  <c r="C1827" i="9" l="1"/>
  <c r="B1827" i="9"/>
  <c r="A1828" i="9"/>
  <c r="K1825" i="9"/>
  <c r="L1825" i="9" s="1"/>
  <c r="E1826" i="9"/>
  <c r="J1826" i="9"/>
  <c r="G1826" i="9"/>
  <c r="H1826" i="9" s="1"/>
  <c r="I1826" i="9" s="1"/>
  <c r="D1826" i="9"/>
  <c r="G367" i="9"/>
  <c r="D367" i="9"/>
  <c r="H366" i="9"/>
  <c r="I366" i="9" s="1"/>
  <c r="J367" i="9"/>
  <c r="E367" i="9"/>
  <c r="A369" i="9"/>
  <c r="B368" i="9"/>
  <c r="C368" i="9"/>
  <c r="H1097" i="9"/>
  <c r="I1097" i="9" s="1"/>
  <c r="K1097" i="9"/>
  <c r="L1097" i="9" s="1"/>
  <c r="K1826" i="9" l="1"/>
  <c r="L1826" i="9" s="1"/>
  <c r="C1828" i="9"/>
  <c r="A1829" i="9"/>
  <c r="B1828" i="9"/>
  <c r="G1827" i="9"/>
  <c r="D1827" i="9"/>
  <c r="J1827" i="9"/>
  <c r="K1827" i="9" s="1"/>
  <c r="L1827" i="9" s="1"/>
  <c r="E1827" i="9"/>
  <c r="D368" i="9"/>
  <c r="G368" i="9"/>
  <c r="A370" i="9"/>
  <c r="B369" i="9"/>
  <c r="C369" i="9"/>
  <c r="J368" i="9"/>
  <c r="K368" i="9" s="1"/>
  <c r="L368" i="9" s="1"/>
  <c r="E368" i="9"/>
  <c r="K367" i="9"/>
  <c r="L367" i="9" s="1"/>
  <c r="H367" i="9"/>
  <c r="I367" i="9" s="1"/>
  <c r="C1829" i="9" l="1"/>
  <c r="A1830" i="9"/>
  <c r="B1829" i="9"/>
  <c r="J1828" i="9"/>
  <c r="K1828" i="9" s="1"/>
  <c r="L1828" i="9" s="1"/>
  <c r="E1828" i="9"/>
  <c r="H1827" i="9"/>
  <c r="I1827" i="9" s="1"/>
  <c r="D1828" i="9"/>
  <c r="G1828" i="9"/>
  <c r="H1828" i="9" s="1"/>
  <c r="I1828" i="9" s="1"/>
  <c r="E369" i="9"/>
  <c r="J369" i="9"/>
  <c r="G369" i="9"/>
  <c r="D369" i="9"/>
  <c r="A371" i="9"/>
  <c r="C370" i="9"/>
  <c r="B370" i="9"/>
  <c r="H368" i="9"/>
  <c r="I368" i="9" s="1"/>
  <c r="G1829" i="9" l="1"/>
  <c r="D1829" i="9"/>
  <c r="A1831" i="9"/>
  <c r="C1830" i="9"/>
  <c r="B1830" i="9"/>
  <c r="E1829" i="9"/>
  <c r="J1829" i="9"/>
  <c r="K1829" i="9" s="1"/>
  <c r="L1829" i="9" s="1"/>
  <c r="D370" i="9"/>
  <c r="G370" i="9"/>
  <c r="H370" i="9" s="1"/>
  <c r="I370" i="9" s="1"/>
  <c r="H369" i="9"/>
  <c r="I369" i="9"/>
  <c r="E370" i="9"/>
  <c r="J370" i="9"/>
  <c r="K369" i="9"/>
  <c r="L369" i="9"/>
  <c r="A372" i="9"/>
  <c r="C371" i="9"/>
  <c r="B371" i="9"/>
  <c r="C1831" i="9" l="1"/>
  <c r="A1832" i="9"/>
  <c r="B1831" i="9"/>
  <c r="E1830" i="9"/>
  <c r="J1830" i="9"/>
  <c r="K1830" i="9" s="1"/>
  <c r="L1830" i="9" s="1"/>
  <c r="D1830" i="9"/>
  <c r="G1830" i="9"/>
  <c r="H1829" i="9"/>
  <c r="I1829" i="9"/>
  <c r="J371" i="9"/>
  <c r="K371" i="9" s="1"/>
  <c r="L371" i="9" s="1"/>
  <c r="E371" i="9"/>
  <c r="A373" i="9"/>
  <c r="C372" i="9"/>
  <c r="B372" i="9"/>
  <c r="K370" i="9"/>
  <c r="L370" i="9" s="1"/>
  <c r="G371" i="9"/>
  <c r="D371" i="9"/>
  <c r="H1830" i="9" l="1"/>
  <c r="I1830" i="9" s="1"/>
  <c r="D1831" i="9"/>
  <c r="G1831" i="9"/>
  <c r="A1833" i="9"/>
  <c r="B1832" i="9"/>
  <c r="C1832" i="9"/>
  <c r="E1831" i="9"/>
  <c r="J1831" i="9"/>
  <c r="K1831" i="9" s="1"/>
  <c r="L1831" i="9" s="1"/>
  <c r="H371" i="9"/>
  <c r="I371" i="9" s="1"/>
  <c r="D372" i="9"/>
  <c r="G372" i="9"/>
  <c r="E372" i="9"/>
  <c r="J372" i="9"/>
  <c r="K372" i="9" s="1"/>
  <c r="L372" i="9" s="1"/>
  <c r="A374" i="9"/>
  <c r="C373" i="9"/>
  <c r="B373" i="9"/>
  <c r="H1831" i="9" l="1"/>
  <c r="I1831" i="9" s="1"/>
  <c r="E1832" i="9"/>
  <c r="J1832" i="9"/>
  <c r="K1832" i="9" s="1"/>
  <c r="L1832" i="9" s="1"/>
  <c r="D1832" i="9"/>
  <c r="G1832" i="9"/>
  <c r="H1832" i="9" s="1"/>
  <c r="I1832" i="9" s="1"/>
  <c r="A1834" i="9"/>
  <c r="B1833" i="9"/>
  <c r="C1833" i="9"/>
  <c r="E373" i="9"/>
  <c r="J373" i="9"/>
  <c r="K373" i="9" s="1"/>
  <c r="L373" i="9" s="1"/>
  <c r="A375" i="9"/>
  <c r="C374" i="9"/>
  <c r="B374" i="9"/>
  <c r="H372" i="9"/>
  <c r="I372" i="9" s="1"/>
  <c r="G373" i="9"/>
  <c r="D373" i="9"/>
  <c r="D1833" i="9" l="1"/>
  <c r="G1833" i="9"/>
  <c r="H1833" i="9" s="1"/>
  <c r="I1833" i="9" s="1"/>
  <c r="C1834" i="9"/>
  <c r="B1834" i="9"/>
  <c r="A1835" i="9"/>
  <c r="J1833" i="9"/>
  <c r="K1833" i="9" s="1"/>
  <c r="L1833" i="9" s="1"/>
  <c r="E1833" i="9"/>
  <c r="H373" i="9"/>
  <c r="I373" i="9" s="1"/>
  <c r="D374" i="9"/>
  <c r="G374" i="9"/>
  <c r="H374" i="9" s="1"/>
  <c r="I374" i="9" s="1"/>
  <c r="J374" i="9"/>
  <c r="K374" i="9" s="1"/>
  <c r="L374" i="9" s="1"/>
  <c r="E374" i="9"/>
  <c r="A376" i="9"/>
  <c r="B375" i="9"/>
  <c r="C375" i="9"/>
  <c r="D1834" i="9" l="1"/>
  <c r="G1834" i="9"/>
  <c r="H1834" i="9" s="1"/>
  <c r="I1834" i="9" s="1"/>
  <c r="E1834" i="9"/>
  <c r="J1834" i="9"/>
  <c r="K1834" i="9" s="1"/>
  <c r="L1834" i="9" s="1"/>
  <c r="A1836" i="9"/>
  <c r="B1835" i="9"/>
  <c r="C1835" i="9"/>
  <c r="G375" i="9"/>
  <c r="H375" i="9" s="1"/>
  <c r="I375" i="9" s="1"/>
  <c r="D375" i="9"/>
  <c r="A377" i="9"/>
  <c r="C376" i="9"/>
  <c r="B376" i="9"/>
  <c r="J375" i="9"/>
  <c r="E375" i="9"/>
  <c r="E1835" i="9" l="1"/>
  <c r="J1835" i="9"/>
  <c r="D1835" i="9"/>
  <c r="G1835" i="9"/>
  <c r="C1836" i="9"/>
  <c r="B1836" i="9"/>
  <c r="A1837" i="9"/>
  <c r="E376" i="9"/>
  <c r="J376" i="9"/>
  <c r="A378" i="9"/>
  <c r="C377" i="9"/>
  <c r="B377" i="9"/>
  <c r="K375" i="9"/>
  <c r="L375" i="9" s="1"/>
  <c r="D376" i="9"/>
  <c r="G376" i="9"/>
  <c r="H376" i="9" s="1"/>
  <c r="I376" i="9" s="1"/>
  <c r="H1835" i="9" l="1"/>
  <c r="I1835" i="9" s="1"/>
  <c r="D1836" i="9"/>
  <c r="G1836" i="9"/>
  <c r="H1836" i="9" s="1"/>
  <c r="I1836" i="9" s="1"/>
  <c r="K1835" i="9"/>
  <c r="L1835" i="9"/>
  <c r="B1837" i="9"/>
  <c r="C1837" i="9"/>
  <c r="A1838" i="9"/>
  <c r="J1836" i="9"/>
  <c r="E1836" i="9"/>
  <c r="E377" i="9"/>
  <c r="J377" i="9"/>
  <c r="A379" i="9"/>
  <c r="C378" i="9"/>
  <c r="B378" i="9"/>
  <c r="K376" i="9"/>
  <c r="L376" i="9" s="1"/>
  <c r="G377" i="9"/>
  <c r="D377" i="9"/>
  <c r="D1837" i="9" l="1"/>
  <c r="G1837" i="9"/>
  <c r="H1837" i="9" s="1"/>
  <c r="I1837" i="9" s="1"/>
  <c r="K1836" i="9"/>
  <c r="L1836" i="9" s="1"/>
  <c r="E1837" i="9"/>
  <c r="J1837" i="9"/>
  <c r="K1837" i="9" s="1"/>
  <c r="L1837" i="9" s="1"/>
  <c r="B1838" i="9"/>
  <c r="C1838" i="9"/>
  <c r="A1839" i="9"/>
  <c r="D378" i="9"/>
  <c r="G378" i="9"/>
  <c r="H378" i="9" s="1"/>
  <c r="I378" i="9" s="1"/>
  <c r="K377" i="9"/>
  <c r="L377" i="9" s="1"/>
  <c r="H377" i="9"/>
  <c r="I377" i="9" s="1"/>
  <c r="J378" i="9"/>
  <c r="K378" i="9" s="1"/>
  <c r="L378" i="9" s="1"/>
  <c r="E378" i="9"/>
  <c r="A380" i="9"/>
  <c r="B379" i="9"/>
  <c r="C379" i="9"/>
  <c r="E1838" i="9" l="1"/>
  <c r="J1838" i="9"/>
  <c r="G1838" i="9"/>
  <c r="D1838" i="9"/>
  <c r="C1839" i="9"/>
  <c r="A1840" i="9"/>
  <c r="B1839" i="9"/>
  <c r="J379" i="9"/>
  <c r="K379" i="9" s="1"/>
  <c r="L379" i="9" s="1"/>
  <c r="E379" i="9"/>
  <c r="G379" i="9"/>
  <c r="D379" i="9"/>
  <c r="A381" i="9"/>
  <c r="B380" i="9"/>
  <c r="C380" i="9"/>
  <c r="D1839" i="9" l="1"/>
  <c r="G1839" i="9"/>
  <c r="H1839" i="9" s="1"/>
  <c r="I1839" i="9" s="1"/>
  <c r="H1838" i="9"/>
  <c r="I1838" i="9" s="1"/>
  <c r="C1840" i="9"/>
  <c r="B1840" i="9"/>
  <c r="A1841" i="9"/>
  <c r="K1838" i="9"/>
  <c r="L1838" i="9" s="1"/>
  <c r="J1839" i="9"/>
  <c r="K1839" i="9" s="1"/>
  <c r="L1839" i="9" s="1"/>
  <c r="E1839" i="9"/>
  <c r="E380" i="9"/>
  <c r="J380" i="9"/>
  <c r="K380" i="9" s="1"/>
  <c r="L380" i="9" s="1"/>
  <c r="H379" i="9"/>
  <c r="I379" i="9" s="1"/>
  <c r="A382" i="9"/>
  <c r="C381" i="9"/>
  <c r="B381" i="9"/>
  <c r="G380" i="9"/>
  <c r="D380" i="9"/>
  <c r="B1841" i="9" l="1"/>
  <c r="C1841" i="9"/>
  <c r="A1842" i="9"/>
  <c r="G1840" i="9"/>
  <c r="D1840" i="9"/>
  <c r="E1840" i="9"/>
  <c r="J1840" i="9"/>
  <c r="G381" i="9"/>
  <c r="H381" i="9" s="1"/>
  <c r="I381" i="9" s="1"/>
  <c r="D381" i="9"/>
  <c r="H380" i="9"/>
  <c r="I380" i="9" s="1"/>
  <c r="E381" i="9"/>
  <c r="J381" i="9"/>
  <c r="K381" i="9" s="1"/>
  <c r="L381" i="9" s="1"/>
  <c r="A383" i="9"/>
  <c r="B382" i="9"/>
  <c r="C382" i="9"/>
  <c r="K1840" i="9" l="1"/>
  <c r="L1840" i="9" s="1"/>
  <c r="C1842" i="9"/>
  <c r="A1843" i="9"/>
  <c r="B1842" i="9"/>
  <c r="J1841" i="9"/>
  <c r="K1841" i="9" s="1"/>
  <c r="L1841" i="9" s="1"/>
  <c r="E1841" i="9"/>
  <c r="H1840" i="9"/>
  <c r="I1840" i="9" s="1"/>
  <c r="G1841" i="9"/>
  <c r="H1841" i="9" s="1"/>
  <c r="I1841" i="9" s="1"/>
  <c r="D1841" i="9"/>
  <c r="A384" i="9"/>
  <c r="C383" i="9"/>
  <c r="B383" i="9"/>
  <c r="E382" i="9"/>
  <c r="J382" i="9"/>
  <c r="G382" i="9"/>
  <c r="D382" i="9"/>
  <c r="C1843" i="9" l="1"/>
  <c r="B1843" i="9"/>
  <c r="A1844" i="9"/>
  <c r="E1842" i="9"/>
  <c r="J1842" i="9"/>
  <c r="G1842" i="9"/>
  <c r="D1842" i="9"/>
  <c r="G383" i="9"/>
  <c r="D383" i="9"/>
  <c r="H382" i="9"/>
  <c r="I382" i="9" s="1"/>
  <c r="J383" i="9"/>
  <c r="E383" i="9"/>
  <c r="K382" i="9"/>
  <c r="L382" i="9" s="1"/>
  <c r="A385" i="9"/>
  <c r="B384" i="9"/>
  <c r="C384" i="9"/>
  <c r="A1845" i="9" l="1"/>
  <c r="B1844" i="9"/>
  <c r="C1844" i="9"/>
  <c r="H1842" i="9"/>
  <c r="I1842" i="9" s="1"/>
  <c r="G1843" i="9"/>
  <c r="D1843" i="9"/>
  <c r="K1842" i="9"/>
  <c r="L1842" i="9" s="1"/>
  <c r="J1843" i="9"/>
  <c r="E1843" i="9"/>
  <c r="J384" i="9"/>
  <c r="K384" i="9" s="1"/>
  <c r="L384" i="9" s="1"/>
  <c r="E384" i="9"/>
  <c r="D384" i="9"/>
  <c r="G384" i="9"/>
  <c r="H384" i="9" s="1"/>
  <c r="I384" i="9" s="1"/>
  <c r="A386" i="9"/>
  <c r="C385" i="9"/>
  <c r="B385" i="9"/>
  <c r="K383" i="9"/>
  <c r="L383" i="9" s="1"/>
  <c r="H383" i="9"/>
  <c r="I383" i="9" s="1"/>
  <c r="E1844" i="9" l="1"/>
  <c r="J1844" i="9"/>
  <c r="K1843" i="9"/>
  <c r="L1843" i="9" s="1"/>
  <c r="H1843" i="9"/>
  <c r="I1843" i="9" s="1"/>
  <c r="G1844" i="9"/>
  <c r="H1844" i="9" s="1"/>
  <c r="I1844" i="9" s="1"/>
  <c r="D1844" i="9"/>
  <c r="C1845" i="9"/>
  <c r="A1846" i="9"/>
  <c r="B1845" i="9"/>
  <c r="G385" i="9"/>
  <c r="D385" i="9"/>
  <c r="E385" i="9"/>
  <c r="J385" i="9"/>
  <c r="A387" i="9"/>
  <c r="B386" i="9"/>
  <c r="C386" i="9"/>
  <c r="D1845" i="9" l="1"/>
  <c r="G1845" i="9"/>
  <c r="B1846" i="9"/>
  <c r="A1847" i="9"/>
  <c r="C1846" i="9"/>
  <c r="K1844" i="9"/>
  <c r="L1844" i="9" s="1"/>
  <c r="E1845" i="9"/>
  <c r="J1845" i="9"/>
  <c r="K1845" i="9" s="1"/>
  <c r="L1845" i="9" s="1"/>
  <c r="K385" i="9"/>
  <c r="L385" i="9"/>
  <c r="E386" i="9"/>
  <c r="J386" i="9"/>
  <c r="K386" i="9" s="1"/>
  <c r="L386" i="9" s="1"/>
  <c r="D386" i="9"/>
  <c r="G386" i="9"/>
  <c r="A388" i="9"/>
  <c r="C387" i="9"/>
  <c r="B387" i="9"/>
  <c r="H385" i="9"/>
  <c r="I385" i="9" s="1"/>
  <c r="A1848" i="9" l="1"/>
  <c r="B1847" i="9"/>
  <c r="C1847" i="9"/>
  <c r="G1846" i="9"/>
  <c r="D1846" i="9"/>
  <c r="H1845" i="9"/>
  <c r="I1845" i="9" s="1"/>
  <c r="E1846" i="9"/>
  <c r="J1846" i="9"/>
  <c r="K1846" i="9" s="1"/>
  <c r="L1846" i="9" s="1"/>
  <c r="A389" i="9"/>
  <c r="C388" i="9"/>
  <c r="B388" i="9"/>
  <c r="J387" i="9"/>
  <c r="K387" i="9" s="1"/>
  <c r="L387" i="9" s="1"/>
  <c r="E387" i="9"/>
  <c r="H386" i="9"/>
  <c r="I386" i="9" s="1"/>
  <c r="G387" i="9"/>
  <c r="D387" i="9"/>
  <c r="H1846" i="9" l="1"/>
  <c r="I1846" i="9" s="1"/>
  <c r="J1847" i="9"/>
  <c r="K1847" i="9" s="1"/>
  <c r="L1847" i="9" s="1"/>
  <c r="E1847" i="9"/>
  <c r="G1847" i="9"/>
  <c r="D1847" i="9"/>
  <c r="C1848" i="9"/>
  <c r="B1848" i="9"/>
  <c r="A1849" i="9"/>
  <c r="D388" i="9"/>
  <c r="G388" i="9"/>
  <c r="H388" i="9" s="1"/>
  <c r="I388" i="9" s="1"/>
  <c r="J388" i="9"/>
  <c r="E388" i="9"/>
  <c r="H387" i="9"/>
  <c r="I387" i="9"/>
  <c r="A390" i="9"/>
  <c r="B389" i="9"/>
  <c r="C389" i="9"/>
  <c r="D1848" i="9" l="1"/>
  <c r="G1848" i="9"/>
  <c r="H1848" i="9" s="1"/>
  <c r="I1848" i="9" s="1"/>
  <c r="E1848" i="9"/>
  <c r="J1848" i="9"/>
  <c r="K1848" i="9" s="1"/>
  <c r="L1848" i="9" s="1"/>
  <c r="B1849" i="9"/>
  <c r="C1849" i="9"/>
  <c r="A1850" i="9"/>
  <c r="I1847" i="9"/>
  <c r="H1847" i="9"/>
  <c r="G389" i="9"/>
  <c r="H389" i="9" s="1"/>
  <c r="I389" i="9" s="1"/>
  <c r="D389" i="9"/>
  <c r="A391" i="9"/>
  <c r="C390" i="9"/>
  <c r="B390" i="9"/>
  <c r="K388" i="9"/>
  <c r="L388" i="9" s="1"/>
  <c r="E389" i="9"/>
  <c r="J389" i="9"/>
  <c r="K389" i="9" s="1"/>
  <c r="L389" i="9" s="1"/>
  <c r="B1850" i="9" l="1"/>
  <c r="C1850" i="9"/>
  <c r="A1851" i="9"/>
  <c r="J1849" i="9"/>
  <c r="K1849" i="9" s="1"/>
  <c r="L1849" i="9" s="1"/>
  <c r="E1849" i="9"/>
  <c r="D1849" i="9"/>
  <c r="G1849" i="9"/>
  <c r="H1849" i="9" s="1"/>
  <c r="I1849" i="9" s="1"/>
  <c r="D390" i="9"/>
  <c r="G390" i="9"/>
  <c r="H390" i="9" s="1"/>
  <c r="I390" i="9" s="1"/>
  <c r="J390" i="9"/>
  <c r="E390" i="9"/>
  <c r="A392" i="9"/>
  <c r="B391" i="9"/>
  <c r="C391" i="9"/>
  <c r="C1851" i="9" l="1"/>
  <c r="B1851" i="9"/>
  <c r="A1852" i="9"/>
  <c r="E1850" i="9"/>
  <c r="J1850" i="9"/>
  <c r="G1850" i="9"/>
  <c r="H1850" i="9" s="1"/>
  <c r="I1850" i="9" s="1"/>
  <c r="D1850" i="9"/>
  <c r="J391" i="9"/>
  <c r="E391" i="9"/>
  <c r="K390" i="9"/>
  <c r="L390" i="9" s="1"/>
  <c r="G391" i="9"/>
  <c r="H391" i="9" s="1"/>
  <c r="I391" i="9" s="1"/>
  <c r="D391" i="9"/>
  <c r="A393" i="9"/>
  <c r="C392" i="9"/>
  <c r="B392" i="9"/>
  <c r="A1853" i="9" l="1"/>
  <c r="C1852" i="9"/>
  <c r="B1852" i="9"/>
  <c r="D1851" i="9"/>
  <c r="G1851" i="9"/>
  <c r="K1850" i="9"/>
  <c r="L1850" i="9" s="1"/>
  <c r="E1851" i="9"/>
  <c r="J1851" i="9"/>
  <c r="K1851" i="9" s="1"/>
  <c r="L1851" i="9" s="1"/>
  <c r="D392" i="9"/>
  <c r="G392" i="9"/>
  <c r="E392" i="9"/>
  <c r="J392" i="9"/>
  <c r="A394" i="9"/>
  <c r="C393" i="9"/>
  <c r="B393" i="9"/>
  <c r="K391" i="9"/>
  <c r="L391" i="9" s="1"/>
  <c r="D1852" i="9" l="1"/>
  <c r="G1852" i="9"/>
  <c r="J1852" i="9"/>
  <c r="K1852" i="9" s="1"/>
  <c r="L1852" i="9" s="1"/>
  <c r="E1852" i="9"/>
  <c r="H1851" i="9"/>
  <c r="I1851" i="9" s="1"/>
  <c r="C1853" i="9"/>
  <c r="A1854" i="9"/>
  <c r="B1853" i="9"/>
  <c r="K392" i="9"/>
  <c r="L392" i="9" s="1"/>
  <c r="G393" i="9"/>
  <c r="D393" i="9"/>
  <c r="E393" i="9"/>
  <c r="J393" i="9"/>
  <c r="H392" i="9"/>
  <c r="I392" i="9" s="1"/>
  <c r="A395" i="9"/>
  <c r="C394" i="9"/>
  <c r="B394" i="9"/>
  <c r="E1853" i="9" l="1"/>
  <c r="J1853" i="9"/>
  <c r="K1853" i="9" s="1"/>
  <c r="L1853" i="9" s="1"/>
  <c r="H1852" i="9"/>
  <c r="I1852" i="9" s="1"/>
  <c r="C1854" i="9"/>
  <c r="A1855" i="9"/>
  <c r="B1854" i="9"/>
  <c r="G1853" i="9"/>
  <c r="H1853" i="9" s="1"/>
  <c r="I1853" i="9" s="1"/>
  <c r="D1853" i="9"/>
  <c r="D394" i="9"/>
  <c r="G394" i="9"/>
  <c r="H394" i="9" s="1"/>
  <c r="I394" i="9" s="1"/>
  <c r="H393" i="9"/>
  <c r="I393" i="9" s="1"/>
  <c r="J394" i="9"/>
  <c r="E394" i="9"/>
  <c r="K393" i="9"/>
  <c r="L393" i="9" s="1"/>
  <c r="A396" i="9"/>
  <c r="B395" i="9"/>
  <c r="C395" i="9"/>
  <c r="D1854" i="9" l="1"/>
  <c r="G1854" i="9"/>
  <c r="H1854" i="9" s="1"/>
  <c r="I1854" i="9" s="1"/>
  <c r="C1855" i="9"/>
  <c r="A1856" i="9"/>
  <c r="B1855" i="9"/>
  <c r="E1854" i="9"/>
  <c r="J1854" i="9"/>
  <c r="K1854" i="9" s="1"/>
  <c r="L1854" i="9" s="1"/>
  <c r="J395" i="9"/>
  <c r="K395" i="9" s="1"/>
  <c r="L395" i="9" s="1"/>
  <c r="E395" i="9"/>
  <c r="G395" i="9"/>
  <c r="D395" i="9"/>
  <c r="A397" i="9"/>
  <c r="B396" i="9"/>
  <c r="C396" i="9"/>
  <c r="K394" i="9"/>
  <c r="L394" i="9"/>
  <c r="C1856" i="9" l="1"/>
  <c r="A1857" i="9"/>
  <c r="B1856" i="9"/>
  <c r="E1855" i="9"/>
  <c r="J1855" i="9"/>
  <c r="D1855" i="9"/>
  <c r="G1855" i="9"/>
  <c r="E396" i="9"/>
  <c r="J396" i="9"/>
  <c r="K396" i="9" s="1"/>
  <c r="L396" i="9" s="1"/>
  <c r="H395" i="9"/>
  <c r="I395" i="9" s="1"/>
  <c r="A398" i="9"/>
  <c r="C397" i="9"/>
  <c r="B397" i="9"/>
  <c r="G396" i="9"/>
  <c r="H396" i="9" s="1"/>
  <c r="I396" i="9" s="1"/>
  <c r="D396" i="9"/>
  <c r="H1855" i="9" l="1"/>
  <c r="I1855" i="9" s="1"/>
  <c r="G1856" i="9"/>
  <c r="H1856" i="9" s="1"/>
  <c r="I1856" i="9" s="1"/>
  <c r="D1856" i="9"/>
  <c r="C1857" i="9"/>
  <c r="A1858" i="9"/>
  <c r="B1857" i="9"/>
  <c r="K1855" i="9"/>
  <c r="L1855" i="9" s="1"/>
  <c r="J1856" i="9"/>
  <c r="E1856" i="9"/>
  <c r="G397" i="9"/>
  <c r="D397" i="9"/>
  <c r="E397" i="9"/>
  <c r="J397" i="9"/>
  <c r="K397" i="9" s="1"/>
  <c r="L397" i="9" s="1"/>
  <c r="A399" i="9"/>
  <c r="B398" i="9"/>
  <c r="C398" i="9"/>
  <c r="K1856" i="9" l="1"/>
  <c r="L1856" i="9" s="1"/>
  <c r="A1859" i="9"/>
  <c r="B1858" i="9"/>
  <c r="C1858" i="9"/>
  <c r="D1857" i="9"/>
  <c r="G1857" i="9"/>
  <c r="H1857" i="9" s="1"/>
  <c r="I1857" i="9" s="1"/>
  <c r="E1857" i="9"/>
  <c r="J1857" i="9"/>
  <c r="E398" i="9"/>
  <c r="J398" i="9"/>
  <c r="K398" i="9" s="1"/>
  <c r="L398" i="9" s="1"/>
  <c r="G398" i="9"/>
  <c r="D398" i="9"/>
  <c r="A400" i="9"/>
  <c r="C399" i="9"/>
  <c r="B399" i="9"/>
  <c r="H397" i="9"/>
  <c r="I397" i="9" s="1"/>
  <c r="A1860" i="9" l="1"/>
  <c r="C1859" i="9"/>
  <c r="B1859" i="9"/>
  <c r="D1858" i="9"/>
  <c r="G1858" i="9"/>
  <c r="K1857" i="9"/>
  <c r="L1857" i="9" s="1"/>
  <c r="J1858" i="9"/>
  <c r="K1858" i="9" s="1"/>
  <c r="L1858" i="9" s="1"/>
  <c r="E1858" i="9"/>
  <c r="G399" i="9"/>
  <c r="D399" i="9"/>
  <c r="H398" i="9"/>
  <c r="I398" i="9" s="1"/>
  <c r="J399" i="9"/>
  <c r="E399" i="9"/>
  <c r="A401" i="9"/>
  <c r="B400" i="9"/>
  <c r="C400" i="9"/>
  <c r="D1859" i="9" l="1"/>
  <c r="G1859" i="9"/>
  <c r="H1859" i="9" s="1"/>
  <c r="I1859" i="9" s="1"/>
  <c r="E1859" i="9"/>
  <c r="J1859" i="9"/>
  <c r="K1859" i="9" s="1"/>
  <c r="L1859" i="9" s="1"/>
  <c r="H1858" i="9"/>
  <c r="I1858" i="9" s="1"/>
  <c r="C1860" i="9"/>
  <c r="B1860" i="9"/>
  <c r="A1861" i="9"/>
  <c r="A402" i="9"/>
  <c r="B401" i="9"/>
  <c r="C401" i="9"/>
  <c r="D400" i="9"/>
  <c r="G400" i="9"/>
  <c r="J400" i="9"/>
  <c r="E400" i="9"/>
  <c r="K399" i="9"/>
  <c r="L399" i="9" s="1"/>
  <c r="H399" i="9"/>
  <c r="I399" i="9" s="1"/>
  <c r="E1860" i="9" l="1"/>
  <c r="J1860" i="9"/>
  <c r="K1860" i="9" s="1"/>
  <c r="L1860" i="9" s="1"/>
  <c r="G1860" i="9"/>
  <c r="H1860" i="9" s="1"/>
  <c r="I1860" i="9" s="1"/>
  <c r="D1860" i="9"/>
  <c r="A1862" i="9"/>
  <c r="B1861" i="9"/>
  <c r="C1861" i="9"/>
  <c r="E401" i="9"/>
  <c r="J401" i="9"/>
  <c r="K400" i="9"/>
  <c r="L400" i="9" s="1"/>
  <c r="D401" i="9"/>
  <c r="G401" i="9"/>
  <c r="H401" i="9" s="1"/>
  <c r="I401" i="9" s="1"/>
  <c r="H400" i="9"/>
  <c r="I400" i="9"/>
  <c r="A403" i="9"/>
  <c r="C402" i="9"/>
  <c r="B402" i="9"/>
  <c r="E1861" i="9" l="1"/>
  <c r="J1861" i="9"/>
  <c r="K1861" i="9" s="1"/>
  <c r="L1861" i="9" s="1"/>
  <c r="D1861" i="9"/>
  <c r="G1861" i="9"/>
  <c r="H1861" i="9" s="1"/>
  <c r="I1861" i="9" s="1"/>
  <c r="A1863" i="9"/>
  <c r="B1862" i="9"/>
  <c r="C1862" i="9"/>
  <c r="G402" i="9"/>
  <c r="D402" i="9"/>
  <c r="K401" i="9"/>
  <c r="L401" i="9" s="1"/>
  <c r="J402" i="9"/>
  <c r="E402" i="9"/>
  <c r="A404" i="9"/>
  <c r="C403" i="9"/>
  <c r="B403" i="9"/>
  <c r="J1862" i="9" l="1"/>
  <c r="E1862" i="9"/>
  <c r="G1862" i="9"/>
  <c r="D1862" i="9"/>
  <c r="B1863" i="9"/>
  <c r="A1864" i="9"/>
  <c r="C1863" i="9"/>
  <c r="J403" i="9"/>
  <c r="E403" i="9"/>
  <c r="A405" i="9"/>
  <c r="C404" i="9"/>
  <c r="B404" i="9"/>
  <c r="D403" i="9"/>
  <c r="G403" i="9"/>
  <c r="H403" i="9" s="1"/>
  <c r="I403" i="9" s="1"/>
  <c r="K402" i="9"/>
  <c r="L402" i="9" s="1"/>
  <c r="H402" i="9"/>
  <c r="I402" i="9" s="1"/>
  <c r="J1863" i="9" l="1"/>
  <c r="K1863" i="9" s="1"/>
  <c r="L1863" i="9" s="1"/>
  <c r="E1863" i="9"/>
  <c r="H1862" i="9"/>
  <c r="I1862" i="9" s="1"/>
  <c r="C1864" i="9"/>
  <c r="B1864" i="9"/>
  <c r="A1865" i="9"/>
  <c r="D1863" i="9"/>
  <c r="G1863" i="9"/>
  <c r="H1863" i="9" s="1"/>
  <c r="I1863" i="9" s="1"/>
  <c r="K1862" i="9"/>
  <c r="L1862" i="9" s="1"/>
  <c r="A406" i="9"/>
  <c r="C405" i="9"/>
  <c r="B405" i="9"/>
  <c r="E404" i="9"/>
  <c r="J404" i="9"/>
  <c r="D404" i="9"/>
  <c r="G404" i="9"/>
  <c r="K403" i="9"/>
  <c r="L403" i="9" s="1"/>
  <c r="J1864" i="9" l="1"/>
  <c r="K1864" i="9" s="1"/>
  <c r="L1864" i="9" s="1"/>
  <c r="E1864" i="9"/>
  <c r="C1865" i="9"/>
  <c r="A1866" i="9"/>
  <c r="B1865" i="9"/>
  <c r="D1864" i="9"/>
  <c r="G1864" i="9"/>
  <c r="H1864" i="9" s="1"/>
  <c r="I1864" i="9" s="1"/>
  <c r="H404" i="9"/>
  <c r="I404" i="9" s="1"/>
  <c r="D405" i="9"/>
  <c r="G405" i="9"/>
  <c r="E405" i="9"/>
  <c r="J405" i="9"/>
  <c r="K405" i="9" s="1"/>
  <c r="L405" i="9" s="1"/>
  <c r="K404" i="9"/>
  <c r="L404" i="9" s="1"/>
  <c r="A407" i="9"/>
  <c r="C406" i="9"/>
  <c r="B406" i="9"/>
  <c r="E1865" i="9" l="1"/>
  <c r="J1865" i="9"/>
  <c r="K1865" i="9" s="1"/>
  <c r="L1865" i="9" s="1"/>
  <c r="D1865" i="9"/>
  <c r="G1865" i="9"/>
  <c r="H1865" i="9" s="1"/>
  <c r="I1865" i="9" s="1"/>
  <c r="B1866" i="9"/>
  <c r="A1867" i="9"/>
  <c r="C1866" i="9"/>
  <c r="H405" i="9"/>
  <c r="I405" i="9" s="1"/>
  <c r="D406" i="9"/>
  <c r="G406" i="9"/>
  <c r="E406" i="9"/>
  <c r="J406" i="9"/>
  <c r="A408" i="9"/>
  <c r="B407" i="9"/>
  <c r="C407" i="9"/>
  <c r="E1866" i="9" l="1"/>
  <c r="J1866" i="9"/>
  <c r="C1867" i="9"/>
  <c r="B1867" i="9"/>
  <c r="A1868" i="9"/>
  <c r="G1866" i="9"/>
  <c r="D1866" i="9"/>
  <c r="H406" i="9"/>
  <c r="I406" i="9" s="1"/>
  <c r="G407" i="9"/>
  <c r="H407" i="9" s="1"/>
  <c r="I407" i="9" s="1"/>
  <c r="D407" i="9"/>
  <c r="A409" i="9"/>
  <c r="B408" i="9"/>
  <c r="C408" i="9"/>
  <c r="K406" i="9"/>
  <c r="L406" i="9" s="1"/>
  <c r="J407" i="9"/>
  <c r="K407" i="9" s="1"/>
  <c r="L407" i="9" s="1"/>
  <c r="E407" i="9"/>
  <c r="J1867" i="9" l="1"/>
  <c r="K1867" i="9" s="1"/>
  <c r="L1867" i="9" s="1"/>
  <c r="E1867" i="9"/>
  <c r="H1866" i="9"/>
  <c r="I1866" i="9" s="1"/>
  <c r="K1866" i="9"/>
  <c r="L1866" i="9" s="1"/>
  <c r="D1867" i="9"/>
  <c r="G1867" i="9"/>
  <c r="H1867" i="9" s="1"/>
  <c r="I1867" i="9" s="1"/>
  <c r="C1868" i="9"/>
  <c r="B1868" i="9"/>
  <c r="A1869" i="9"/>
  <c r="J408" i="9"/>
  <c r="E408" i="9"/>
  <c r="D408" i="9"/>
  <c r="G408" i="9"/>
  <c r="H408" i="9" s="1"/>
  <c r="I408" i="9" s="1"/>
  <c r="A410" i="9"/>
  <c r="C409" i="9"/>
  <c r="B409" i="9"/>
  <c r="J1868" i="9" l="1"/>
  <c r="E1868" i="9"/>
  <c r="C1869" i="9"/>
  <c r="B1869" i="9"/>
  <c r="A1870" i="9"/>
  <c r="D1868" i="9"/>
  <c r="G1868" i="9"/>
  <c r="H1868" i="9" s="1"/>
  <c r="I1868" i="9" s="1"/>
  <c r="D409" i="9"/>
  <c r="G409" i="9"/>
  <c r="E409" i="9"/>
  <c r="J409" i="9"/>
  <c r="A411" i="9"/>
  <c r="C410" i="9"/>
  <c r="B410" i="9"/>
  <c r="K408" i="9"/>
  <c r="L408" i="9" s="1"/>
  <c r="J1869" i="9" l="1"/>
  <c r="E1869" i="9"/>
  <c r="G1869" i="9"/>
  <c r="H1869" i="9" s="1"/>
  <c r="I1869" i="9" s="1"/>
  <c r="D1869" i="9"/>
  <c r="B1870" i="9"/>
  <c r="A1871" i="9"/>
  <c r="C1870" i="9"/>
  <c r="K1868" i="9"/>
  <c r="L1868" i="9" s="1"/>
  <c r="G410" i="9"/>
  <c r="H410" i="9" s="1"/>
  <c r="I410" i="9" s="1"/>
  <c r="D410" i="9"/>
  <c r="J410" i="9"/>
  <c r="E410" i="9"/>
  <c r="H409" i="9"/>
  <c r="I409" i="9" s="1"/>
  <c r="K409" i="9"/>
  <c r="L409" i="9" s="1"/>
  <c r="A412" i="9"/>
  <c r="C411" i="9"/>
  <c r="B411" i="9"/>
  <c r="J1870" i="9" l="1"/>
  <c r="K1870" i="9" s="1"/>
  <c r="L1870" i="9" s="1"/>
  <c r="E1870" i="9"/>
  <c r="A1872" i="9"/>
  <c r="B1871" i="9"/>
  <c r="C1871" i="9"/>
  <c r="D1870" i="9"/>
  <c r="G1870" i="9"/>
  <c r="K1869" i="9"/>
  <c r="L1869" i="9" s="1"/>
  <c r="D411" i="9"/>
  <c r="G411" i="9"/>
  <c r="H411" i="9" s="1"/>
  <c r="I411" i="9" s="1"/>
  <c r="K410" i="9"/>
  <c r="L410" i="9" s="1"/>
  <c r="A413" i="9"/>
  <c r="C412" i="9"/>
  <c r="B412" i="9"/>
  <c r="J411" i="9"/>
  <c r="E411" i="9"/>
  <c r="J1871" i="9" l="1"/>
  <c r="K1871" i="9" s="1"/>
  <c r="L1871" i="9" s="1"/>
  <c r="E1871" i="9"/>
  <c r="G1871" i="9"/>
  <c r="D1871" i="9"/>
  <c r="I1870" i="9"/>
  <c r="H1870" i="9"/>
  <c r="B1872" i="9"/>
  <c r="A1873" i="9"/>
  <c r="C1872" i="9"/>
  <c r="D412" i="9"/>
  <c r="G412" i="9"/>
  <c r="H412" i="9" s="1"/>
  <c r="I412" i="9" s="1"/>
  <c r="K411" i="9"/>
  <c r="L411" i="9" s="1"/>
  <c r="E412" i="9"/>
  <c r="J412" i="9"/>
  <c r="A414" i="9"/>
  <c r="C413" i="9"/>
  <c r="B413" i="9"/>
  <c r="B1873" i="9" l="1"/>
  <c r="A1874" i="9"/>
  <c r="C1873" i="9"/>
  <c r="J1872" i="9"/>
  <c r="K1872" i="9" s="1"/>
  <c r="L1872" i="9" s="1"/>
  <c r="E1872" i="9"/>
  <c r="D1872" i="9"/>
  <c r="G1872" i="9"/>
  <c r="H1872" i="9" s="1"/>
  <c r="I1872" i="9" s="1"/>
  <c r="H1871" i="9"/>
  <c r="I1871" i="9" s="1"/>
  <c r="K412" i="9"/>
  <c r="L412" i="9" s="1"/>
  <c r="D413" i="9"/>
  <c r="G413" i="9"/>
  <c r="H413" i="9" s="1"/>
  <c r="I413" i="9" s="1"/>
  <c r="E413" i="9"/>
  <c r="J413" i="9"/>
  <c r="K413" i="9" s="1"/>
  <c r="L413" i="9" s="1"/>
  <c r="A415" i="9"/>
  <c r="B414" i="9"/>
  <c r="C414" i="9"/>
  <c r="J1873" i="9" l="1"/>
  <c r="E1873" i="9"/>
  <c r="A1875" i="9"/>
  <c r="B1874" i="9"/>
  <c r="C1874" i="9"/>
  <c r="D1873" i="9"/>
  <c r="G1873" i="9"/>
  <c r="H1873" i="9" s="1"/>
  <c r="I1873" i="9" s="1"/>
  <c r="A416" i="9"/>
  <c r="B415" i="9"/>
  <c r="C415" i="9"/>
  <c r="D414" i="9"/>
  <c r="G414" i="9"/>
  <c r="H414" i="9" s="1"/>
  <c r="I414" i="9" s="1"/>
  <c r="E414" i="9"/>
  <c r="J414" i="9"/>
  <c r="B1875" i="9" l="1"/>
  <c r="A1876" i="9"/>
  <c r="C1875" i="9"/>
  <c r="G1874" i="9"/>
  <c r="D1874" i="9"/>
  <c r="J1874" i="9"/>
  <c r="E1874" i="9"/>
  <c r="K1873" i="9"/>
  <c r="L1873" i="9" s="1"/>
  <c r="K414" i="9"/>
  <c r="L414" i="9" s="1"/>
  <c r="J415" i="9"/>
  <c r="K415" i="9" s="1"/>
  <c r="L415" i="9" s="1"/>
  <c r="E415" i="9"/>
  <c r="G415" i="9"/>
  <c r="D415" i="9"/>
  <c r="A417" i="9"/>
  <c r="B416" i="9"/>
  <c r="C416" i="9"/>
  <c r="J1875" i="9" l="1"/>
  <c r="K1875" i="9" s="1"/>
  <c r="L1875" i="9" s="1"/>
  <c r="E1875" i="9"/>
  <c r="K1874" i="9"/>
  <c r="L1874" i="9" s="1"/>
  <c r="B1876" i="9"/>
  <c r="A1877" i="9"/>
  <c r="C1876" i="9"/>
  <c r="H1874" i="9"/>
  <c r="I1874" i="9" s="1"/>
  <c r="G1875" i="9"/>
  <c r="H1875" i="9" s="1"/>
  <c r="I1875" i="9" s="1"/>
  <c r="D1875" i="9"/>
  <c r="D416" i="9"/>
  <c r="G416" i="9"/>
  <c r="A418" i="9"/>
  <c r="B417" i="9"/>
  <c r="C417" i="9"/>
  <c r="J416" i="9"/>
  <c r="E416" i="9"/>
  <c r="H415" i="9"/>
  <c r="I415" i="9" s="1"/>
  <c r="E1876" i="9" l="1"/>
  <c r="J1876" i="9"/>
  <c r="K1876" i="9" s="1"/>
  <c r="L1876" i="9" s="1"/>
  <c r="C1877" i="9"/>
  <c r="A1878" i="9"/>
  <c r="B1877" i="9"/>
  <c r="D1876" i="9"/>
  <c r="G1876" i="9"/>
  <c r="H1876" i="9" s="1"/>
  <c r="I1876" i="9" s="1"/>
  <c r="D417" i="9"/>
  <c r="G417" i="9"/>
  <c r="K416" i="9"/>
  <c r="L416" i="9" s="1"/>
  <c r="H416" i="9"/>
  <c r="I416" i="9" s="1"/>
  <c r="A419" i="9"/>
  <c r="C418" i="9"/>
  <c r="B418" i="9"/>
  <c r="E417" i="9"/>
  <c r="J417" i="9"/>
  <c r="C1878" i="9" l="1"/>
  <c r="B1878" i="9"/>
  <c r="A1879" i="9"/>
  <c r="E1877" i="9"/>
  <c r="J1877" i="9"/>
  <c r="D1877" i="9"/>
  <c r="G1877" i="9"/>
  <c r="J418" i="9"/>
  <c r="E418" i="9"/>
  <c r="K417" i="9"/>
  <c r="L417" i="9" s="1"/>
  <c r="A420" i="9"/>
  <c r="C419" i="9"/>
  <c r="B419" i="9"/>
  <c r="H417" i="9"/>
  <c r="I417" i="9" s="1"/>
  <c r="G418" i="9"/>
  <c r="D418" i="9"/>
  <c r="H1877" i="9" l="1"/>
  <c r="I1877" i="9" s="1"/>
  <c r="B1879" i="9"/>
  <c r="A1880" i="9"/>
  <c r="C1879" i="9"/>
  <c r="G1878" i="9"/>
  <c r="H1878" i="9" s="1"/>
  <c r="I1878" i="9" s="1"/>
  <c r="D1878" i="9"/>
  <c r="K1877" i="9"/>
  <c r="L1877" i="9" s="1"/>
  <c r="J1878" i="9"/>
  <c r="E1878" i="9"/>
  <c r="D419" i="9"/>
  <c r="G419" i="9"/>
  <c r="H419" i="9" s="1"/>
  <c r="I419" i="9" s="1"/>
  <c r="H418" i="9"/>
  <c r="I418" i="9" s="1"/>
  <c r="J419" i="9"/>
  <c r="E419" i="9"/>
  <c r="A421" i="9"/>
  <c r="C420" i="9"/>
  <c r="B420" i="9"/>
  <c r="K418" i="9"/>
  <c r="L418" i="9" s="1"/>
  <c r="A1881" i="9" l="1"/>
  <c r="C1880" i="9"/>
  <c r="B1880" i="9"/>
  <c r="G1879" i="9"/>
  <c r="D1879" i="9"/>
  <c r="K1878" i="9"/>
  <c r="L1878" i="9" s="1"/>
  <c r="E1879" i="9"/>
  <c r="J1879" i="9"/>
  <c r="K1879" i="9" s="1"/>
  <c r="L1879" i="9" s="1"/>
  <c r="A422" i="9"/>
  <c r="C421" i="9"/>
  <c r="B421" i="9"/>
  <c r="E420" i="9"/>
  <c r="J420" i="9"/>
  <c r="D420" i="9"/>
  <c r="G420" i="9"/>
  <c r="K419" i="9"/>
  <c r="L419" i="9" s="1"/>
  <c r="H1879" i="9" l="1"/>
  <c r="I1879" i="9" s="1"/>
  <c r="D1880" i="9"/>
  <c r="G1880" i="9"/>
  <c r="H1880" i="9" s="1"/>
  <c r="I1880" i="9" s="1"/>
  <c r="J1880" i="9"/>
  <c r="K1880" i="9" s="1"/>
  <c r="L1880" i="9" s="1"/>
  <c r="E1880" i="9"/>
  <c r="C1881" i="9"/>
  <c r="B1881" i="9"/>
  <c r="A1882" i="9"/>
  <c r="H420" i="9"/>
  <c r="I420" i="9" s="1"/>
  <c r="D421" i="9"/>
  <c r="G421" i="9"/>
  <c r="H421" i="9" s="1"/>
  <c r="I421" i="9" s="1"/>
  <c r="E421" i="9"/>
  <c r="J421" i="9"/>
  <c r="K421" i="9" s="1"/>
  <c r="L421" i="9" s="1"/>
  <c r="K420" i="9"/>
  <c r="L420" i="9"/>
  <c r="A423" i="9"/>
  <c r="C422" i="9"/>
  <c r="B422" i="9"/>
  <c r="D1881" i="9" l="1"/>
  <c r="G1881" i="9"/>
  <c r="H1881" i="9" s="1"/>
  <c r="I1881" i="9" s="1"/>
  <c r="E1881" i="9"/>
  <c r="J1881" i="9"/>
  <c r="K1881" i="9" s="1"/>
  <c r="L1881" i="9" s="1"/>
  <c r="B1882" i="9"/>
  <c r="A1883" i="9"/>
  <c r="C1882" i="9"/>
  <c r="D422" i="9"/>
  <c r="G422" i="9"/>
  <c r="E422" i="9"/>
  <c r="J422" i="9"/>
  <c r="A424" i="9"/>
  <c r="B423" i="9"/>
  <c r="C423" i="9"/>
  <c r="J1882" i="9" l="1"/>
  <c r="E1882" i="9"/>
  <c r="A1884" i="9"/>
  <c r="C1883" i="9"/>
  <c r="B1883" i="9"/>
  <c r="G1882" i="9"/>
  <c r="D1882" i="9"/>
  <c r="J423" i="9"/>
  <c r="K423" i="9" s="1"/>
  <c r="L423" i="9" s="1"/>
  <c r="E423" i="9"/>
  <c r="G423" i="9"/>
  <c r="H423" i="9" s="1"/>
  <c r="I423" i="9" s="1"/>
  <c r="D423" i="9"/>
  <c r="H422" i="9"/>
  <c r="I422" i="9" s="1"/>
  <c r="K422" i="9"/>
  <c r="L422" i="9" s="1"/>
  <c r="B424" i="9"/>
  <c r="C424" i="9"/>
  <c r="A425" i="9"/>
  <c r="B1884" i="9" l="1"/>
  <c r="C1884" i="9"/>
  <c r="A1885" i="9"/>
  <c r="H1882" i="9"/>
  <c r="I1882" i="9" s="1"/>
  <c r="J1883" i="9"/>
  <c r="K1883" i="9" s="1"/>
  <c r="L1883" i="9" s="1"/>
  <c r="E1883" i="9"/>
  <c r="G1883" i="9"/>
  <c r="H1883" i="9" s="1"/>
  <c r="I1883" i="9" s="1"/>
  <c r="D1883" i="9"/>
  <c r="K1882" i="9"/>
  <c r="L1882" i="9" s="1"/>
  <c r="A426" i="9"/>
  <c r="C425" i="9"/>
  <c r="B425" i="9"/>
  <c r="J424" i="9"/>
  <c r="E424" i="9"/>
  <c r="D424" i="9"/>
  <c r="G424" i="9"/>
  <c r="H424" i="9" s="1"/>
  <c r="I424" i="9" s="1"/>
  <c r="C1885" i="9" l="1"/>
  <c r="B1885" i="9"/>
  <c r="A1886" i="9"/>
  <c r="J1884" i="9"/>
  <c r="K1884" i="9" s="1"/>
  <c r="L1884" i="9" s="1"/>
  <c r="E1884" i="9"/>
  <c r="D1884" i="9"/>
  <c r="G1884" i="9"/>
  <c r="H1884" i="9" s="1"/>
  <c r="I1884" i="9" s="1"/>
  <c r="D425" i="9"/>
  <c r="G425" i="9"/>
  <c r="H425" i="9" s="1"/>
  <c r="I425" i="9" s="1"/>
  <c r="E425" i="9"/>
  <c r="J425" i="9"/>
  <c r="K424" i="9"/>
  <c r="L424" i="9" s="1"/>
  <c r="A427" i="9"/>
  <c r="C426" i="9"/>
  <c r="B426" i="9"/>
  <c r="C1886" i="9" l="1"/>
  <c r="A1887" i="9"/>
  <c r="B1886" i="9"/>
  <c r="D1885" i="9"/>
  <c r="G1885" i="9"/>
  <c r="E1885" i="9"/>
  <c r="J1885" i="9"/>
  <c r="A428" i="9"/>
  <c r="C427" i="9"/>
  <c r="B427" i="9"/>
  <c r="J426" i="9"/>
  <c r="E426" i="9"/>
  <c r="K425" i="9"/>
  <c r="L425" i="9" s="1"/>
  <c r="G426" i="9"/>
  <c r="H426" i="9" s="1"/>
  <c r="I426" i="9" s="1"/>
  <c r="D426" i="9"/>
  <c r="K1885" i="9" l="1"/>
  <c r="L1885" i="9" s="1"/>
  <c r="D1886" i="9"/>
  <c r="G1886" i="9"/>
  <c r="H1886" i="9" s="1"/>
  <c r="I1886" i="9" s="1"/>
  <c r="A1888" i="9"/>
  <c r="C1887" i="9"/>
  <c r="B1887" i="9"/>
  <c r="H1885" i="9"/>
  <c r="I1885" i="9" s="1"/>
  <c r="E1886" i="9"/>
  <c r="J1886" i="9"/>
  <c r="D427" i="9"/>
  <c r="G427" i="9"/>
  <c r="K426" i="9"/>
  <c r="L426" i="9" s="1"/>
  <c r="E427" i="9"/>
  <c r="J427" i="9"/>
  <c r="A429" i="9"/>
  <c r="B428" i="9"/>
  <c r="C428" i="9"/>
  <c r="K1886" i="9" l="1"/>
  <c r="L1886" i="9" s="1"/>
  <c r="G1887" i="9"/>
  <c r="H1887" i="9" s="1"/>
  <c r="I1887" i="9" s="1"/>
  <c r="D1887" i="9"/>
  <c r="E1887" i="9"/>
  <c r="J1887" i="9"/>
  <c r="A1889" i="9"/>
  <c r="C1888" i="9"/>
  <c r="B1888" i="9"/>
  <c r="D428" i="9"/>
  <c r="G428" i="9"/>
  <c r="A430" i="9"/>
  <c r="C429" i="9"/>
  <c r="B429" i="9"/>
  <c r="L427" i="9"/>
  <c r="K427" i="9"/>
  <c r="H427" i="9"/>
  <c r="I427" i="9" s="1"/>
  <c r="E428" i="9"/>
  <c r="J428" i="9"/>
  <c r="E1888" i="9" l="1"/>
  <c r="J1888" i="9"/>
  <c r="K1888" i="9" s="1"/>
  <c r="L1888" i="9" s="1"/>
  <c r="B1889" i="9"/>
  <c r="A1890" i="9"/>
  <c r="C1889" i="9"/>
  <c r="K1887" i="9"/>
  <c r="L1887" i="9" s="1"/>
  <c r="G1888" i="9"/>
  <c r="D1888" i="9"/>
  <c r="E429" i="9"/>
  <c r="J429" i="9"/>
  <c r="K429" i="9" s="1"/>
  <c r="L429" i="9" s="1"/>
  <c r="K428" i="9"/>
  <c r="L428" i="9" s="1"/>
  <c r="A431" i="9"/>
  <c r="B430" i="9"/>
  <c r="C430" i="9"/>
  <c r="H428" i="9"/>
  <c r="I428" i="9" s="1"/>
  <c r="D429" i="9"/>
  <c r="G429" i="9"/>
  <c r="H429" i="9" s="1"/>
  <c r="I429" i="9" s="1"/>
  <c r="H1888" i="9" l="1"/>
  <c r="I1888" i="9" s="1"/>
  <c r="B1890" i="9"/>
  <c r="C1890" i="9"/>
  <c r="A1891" i="9"/>
  <c r="G1889" i="9"/>
  <c r="H1889" i="9" s="1"/>
  <c r="I1889" i="9" s="1"/>
  <c r="D1889" i="9"/>
  <c r="J1889" i="9"/>
  <c r="K1889" i="9" s="1"/>
  <c r="L1889" i="9" s="1"/>
  <c r="E1889" i="9"/>
  <c r="E430" i="9"/>
  <c r="J430" i="9"/>
  <c r="K430" i="9" s="1"/>
  <c r="L430" i="9" s="1"/>
  <c r="D430" i="9"/>
  <c r="G430" i="9"/>
  <c r="H430" i="9" s="1"/>
  <c r="I430" i="9" s="1"/>
  <c r="A432" i="9"/>
  <c r="C431" i="9"/>
  <c r="B431" i="9"/>
  <c r="E1890" i="9" l="1"/>
  <c r="J1890" i="9"/>
  <c r="G1890" i="9"/>
  <c r="H1890" i="9" s="1"/>
  <c r="I1890" i="9" s="1"/>
  <c r="D1890" i="9"/>
  <c r="C1891" i="9"/>
  <c r="B1891" i="9"/>
  <c r="A1892" i="9"/>
  <c r="G431" i="9"/>
  <c r="H431" i="9" s="1"/>
  <c r="I431" i="9" s="1"/>
  <c r="D431" i="9"/>
  <c r="E431" i="9"/>
  <c r="J431" i="9"/>
  <c r="A433" i="9"/>
  <c r="C432" i="9"/>
  <c r="B432" i="9"/>
  <c r="B1892" i="9" l="1"/>
  <c r="A1893" i="9"/>
  <c r="C1892" i="9"/>
  <c r="G1891" i="9"/>
  <c r="D1891" i="9"/>
  <c r="K1890" i="9"/>
  <c r="L1890" i="9"/>
  <c r="J1891" i="9"/>
  <c r="K1891" i="9" s="1"/>
  <c r="L1891" i="9" s="1"/>
  <c r="E1891" i="9"/>
  <c r="A434" i="9"/>
  <c r="C433" i="9"/>
  <c r="B433" i="9"/>
  <c r="K431" i="9"/>
  <c r="L431" i="9" s="1"/>
  <c r="D432" i="9"/>
  <c r="G432" i="9"/>
  <c r="H432" i="9" s="1"/>
  <c r="I432" i="9" s="1"/>
  <c r="J432" i="9"/>
  <c r="E432" i="9"/>
  <c r="H1891" i="9" l="1"/>
  <c r="I1891" i="9" s="1"/>
  <c r="E1892" i="9"/>
  <c r="J1892" i="9"/>
  <c r="K1892" i="9" s="1"/>
  <c r="L1892" i="9" s="1"/>
  <c r="A1894" i="9"/>
  <c r="C1893" i="9"/>
  <c r="B1893" i="9"/>
  <c r="D1892" i="9"/>
  <c r="G1892" i="9"/>
  <c r="H1892" i="9" s="1"/>
  <c r="I1892" i="9" s="1"/>
  <c r="D433" i="9"/>
  <c r="G433" i="9"/>
  <c r="K432" i="9"/>
  <c r="L432" i="9" s="1"/>
  <c r="E433" i="9"/>
  <c r="J433" i="9"/>
  <c r="A435" i="9"/>
  <c r="C434" i="9"/>
  <c r="B434" i="9"/>
  <c r="G1893" i="9" l="1"/>
  <c r="H1893" i="9" s="1"/>
  <c r="I1893" i="9" s="1"/>
  <c r="D1893" i="9"/>
  <c r="J1893" i="9"/>
  <c r="K1893" i="9" s="1"/>
  <c r="L1893" i="9" s="1"/>
  <c r="E1893" i="9"/>
  <c r="A1895" i="9"/>
  <c r="B1894" i="9"/>
  <c r="C1894" i="9"/>
  <c r="A436" i="9"/>
  <c r="B435" i="9"/>
  <c r="C435" i="9"/>
  <c r="D434" i="9"/>
  <c r="G434" i="9"/>
  <c r="E434" i="9"/>
  <c r="J434" i="9"/>
  <c r="K433" i="9"/>
  <c r="L433" i="9" s="1"/>
  <c r="H433" i="9"/>
  <c r="I433" i="9" s="1"/>
  <c r="A1896" i="9" l="1"/>
  <c r="C1895" i="9"/>
  <c r="B1895" i="9"/>
  <c r="J1894" i="9"/>
  <c r="E1894" i="9"/>
  <c r="G1894" i="9"/>
  <c r="H1894" i="9" s="1"/>
  <c r="I1894" i="9" s="1"/>
  <c r="D1894" i="9"/>
  <c r="G435" i="9"/>
  <c r="D435" i="9"/>
  <c r="K434" i="9"/>
  <c r="L434" i="9" s="1"/>
  <c r="E435" i="9"/>
  <c r="J435" i="9"/>
  <c r="K435" i="9" s="1"/>
  <c r="L435" i="9" s="1"/>
  <c r="H434" i="9"/>
  <c r="I434" i="9"/>
  <c r="A437" i="9"/>
  <c r="C436" i="9"/>
  <c r="B436" i="9"/>
  <c r="K1894" i="9" l="1"/>
  <c r="L1894" i="9" s="1"/>
  <c r="D1895" i="9"/>
  <c r="G1895" i="9"/>
  <c r="J1895" i="9"/>
  <c r="K1895" i="9" s="1"/>
  <c r="L1895" i="9" s="1"/>
  <c r="E1895" i="9"/>
  <c r="A1897" i="9"/>
  <c r="C1896" i="9"/>
  <c r="B1896" i="9"/>
  <c r="D436" i="9"/>
  <c r="G436" i="9"/>
  <c r="H436" i="9" s="1"/>
  <c r="I436" i="9" s="1"/>
  <c r="E436" i="9"/>
  <c r="J436" i="9"/>
  <c r="K436" i="9" s="1"/>
  <c r="L436" i="9" s="1"/>
  <c r="A438" i="9"/>
  <c r="C437" i="9"/>
  <c r="B437" i="9"/>
  <c r="H435" i="9"/>
  <c r="I435" i="9" s="1"/>
  <c r="G1896" i="9" l="1"/>
  <c r="H1896" i="9" s="1"/>
  <c r="I1896" i="9" s="1"/>
  <c r="D1896" i="9"/>
  <c r="J1896" i="9"/>
  <c r="K1896" i="9" s="1"/>
  <c r="L1896" i="9" s="1"/>
  <c r="E1896" i="9"/>
  <c r="H1895" i="9"/>
  <c r="I1895" i="9" s="1"/>
  <c r="A1898" i="9"/>
  <c r="C1897" i="9"/>
  <c r="B1897" i="9"/>
  <c r="G437" i="9"/>
  <c r="H437" i="9" s="1"/>
  <c r="I437" i="9" s="1"/>
  <c r="D437" i="9"/>
  <c r="E437" i="9"/>
  <c r="J437" i="9"/>
  <c r="K437" i="9" s="1"/>
  <c r="L437" i="9" s="1"/>
  <c r="A439" i="9"/>
  <c r="C438" i="9"/>
  <c r="B438" i="9"/>
  <c r="E1897" i="9" l="1"/>
  <c r="J1897" i="9"/>
  <c r="B1898" i="9"/>
  <c r="A1899" i="9"/>
  <c r="C1898" i="9"/>
  <c r="G1897" i="9"/>
  <c r="H1897" i="9" s="1"/>
  <c r="I1897" i="9" s="1"/>
  <c r="D1897" i="9"/>
  <c r="A440" i="9"/>
  <c r="C439" i="9"/>
  <c r="B439" i="9"/>
  <c r="D438" i="9"/>
  <c r="G438" i="9"/>
  <c r="H438" i="9" s="1"/>
  <c r="I438" i="9" s="1"/>
  <c r="E438" i="9"/>
  <c r="J438" i="9"/>
  <c r="K438" i="9" s="1"/>
  <c r="L438" i="9" s="1"/>
  <c r="D1898" i="9" l="1"/>
  <c r="G1898" i="9"/>
  <c r="H1898" i="9" s="1"/>
  <c r="I1898" i="9" s="1"/>
  <c r="K1897" i="9"/>
  <c r="L1897" i="9" s="1"/>
  <c r="A1900" i="9"/>
  <c r="C1899" i="9"/>
  <c r="B1899" i="9"/>
  <c r="J1898" i="9"/>
  <c r="E1898" i="9"/>
  <c r="D439" i="9"/>
  <c r="G439" i="9"/>
  <c r="H439" i="9" s="1"/>
  <c r="I439" i="9" s="1"/>
  <c r="E439" i="9"/>
  <c r="J439" i="9"/>
  <c r="A441" i="9"/>
  <c r="C440" i="9"/>
  <c r="B440" i="9"/>
  <c r="J1899" i="9" l="1"/>
  <c r="K1899" i="9" s="1"/>
  <c r="L1899" i="9" s="1"/>
  <c r="E1899" i="9"/>
  <c r="K1898" i="9"/>
  <c r="L1898" i="9" s="1"/>
  <c r="D1899" i="9"/>
  <c r="G1899" i="9"/>
  <c r="A1901" i="9"/>
  <c r="C1900" i="9"/>
  <c r="B1900" i="9"/>
  <c r="D440" i="9"/>
  <c r="G440" i="9"/>
  <c r="H440" i="9" s="1"/>
  <c r="I440" i="9" s="1"/>
  <c r="K439" i="9"/>
  <c r="L439" i="9" s="1"/>
  <c r="E440" i="9"/>
  <c r="J440" i="9"/>
  <c r="A442" i="9"/>
  <c r="B441" i="9"/>
  <c r="C441" i="9"/>
  <c r="J1900" i="9" l="1"/>
  <c r="K1900" i="9" s="1"/>
  <c r="L1900" i="9" s="1"/>
  <c r="E1900" i="9"/>
  <c r="A1902" i="9"/>
  <c r="B1901" i="9"/>
  <c r="C1901" i="9"/>
  <c r="H1899" i="9"/>
  <c r="I1899" i="9" s="1"/>
  <c r="G1900" i="9"/>
  <c r="H1900" i="9" s="1"/>
  <c r="I1900" i="9" s="1"/>
  <c r="D1900" i="9"/>
  <c r="K440" i="9"/>
  <c r="L440" i="9" s="1"/>
  <c r="E441" i="9"/>
  <c r="J441" i="9"/>
  <c r="G441" i="9"/>
  <c r="D441" i="9"/>
  <c r="A443" i="9"/>
  <c r="B442" i="9"/>
  <c r="C442" i="9"/>
  <c r="C1902" i="9" l="1"/>
  <c r="B1902" i="9"/>
  <c r="A1903" i="9"/>
  <c r="G1901" i="9"/>
  <c r="D1901" i="9"/>
  <c r="J1901" i="9"/>
  <c r="K1901" i="9" s="1"/>
  <c r="L1901" i="9" s="1"/>
  <c r="E1901" i="9"/>
  <c r="D442" i="9"/>
  <c r="G442" i="9"/>
  <c r="K441" i="9"/>
  <c r="L441" i="9" s="1"/>
  <c r="A444" i="9"/>
  <c r="C443" i="9"/>
  <c r="B443" i="9"/>
  <c r="J442" i="9"/>
  <c r="E442" i="9"/>
  <c r="H441" i="9"/>
  <c r="I441" i="9" s="1"/>
  <c r="C1903" i="9" l="1"/>
  <c r="A1904" i="9"/>
  <c r="B1903" i="9"/>
  <c r="D1902" i="9"/>
  <c r="G1902" i="9"/>
  <c r="H1901" i="9"/>
  <c r="I1901" i="9" s="1"/>
  <c r="J1902" i="9"/>
  <c r="E1902" i="9"/>
  <c r="K442" i="9"/>
  <c r="L442" i="9" s="1"/>
  <c r="D443" i="9"/>
  <c r="G443" i="9"/>
  <c r="E443" i="9"/>
  <c r="J443" i="9"/>
  <c r="H442" i="9"/>
  <c r="I442" i="9" s="1"/>
  <c r="A445" i="9"/>
  <c r="B444" i="9"/>
  <c r="C444" i="9"/>
  <c r="K1902" i="9" l="1"/>
  <c r="L1902" i="9" s="1"/>
  <c r="G1903" i="9"/>
  <c r="H1903" i="9" s="1"/>
  <c r="I1903" i="9" s="1"/>
  <c r="D1903" i="9"/>
  <c r="C1904" i="9"/>
  <c r="B1904" i="9"/>
  <c r="A1905" i="9"/>
  <c r="H1902" i="9"/>
  <c r="I1902" i="9" s="1"/>
  <c r="J1903" i="9"/>
  <c r="K1903" i="9" s="1"/>
  <c r="L1903" i="9" s="1"/>
  <c r="E1903" i="9"/>
  <c r="H443" i="9"/>
  <c r="I443" i="9" s="1"/>
  <c r="D444" i="9"/>
  <c r="G444" i="9"/>
  <c r="H444" i="9" s="1"/>
  <c r="I444" i="9" s="1"/>
  <c r="K443" i="9"/>
  <c r="L443" i="9"/>
  <c r="E444" i="9"/>
  <c r="J444" i="9"/>
  <c r="A446" i="9"/>
  <c r="C445" i="9"/>
  <c r="B445" i="9"/>
  <c r="C1905" i="9" l="1"/>
  <c r="B1905" i="9"/>
  <c r="A1906" i="9"/>
  <c r="D1904" i="9"/>
  <c r="G1904" i="9"/>
  <c r="H1904" i="9" s="1"/>
  <c r="I1904" i="9" s="1"/>
  <c r="J1904" i="9"/>
  <c r="K1904" i="9" s="1"/>
  <c r="L1904" i="9" s="1"/>
  <c r="E1904" i="9"/>
  <c r="K444" i="9"/>
  <c r="L444" i="9" s="1"/>
  <c r="G445" i="9"/>
  <c r="H445" i="9" s="1"/>
  <c r="I445" i="9" s="1"/>
  <c r="D445" i="9"/>
  <c r="E445" i="9"/>
  <c r="J445" i="9"/>
  <c r="K445" i="9" s="1"/>
  <c r="L445" i="9" s="1"/>
  <c r="A447" i="9"/>
  <c r="B446" i="9"/>
  <c r="C446" i="9"/>
  <c r="C1906" i="9" l="1"/>
  <c r="B1906" i="9"/>
  <c r="A1907" i="9"/>
  <c r="D1905" i="9"/>
  <c r="G1905" i="9"/>
  <c r="E1905" i="9"/>
  <c r="J1905" i="9"/>
  <c r="G446" i="9"/>
  <c r="D446" i="9"/>
  <c r="A448" i="9"/>
  <c r="C447" i="9"/>
  <c r="B447" i="9"/>
  <c r="E446" i="9"/>
  <c r="J446" i="9"/>
  <c r="K446" i="9" s="1"/>
  <c r="L446" i="9" s="1"/>
  <c r="K1905" i="9" l="1"/>
  <c r="L1905" i="9" s="1"/>
  <c r="B1907" i="9"/>
  <c r="C1907" i="9"/>
  <c r="A1908" i="9"/>
  <c r="G1906" i="9"/>
  <c r="H1906" i="9" s="1"/>
  <c r="I1906" i="9" s="1"/>
  <c r="D1906" i="9"/>
  <c r="H1905" i="9"/>
  <c r="I1905" i="9" s="1"/>
  <c r="J1906" i="9"/>
  <c r="E1906" i="9"/>
  <c r="A449" i="9"/>
  <c r="C448" i="9"/>
  <c r="B448" i="9"/>
  <c r="E447" i="9"/>
  <c r="J447" i="9"/>
  <c r="G447" i="9"/>
  <c r="H447" i="9" s="1"/>
  <c r="I447" i="9" s="1"/>
  <c r="D447" i="9"/>
  <c r="H446" i="9"/>
  <c r="I446" i="9" s="1"/>
  <c r="E1907" i="9" l="1"/>
  <c r="J1907" i="9"/>
  <c r="K1907" i="9" s="1"/>
  <c r="L1907" i="9" s="1"/>
  <c r="K1906" i="9"/>
  <c r="L1906" i="9" s="1"/>
  <c r="G1907" i="9"/>
  <c r="D1907" i="9"/>
  <c r="A1909" i="9"/>
  <c r="C1908" i="9"/>
  <c r="B1908" i="9"/>
  <c r="D448" i="9"/>
  <c r="G448" i="9"/>
  <c r="J448" i="9"/>
  <c r="E448" i="9"/>
  <c r="K447" i="9"/>
  <c r="L447" i="9" s="1"/>
  <c r="A450" i="9"/>
  <c r="C449" i="9"/>
  <c r="B449" i="9"/>
  <c r="J1908" i="9" l="1"/>
  <c r="K1908" i="9" s="1"/>
  <c r="L1908" i="9" s="1"/>
  <c r="E1908" i="9"/>
  <c r="C1909" i="9"/>
  <c r="B1909" i="9"/>
  <c r="A1910" i="9"/>
  <c r="G1908" i="9"/>
  <c r="H1908" i="9" s="1"/>
  <c r="I1908" i="9" s="1"/>
  <c r="D1908" i="9"/>
  <c r="H1907" i="9"/>
  <c r="I1907" i="9" s="1"/>
  <c r="J449" i="9"/>
  <c r="K449" i="9" s="1"/>
  <c r="L449" i="9" s="1"/>
  <c r="E449" i="9"/>
  <c r="A451" i="9"/>
  <c r="C450" i="9"/>
  <c r="B450" i="9"/>
  <c r="K448" i="9"/>
  <c r="L448" i="9" s="1"/>
  <c r="H448" i="9"/>
  <c r="I448" i="9" s="1"/>
  <c r="D449" i="9"/>
  <c r="G449" i="9"/>
  <c r="D1909" i="9" l="1"/>
  <c r="G1909" i="9"/>
  <c r="H1909" i="9" s="1"/>
  <c r="I1909" i="9" s="1"/>
  <c r="J1909" i="9"/>
  <c r="K1909" i="9" s="1"/>
  <c r="L1909" i="9" s="1"/>
  <c r="E1909" i="9"/>
  <c r="B1910" i="9"/>
  <c r="C1910" i="9"/>
  <c r="A1911" i="9"/>
  <c r="D450" i="9"/>
  <c r="G450" i="9"/>
  <c r="E450" i="9"/>
  <c r="J450" i="9"/>
  <c r="H449" i="9"/>
  <c r="I449" i="9" s="1"/>
  <c r="A452" i="9"/>
  <c r="B451" i="9"/>
  <c r="C451" i="9"/>
  <c r="A1912" i="9" l="1"/>
  <c r="C1911" i="9"/>
  <c r="B1911" i="9"/>
  <c r="J1910" i="9"/>
  <c r="E1910" i="9"/>
  <c r="D1910" i="9"/>
  <c r="G1910" i="9"/>
  <c r="H1910" i="9" s="1"/>
  <c r="I1910" i="9" s="1"/>
  <c r="K450" i="9"/>
  <c r="L450" i="9" s="1"/>
  <c r="A453" i="9"/>
  <c r="C452" i="9"/>
  <c r="B452" i="9"/>
  <c r="H450" i="9"/>
  <c r="I450" i="9" s="1"/>
  <c r="G451" i="9"/>
  <c r="D451" i="9"/>
  <c r="E451" i="9"/>
  <c r="J451" i="9"/>
  <c r="K1910" i="9" l="1"/>
  <c r="L1910" i="9" s="1"/>
  <c r="D1911" i="9"/>
  <c r="G1911" i="9"/>
  <c r="E1911" i="9"/>
  <c r="J1911" i="9"/>
  <c r="K1911" i="9" s="1"/>
  <c r="L1911" i="9" s="1"/>
  <c r="A1913" i="9"/>
  <c r="B1912" i="9"/>
  <c r="C1912" i="9"/>
  <c r="A454" i="9"/>
  <c r="B453" i="9"/>
  <c r="C453" i="9"/>
  <c r="E452" i="9"/>
  <c r="J452" i="9"/>
  <c r="H451" i="9"/>
  <c r="I451" i="9" s="1"/>
  <c r="K451" i="9"/>
  <c r="L451" i="9" s="1"/>
  <c r="D452" i="9"/>
  <c r="G452" i="9"/>
  <c r="A1914" i="9" l="1"/>
  <c r="C1913" i="9"/>
  <c r="B1913" i="9"/>
  <c r="G1912" i="9"/>
  <c r="H1912" i="9" s="1"/>
  <c r="I1912" i="9" s="1"/>
  <c r="D1912" i="9"/>
  <c r="H1911" i="9"/>
  <c r="I1911" i="9" s="1"/>
  <c r="J1912" i="9"/>
  <c r="K1912" i="9" s="1"/>
  <c r="L1912" i="9" s="1"/>
  <c r="E1912" i="9"/>
  <c r="J453" i="9"/>
  <c r="E453" i="9"/>
  <c r="G453" i="9"/>
  <c r="H453" i="9" s="1"/>
  <c r="I453" i="9" s="1"/>
  <c r="D453" i="9"/>
  <c r="H452" i="9"/>
  <c r="I452" i="9" s="1"/>
  <c r="K452" i="9"/>
  <c r="L452" i="9"/>
  <c r="A455" i="9"/>
  <c r="C454" i="9"/>
  <c r="B454" i="9"/>
  <c r="D1913" i="9" l="1"/>
  <c r="G1913" i="9"/>
  <c r="H1913" i="9" s="1"/>
  <c r="I1913" i="9" s="1"/>
  <c r="E1913" i="9"/>
  <c r="J1913" i="9"/>
  <c r="C1914" i="9"/>
  <c r="B1914" i="9"/>
  <c r="A1915" i="9"/>
  <c r="D454" i="9"/>
  <c r="G454" i="9"/>
  <c r="H454" i="9" s="1"/>
  <c r="I454" i="9" s="1"/>
  <c r="E454" i="9"/>
  <c r="J454" i="9"/>
  <c r="K454" i="9" s="1"/>
  <c r="L454" i="9" s="1"/>
  <c r="A456" i="9"/>
  <c r="B455" i="9"/>
  <c r="C455" i="9"/>
  <c r="L453" i="9"/>
  <c r="K453" i="9"/>
  <c r="K1913" i="9" l="1"/>
  <c r="L1913" i="9" s="1"/>
  <c r="A1916" i="9"/>
  <c r="C1915" i="9"/>
  <c r="B1915" i="9"/>
  <c r="D1914" i="9"/>
  <c r="G1914" i="9"/>
  <c r="H1914" i="9" s="1"/>
  <c r="I1914" i="9" s="1"/>
  <c r="J1914" i="9"/>
  <c r="E1914" i="9"/>
  <c r="E455" i="9"/>
  <c r="J455" i="9"/>
  <c r="G455" i="9"/>
  <c r="H455" i="9" s="1"/>
  <c r="I455" i="9" s="1"/>
  <c r="D455" i="9"/>
  <c r="A457" i="9"/>
  <c r="B456" i="9"/>
  <c r="C456" i="9"/>
  <c r="B1916" i="9" l="1"/>
  <c r="C1916" i="9"/>
  <c r="A1917" i="9"/>
  <c r="K1914" i="9"/>
  <c r="L1914" i="9" s="1"/>
  <c r="J1915" i="9"/>
  <c r="K1915" i="9" s="1"/>
  <c r="L1915" i="9" s="1"/>
  <c r="E1915" i="9"/>
  <c r="G1915" i="9"/>
  <c r="D1915" i="9"/>
  <c r="J456" i="9"/>
  <c r="K456" i="9" s="1"/>
  <c r="L456" i="9" s="1"/>
  <c r="E456" i="9"/>
  <c r="D456" i="9"/>
  <c r="G456" i="9"/>
  <c r="H456" i="9" s="1"/>
  <c r="I456" i="9" s="1"/>
  <c r="K455" i="9"/>
  <c r="L455" i="9" s="1"/>
  <c r="A458" i="9"/>
  <c r="C457" i="9"/>
  <c r="B457" i="9"/>
  <c r="H1915" i="9" l="1"/>
  <c r="I1915" i="9" s="1"/>
  <c r="A1918" i="9"/>
  <c r="C1917" i="9"/>
  <c r="B1917" i="9"/>
  <c r="E1916" i="9"/>
  <c r="J1916" i="9"/>
  <c r="K1916" i="9" s="1"/>
  <c r="L1916" i="9" s="1"/>
  <c r="G1916" i="9"/>
  <c r="H1916" i="9" s="1"/>
  <c r="I1916" i="9" s="1"/>
  <c r="D1916" i="9"/>
  <c r="D457" i="9"/>
  <c r="G457" i="9"/>
  <c r="E457" i="9"/>
  <c r="J457" i="9"/>
  <c r="K457" i="9" s="1"/>
  <c r="L457" i="9" s="1"/>
  <c r="A459" i="9"/>
  <c r="C458" i="9"/>
  <c r="B458" i="9"/>
  <c r="J1917" i="9" l="1"/>
  <c r="K1917" i="9" s="1"/>
  <c r="L1917" i="9" s="1"/>
  <c r="E1917" i="9"/>
  <c r="B1918" i="9"/>
  <c r="A1919" i="9"/>
  <c r="C1918" i="9"/>
  <c r="D1917" i="9"/>
  <c r="G1917" i="9"/>
  <c r="H1917" i="9" s="1"/>
  <c r="I1917" i="9" s="1"/>
  <c r="E458" i="9"/>
  <c r="J458" i="9"/>
  <c r="H457" i="9"/>
  <c r="I457" i="9" s="1"/>
  <c r="D458" i="9"/>
  <c r="G458" i="9"/>
  <c r="A460" i="9"/>
  <c r="B459" i="9"/>
  <c r="C459" i="9"/>
  <c r="D1918" i="9" l="1"/>
  <c r="G1918" i="9"/>
  <c r="C1919" i="9"/>
  <c r="B1919" i="9"/>
  <c r="A1920" i="9"/>
  <c r="E1918" i="9"/>
  <c r="J1918" i="9"/>
  <c r="A461" i="9"/>
  <c r="C460" i="9"/>
  <c r="B460" i="9"/>
  <c r="G459" i="9"/>
  <c r="H459" i="9" s="1"/>
  <c r="I459" i="9" s="1"/>
  <c r="D459" i="9"/>
  <c r="H458" i="9"/>
  <c r="I458" i="9" s="1"/>
  <c r="K458" i="9"/>
  <c r="L458" i="9" s="1"/>
  <c r="E459" i="9"/>
  <c r="J459" i="9"/>
  <c r="K1918" i="9" l="1"/>
  <c r="L1918" i="9" s="1"/>
  <c r="J1919" i="9"/>
  <c r="K1919" i="9" s="1"/>
  <c r="L1919" i="9" s="1"/>
  <c r="E1919" i="9"/>
  <c r="G1919" i="9"/>
  <c r="H1919" i="9" s="1"/>
  <c r="I1919" i="9" s="1"/>
  <c r="D1919" i="9"/>
  <c r="H1918" i="9"/>
  <c r="I1918" i="9" s="1"/>
  <c r="C1920" i="9"/>
  <c r="B1920" i="9"/>
  <c r="A1921" i="9"/>
  <c r="G460" i="9"/>
  <c r="D460" i="9"/>
  <c r="E460" i="9"/>
  <c r="J460" i="9"/>
  <c r="K460" i="9" s="1"/>
  <c r="L460" i="9" s="1"/>
  <c r="K459" i="9"/>
  <c r="L459" i="9" s="1"/>
  <c r="A462" i="9"/>
  <c r="B461" i="9"/>
  <c r="C461" i="9"/>
  <c r="C1921" i="9" l="1"/>
  <c r="B1921" i="9"/>
  <c r="A1922" i="9"/>
  <c r="D1920" i="9"/>
  <c r="G1920" i="9"/>
  <c r="J1920" i="9"/>
  <c r="E1920" i="9"/>
  <c r="G461" i="9"/>
  <c r="H461" i="9" s="1"/>
  <c r="I461" i="9" s="1"/>
  <c r="D461" i="9"/>
  <c r="A463" i="9"/>
  <c r="C462" i="9"/>
  <c r="B462" i="9"/>
  <c r="J461" i="9"/>
  <c r="K461" i="9" s="1"/>
  <c r="L461" i="9" s="1"/>
  <c r="E461" i="9"/>
  <c r="H460" i="9"/>
  <c r="I460" i="9" s="1"/>
  <c r="B1922" i="9" l="1"/>
  <c r="A1923" i="9"/>
  <c r="C1922" i="9"/>
  <c r="K1920" i="9"/>
  <c r="L1920" i="9" s="1"/>
  <c r="D1921" i="9"/>
  <c r="G1921" i="9"/>
  <c r="H1921" i="9" s="1"/>
  <c r="I1921" i="9" s="1"/>
  <c r="H1920" i="9"/>
  <c r="I1920" i="9" s="1"/>
  <c r="E1921" i="9"/>
  <c r="J1921" i="9"/>
  <c r="K1921" i="9" s="1"/>
  <c r="L1921" i="9" s="1"/>
  <c r="D462" i="9"/>
  <c r="G462" i="9"/>
  <c r="H462" i="9" s="1"/>
  <c r="I462" i="9" s="1"/>
  <c r="E462" i="9"/>
  <c r="J462" i="9"/>
  <c r="K462" i="9" s="1"/>
  <c r="L462" i="9" s="1"/>
  <c r="A464" i="9"/>
  <c r="B463" i="9"/>
  <c r="C463" i="9"/>
  <c r="J1922" i="9" l="1"/>
  <c r="E1922" i="9"/>
  <c r="B1923" i="9"/>
  <c r="A1924" i="9"/>
  <c r="C1923" i="9"/>
  <c r="D1922" i="9"/>
  <c r="G1922" i="9"/>
  <c r="H1922" i="9" s="1"/>
  <c r="I1922" i="9" s="1"/>
  <c r="E463" i="9"/>
  <c r="J463" i="9"/>
  <c r="D463" i="9"/>
  <c r="G463" i="9"/>
  <c r="H463" i="9" s="1"/>
  <c r="I463" i="9" s="1"/>
  <c r="A465" i="9"/>
  <c r="B464" i="9"/>
  <c r="C464" i="9"/>
  <c r="G1923" i="9" l="1"/>
  <c r="D1923" i="9"/>
  <c r="A1925" i="9"/>
  <c r="C1924" i="9"/>
  <c r="B1924" i="9"/>
  <c r="E1923" i="9"/>
  <c r="J1923" i="9"/>
  <c r="L1922" i="9"/>
  <c r="K1922" i="9"/>
  <c r="D464" i="9"/>
  <c r="G464" i="9"/>
  <c r="H464" i="9" s="1"/>
  <c r="I464" i="9" s="1"/>
  <c r="K463" i="9"/>
  <c r="L463" i="9" s="1"/>
  <c r="J464" i="9"/>
  <c r="K464" i="9" s="1"/>
  <c r="L464" i="9" s="1"/>
  <c r="E464" i="9"/>
  <c r="A466" i="9"/>
  <c r="C465" i="9"/>
  <c r="B465" i="9"/>
  <c r="K1923" i="9" l="1"/>
  <c r="L1923" i="9" s="1"/>
  <c r="C1925" i="9"/>
  <c r="A1926" i="9"/>
  <c r="B1925" i="9"/>
  <c r="J1924" i="9"/>
  <c r="K1924" i="9" s="1"/>
  <c r="L1924" i="9" s="1"/>
  <c r="E1924" i="9"/>
  <c r="D1924" i="9"/>
  <c r="G1924" i="9"/>
  <c r="H1924" i="9" s="1"/>
  <c r="I1924" i="9" s="1"/>
  <c r="I1923" i="9"/>
  <c r="H1923" i="9"/>
  <c r="E465" i="9"/>
  <c r="J465" i="9"/>
  <c r="K465" i="9" s="1"/>
  <c r="L465" i="9" s="1"/>
  <c r="A467" i="9"/>
  <c r="C466" i="9"/>
  <c r="B466" i="9"/>
  <c r="D465" i="9"/>
  <c r="G465" i="9"/>
  <c r="B1926" i="9" l="1"/>
  <c r="A1927" i="9"/>
  <c r="C1926" i="9"/>
  <c r="E1925" i="9"/>
  <c r="J1925" i="9"/>
  <c r="K1925" i="9" s="1"/>
  <c r="L1925" i="9" s="1"/>
  <c r="G1925" i="9"/>
  <c r="H1925" i="9" s="1"/>
  <c r="I1925" i="9" s="1"/>
  <c r="D1925" i="9"/>
  <c r="H465" i="9"/>
  <c r="I465" i="9" s="1"/>
  <c r="A468" i="9"/>
  <c r="C467" i="9"/>
  <c r="B467" i="9"/>
  <c r="J466" i="9"/>
  <c r="K466" i="9" s="1"/>
  <c r="L466" i="9" s="1"/>
  <c r="E466" i="9"/>
  <c r="D466" i="9"/>
  <c r="G466" i="9"/>
  <c r="J1926" i="9" l="1"/>
  <c r="E1926" i="9"/>
  <c r="C1927" i="9"/>
  <c r="B1927" i="9"/>
  <c r="A1928" i="9"/>
  <c r="G1926" i="9"/>
  <c r="H1926" i="9" s="1"/>
  <c r="I1926" i="9" s="1"/>
  <c r="D1926" i="9"/>
  <c r="E467" i="9"/>
  <c r="J467" i="9"/>
  <c r="A469" i="9"/>
  <c r="C468" i="9"/>
  <c r="B468" i="9"/>
  <c r="H466" i="9"/>
  <c r="I466" i="9" s="1"/>
  <c r="D467" i="9"/>
  <c r="G467" i="9"/>
  <c r="H467" i="9" s="1"/>
  <c r="I467" i="9" s="1"/>
  <c r="D1927" i="9" l="1"/>
  <c r="G1927" i="9"/>
  <c r="J1927" i="9"/>
  <c r="E1927" i="9"/>
  <c r="A1929" i="9"/>
  <c r="C1928" i="9"/>
  <c r="B1928" i="9"/>
  <c r="K1926" i="9"/>
  <c r="L1926" i="9" s="1"/>
  <c r="A470" i="9"/>
  <c r="B469" i="9"/>
  <c r="C469" i="9"/>
  <c r="E468" i="9"/>
  <c r="J468" i="9"/>
  <c r="K467" i="9"/>
  <c r="L467" i="9" s="1"/>
  <c r="D468" i="9"/>
  <c r="G468" i="9"/>
  <c r="H468" i="9" s="1"/>
  <c r="I468" i="9" s="1"/>
  <c r="G1928" i="9" l="1"/>
  <c r="H1928" i="9" s="1"/>
  <c r="I1928" i="9" s="1"/>
  <c r="D1928" i="9"/>
  <c r="K1927" i="9"/>
  <c r="L1927" i="9" s="1"/>
  <c r="E1928" i="9"/>
  <c r="J1928" i="9"/>
  <c r="H1927" i="9"/>
  <c r="I1927" i="9"/>
  <c r="A1930" i="9"/>
  <c r="C1929" i="9"/>
  <c r="B1929" i="9"/>
  <c r="E469" i="9"/>
  <c r="J469" i="9"/>
  <c r="G469" i="9"/>
  <c r="H469" i="9" s="1"/>
  <c r="I469" i="9" s="1"/>
  <c r="D469" i="9"/>
  <c r="K468" i="9"/>
  <c r="L468" i="9" s="1"/>
  <c r="A471" i="9"/>
  <c r="C470" i="9"/>
  <c r="B470" i="9"/>
  <c r="B1930" i="9" l="1"/>
  <c r="A1931" i="9"/>
  <c r="C1930" i="9"/>
  <c r="G1929" i="9"/>
  <c r="H1929" i="9" s="1"/>
  <c r="I1929" i="9" s="1"/>
  <c r="D1929" i="9"/>
  <c r="J1929" i="9"/>
  <c r="K1929" i="9" s="1"/>
  <c r="L1929" i="9" s="1"/>
  <c r="E1929" i="9"/>
  <c r="L1928" i="9"/>
  <c r="K1928" i="9"/>
  <c r="K469" i="9"/>
  <c r="L469" i="9" s="1"/>
  <c r="E470" i="9"/>
  <c r="J470" i="9"/>
  <c r="K470" i="9" s="1"/>
  <c r="L470" i="9" s="1"/>
  <c r="A472" i="9"/>
  <c r="B471" i="9"/>
  <c r="C471" i="9"/>
  <c r="D470" i="9"/>
  <c r="G470" i="9"/>
  <c r="E1930" i="9" l="1"/>
  <c r="J1930" i="9"/>
  <c r="B1931" i="9"/>
  <c r="C1931" i="9"/>
  <c r="A1932" i="9"/>
  <c r="G1930" i="9"/>
  <c r="H1930" i="9" s="1"/>
  <c r="I1930" i="9" s="1"/>
  <c r="D1930" i="9"/>
  <c r="D471" i="9"/>
  <c r="G471" i="9"/>
  <c r="H471" i="9" s="1"/>
  <c r="I471" i="9" s="1"/>
  <c r="E471" i="9"/>
  <c r="J471" i="9"/>
  <c r="H470" i="9"/>
  <c r="I470" i="9" s="1"/>
  <c r="A473" i="9"/>
  <c r="B472" i="9"/>
  <c r="C472" i="9"/>
  <c r="J1931" i="9" l="1"/>
  <c r="E1931" i="9"/>
  <c r="D1931" i="9"/>
  <c r="G1931" i="9"/>
  <c r="K1930" i="9"/>
  <c r="L1930" i="9" s="1"/>
  <c r="B1932" i="9"/>
  <c r="A1933" i="9"/>
  <c r="C1932" i="9"/>
  <c r="D472" i="9"/>
  <c r="G472" i="9"/>
  <c r="H472" i="9" s="1"/>
  <c r="I472" i="9" s="1"/>
  <c r="K471" i="9"/>
  <c r="L471" i="9" s="1"/>
  <c r="A474" i="9"/>
  <c r="C473" i="9"/>
  <c r="B473" i="9"/>
  <c r="J472" i="9"/>
  <c r="E472" i="9"/>
  <c r="G1932" i="9" l="1"/>
  <c r="H1932" i="9" s="1"/>
  <c r="I1932" i="9" s="1"/>
  <c r="D1932" i="9"/>
  <c r="B1933" i="9"/>
  <c r="A1934" i="9"/>
  <c r="C1933" i="9"/>
  <c r="H1931" i="9"/>
  <c r="I1931" i="9" s="1"/>
  <c r="J1932" i="9"/>
  <c r="K1932" i="9" s="1"/>
  <c r="L1932" i="9" s="1"/>
  <c r="E1932" i="9"/>
  <c r="K1931" i="9"/>
  <c r="L1931" i="9" s="1"/>
  <c r="G473" i="9"/>
  <c r="D473" i="9"/>
  <c r="K472" i="9"/>
  <c r="L472" i="9" s="1"/>
  <c r="J473" i="9"/>
  <c r="K473" i="9" s="1"/>
  <c r="L473" i="9" s="1"/>
  <c r="E473" i="9"/>
  <c r="A475" i="9"/>
  <c r="C474" i="9"/>
  <c r="B474" i="9"/>
  <c r="A1935" i="9" l="1"/>
  <c r="C1934" i="9"/>
  <c r="B1934" i="9"/>
  <c r="D1933" i="9"/>
  <c r="G1933" i="9"/>
  <c r="H1933" i="9" s="1"/>
  <c r="I1933" i="9" s="1"/>
  <c r="E1933" i="9"/>
  <c r="J1933" i="9"/>
  <c r="K1933" i="9" s="1"/>
  <c r="L1933" i="9" s="1"/>
  <c r="A476" i="9"/>
  <c r="B475" i="9"/>
  <c r="C475" i="9"/>
  <c r="D474" i="9"/>
  <c r="G474" i="9"/>
  <c r="J474" i="9"/>
  <c r="E474" i="9"/>
  <c r="H473" i="9"/>
  <c r="I473" i="9" s="1"/>
  <c r="G1934" i="9" l="1"/>
  <c r="H1934" i="9" s="1"/>
  <c r="I1934" i="9" s="1"/>
  <c r="D1934" i="9"/>
  <c r="J1934" i="9"/>
  <c r="E1934" i="9"/>
  <c r="B1935" i="9"/>
  <c r="A1936" i="9"/>
  <c r="C1935" i="9"/>
  <c r="K474" i="9"/>
  <c r="L474" i="9" s="1"/>
  <c r="G475" i="9"/>
  <c r="D475" i="9"/>
  <c r="J475" i="9"/>
  <c r="K475" i="9" s="1"/>
  <c r="L475" i="9" s="1"/>
  <c r="E475" i="9"/>
  <c r="H474" i="9"/>
  <c r="I474" i="9" s="1"/>
  <c r="A477" i="9"/>
  <c r="C476" i="9"/>
  <c r="B476" i="9"/>
  <c r="G1935" i="9" l="1"/>
  <c r="H1935" i="9" s="1"/>
  <c r="I1935" i="9" s="1"/>
  <c r="D1935" i="9"/>
  <c r="E1935" i="9"/>
  <c r="J1935" i="9"/>
  <c r="K1935" i="9" s="1"/>
  <c r="L1935" i="9" s="1"/>
  <c r="K1934" i="9"/>
  <c r="L1934" i="9" s="1"/>
  <c r="B1936" i="9"/>
  <c r="C1936" i="9"/>
  <c r="A1937" i="9"/>
  <c r="D476" i="9"/>
  <c r="G476" i="9"/>
  <c r="H475" i="9"/>
  <c r="I475" i="9" s="1"/>
  <c r="E476" i="9"/>
  <c r="J476" i="9"/>
  <c r="K476" i="9" s="1"/>
  <c r="L476" i="9" s="1"/>
  <c r="A478" i="9"/>
  <c r="C477" i="9"/>
  <c r="B477" i="9"/>
  <c r="D1936" i="9" l="1"/>
  <c r="G1936" i="9"/>
  <c r="H1936" i="9" s="1"/>
  <c r="I1936" i="9" s="1"/>
  <c r="E1936" i="9"/>
  <c r="J1936" i="9"/>
  <c r="K1936" i="9" s="1"/>
  <c r="L1936" i="9" s="1"/>
  <c r="B1937" i="9"/>
  <c r="C1937" i="9"/>
  <c r="A1938" i="9"/>
  <c r="A479" i="9"/>
  <c r="C478" i="9"/>
  <c r="B478" i="9"/>
  <c r="H476" i="9"/>
  <c r="I476" i="9" s="1"/>
  <c r="E477" i="9"/>
  <c r="J477" i="9"/>
  <c r="K477" i="9" s="1"/>
  <c r="L477" i="9" s="1"/>
  <c r="G477" i="9"/>
  <c r="H477" i="9" s="1"/>
  <c r="I477" i="9" s="1"/>
  <c r="D477" i="9"/>
  <c r="J1937" i="9" l="1"/>
  <c r="E1937" i="9"/>
  <c r="A1939" i="9"/>
  <c r="C1938" i="9"/>
  <c r="B1938" i="9"/>
  <c r="D1937" i="9"/>
  <c r="G1937" i="9"/>
  <c r="D478" i="9"/>
  <c r="G478" i="9"/>
  <c r="E478" i="9"/>
  <c r="J478" i="9"/>
  <c r="A480" i="9"/>
  <c r="C479" i="9"/>
  <c r="B479" i="9"/>
  <c r="J1938" i="9" l="1"/>
  <c r="E1938" i="9"/>
  <c r="H1937" i="9"/>
  <c r="I1937" i="9" s="1"/>
  <c r="A1940" i="9"/>
  <c r="C1939" i="9"/>
  <c r="B1939" i="9"/>
  <c r="G1938" i="9"/>
  <c r="D1938" i="9"/>
  <c r="K1937" i="9"/>
  <c r="L1937" i="9" s="1"/>
  <c r="D479" i="9"/>
  <c r="G479" i="9"/>
  <c r="H479" i="9" s="1"/>
  <c r="I479" i="9" s="1"/>
  <c r="J479" i="9"/>
  <c r="E479" i="9"/>
  <c r="H478" i="9"/>
  <c r="I478" i="9" s="1"/>
  <c r="K478" i="9"/>
  <c r="L478" i="9" s="1"/>
  <c r="A481" i="9"/>
  <c r="C480" i="9"/>
  <c r="B480" i="9"/>
  <c r="H1938" i="9" l="1"/>
  <c r="I1938" i="9" s="1"/>
  <c r="D1939" i="9"/>
  <c r="G1939" i="9"/>
  <c r="J1939" i="9"/>
  <c r="K1939" i="9" s="1"/>
  <c r="L1939" i="9" s="1"/>
  <c r="E1939" i="9"/>
  <c r="C1940" i="9"/>
  <c r="A1941" i="9"/>
  <c r="B1940" i="9"/>
  <c r="K1938" i="9"/>
  <c r="L1938" i="9" s="1"/>
  <c r="K479" i="9"/>
  <c r="L479" i="9" s="1"/>
  <c r="D480" i="9"/>
  <c r="G480" i="9"/>
  <c r="H480" i="9" s="1"/>
  <c r="I480" i="9" s="1"/>
  <c r="E480" i="9"/>
  <c r="J480" i="9"/>
  <c r="A482" i="9"/>
  <c r="C481" i="9"/>
  <c r="B481" i="9"/>
  <c r="G1940" i="9" l="1"/>
  <c r="H1940" i="9" s="1"/>
  <c r="I1940" i="9" s="1"/>
  <c r="D1940" i="9"/>
  <c r="B1941" i="9"/>
  <c r="A1942" i="9"/>
  <c r="C1941" i="9"/>
  <c r="H1939" i="9"/>
  <c r="I1939" i="9" s="1"/>
  <c r="J1940" i="9"/>
  <c r="E1940" i="9"/>
  <c r="E481" i="9"/>
  <c r="J481" i="9"/>
  <c r="A483" i="9"/>
  <c r="C482" i="9"/>
  <c r="B482" i="9"/>
  <c r="K480" i="9"/>
  <c r="L480" i="9" s="1"/>
  <c r="D481" i="9"/>
  <c r="G481" i="9"/>
  <c r="J1941" i="9" l="1"/>
  <c r="K1941" i="9" s="1"/>
  <c r="L1941" i="9" s="1"/>
  <c r="E1941" i="9"/>
  <c r="K1940" i="9"/>
  <c r="L1940" i="9" s="1"/>
  <c r="B1942" i="9"/>
  <c r="A1943" i="9"/>
  <c r="C1942" i="9"/>
  <c r="G1941" i="9"/>
  <c r="H1941" i="9" s="1"/>
  <c r="I1941" i="9" s="1"/>
  <c r="D1941" i="9"/>
  <c r="E482" i="9"/>
  <c r="J482" i="9"/>
  <c r="A484" i="9"/>
  <c r="B483" i="9"/>
  <c r="C483" i="9"/>
  <c r="K481" i="9"/>
  <c r="L481" i="9" s="1"/>
  <c r="H481" i="9"/>
  <c r="I481" i="9" s="1"/>
  <c r="D482" i="9"/>
  <c r="G482" i="9"/>
  <c r="E1942" i="9" l="1"/>
  <c r="J1942" i="9"/>
  <c r="B1943" i="9"/>
  <c r="C1943" i="9"/>
  <c r="A1944" i="9"/>
  <c r="G1942" i="9"/>
  <c r="H1942" i="9" s="1"/>
  <c r="I1942" i="9" s="1"/>
  <c r="D1942" i="9"/>
  <c r="G483" i="9"/>
  <c r="D483" i="9"/>
  <c r="H482" i="9"/>
  <c r="I482" i="9" s="1"/>
  <c r="A485" i="9"/>
  <c r="C484" i="9"/>
  <c r="B484" i="9"/>
  <c r="K482" i="9"/>
  <c r="L482" i="9" s="1"/>
  <c r="E483" i="9"/>
  <c r="J483" i="9"/>
  <c r="K483" i="9" s="1"/>
  <c r="L483" i="9" s="1"/>
  <c r="J1943" i="9" l="1"/>
  <c r="K1943" i="9" s="1"/>
  <c r="L1943" i="9" s="1"/>
  <c r="E1943" i="9"/>
  <c r="G1943" i="9"/>
  <c r="D1943" i="9"/>
  <c r="K1942" i="9"/>
  <c r="L1942" i="9" s="1"/>
  <c r="A1945" i="9"/>
  <c r="C1944" i="9"/>
  <c r="B1944" i="9"/>
  <c r="D484" i="9"/>
  <c r="G484" i="9"/>
  <c r="H484" i="9" s="1"/>
  <c r="I484" i="9" s="1"/>
  <c r="E484" i="9"/>
  <c r="J484" i="9"/>
  <c r="A486" i="9"/>
  <c r="C485" i="9"/>
  <c r="B485" i="9"/>
  <c r="H483" i="9"/>
  <c r="I483" i="9" s="1"/>
  <c r="D1944" i="9" l="1"/>
  <c r="G1944" i="9"/>
  <c r="H1944" i="9" s="1"/>
  <c r="I1944" i="9" s="1"/>
  <c r="J1944" i="9"/>
  <c r="K1944" i="9" s="1"/>
  <c r="L1944" i="9" s="1"/>
  <c r="E1944" i="9"/>
  <c r="B1945" i="9"/>
  <c r="C1945" i="9"/>
  <c r="A1946" i="9"/>
  <c r="H1943" i="9"/>
  <c r="I1943" i="9" s="1"/>
  <c r="K484" i="9"/>
  <c r="L484" i="9" s="1"/>
  <c r="D485" i="9"/>
  <c r="G485" i="9"/>
  <c r="H485" i="9" s="1"/>
  <c r="I485" i="9" s="1"/>
  <c r="J485" i="9"/>
  <c r="K485" i="9" s="1"/>
  <c r="L485" i="9" s="1"/>
  <c r="E485" i="9"/>
  <c r="A487" i="9"/>
  <c r="C486" i="9"/>
  <c r="B486" i="9"/>
  <c r="A1947" i="9" l="1"/>
  <c r="B1946" i="9"/>
  <c r="C1946" i="9"/>
  <c r="J1945" i="9"/>
  <c r="E1945" i="9"/>
  <c r="G1945" i="9"/>
  <c r="H1945" i="9" s="1"/>
  <c r="I1945" i="9" s="1"/>
  <c r="D1945" i="9"/>
  <c r="D486" i="9"/>
  <c r="G486" i="9"/>
  <c r="E486" i="9"/>
  <c r="J486" i="9"/>
  <c r="A488" i="9"/>
  <c r="B487" i="9"/>
  <c r="C487" i="9"/>
  <c r="K1945" i="9" l="1"/>
  <c r="L1945" i="9" s="1"/>
  <c r="J1946" i="9"/>
  <c r="E1946" i="9"/>
  <c r="D1946" i="9"/>
  <c r="G1946" i="9"/>
  <c r="A1948" i="9"/>
  <c r="C1947" i="9"/>
  <c r="B1947" i="9"/>
  <c r="E487" i="9"/>
  <c r="J487" i="9"/>
  <c r="G487" i="9"/>
  <c r="H487" i="9" s="1"/>
  <c r="I487" i="9" s="1"/>
  <c r="D487" i="9"/>
  <c r="H486" i="9"/>
  <c r="I486" i="9" s="1"/>
  <c r="K486" i="9"/>
  <c r="L486" i="9"/>
  <c r="A489" i="9"/>
  <c r="B488" i="9"/>
  <c r="C488" i="9"/>
  <c r="J1947" i="9" l="1"/>
  <c r="K1947" i="9" s="1"/>
  <c r="L1947" i="9" s="1"/>
  <c r="E1947" i="9"/>
  <c r="K1946" i="9"/>
  <c r="L1946" i="9" s="1"/>
  <c r="H1946" i="9"/>
  <c r="I1946" i="9" s="1"/>
  <c r="B1948" i="9"/>
  <c r="A1949" i="9"/>
  <c r="C1948" i="9"/>
  <c r="G1947" i="9"/>
  <c r="H1947" i="9" s="1"/>
  <c r="I1947" i="9" s="1"/>
  <c r="D1947" i="9"/>
  <c r="K487" i="9"/>
  <c r="L487" i="9" s="1"/>
  <c r="J488" i="9"/>
  <c r="K488" i="9" s="1"/>
  <c r="L488" i="9" s="1"/>
  <c r="E488" i="9"/>
  <c r="D488" i="9"/>
  <c r="G488" i="9"/>
  <c r="A490" i="9"/>
  <c r="C489" i="9"/>
  <c r="B489" i="9"/>
  <c r="D1948" i="9" l="1"/>
  <c r="G1948" i="9"/>
  <c r="H1948" i="9" s="1"/>
  <c r="I1948" i="9" s="1"/>
  <c r="C1949" i="9"/>
  <c r="B1949" i="9"/>
  <c r="A1950" i="9"/>
  <c r="J1948" i="9"/>
  <c r="K1948" i="9" s="1"/>
  <c r="L1948" i="9" s="1"/>
  <c r="E1948" i="9"/>
  <c r="J489" i="9"/>
  <c r="E489" i="9"/>
  <c r="A491" i="9"/>
  <c r="C490" i="9"/>
  <c r="B490" i="9"/>
  <c r="H488" i="9"/>
  <c r="I488" i="9" s="1"/>
  <c r="D489" i="9"/>
  <c r="G489" i="9"/>
  <c r="D1949" i="9" l="1"/>
  <c r="G1949" i="9"/>
  <c r="E1949" i="9"/>
  <c r="J1949" i="9"/>
  <c r="C1950" i="9"/>
  <c r="B1950" i="9"/>
  <c r="A1951" i="9"/>
  <c r="E490" i="9"/>
  <c r="J490" i="9"/>
  <c r="K490" i="9" s="1"/>
  <c r="L490" i="9" s="1"/>
  <c r="A492" i="9"/>
  <c r="C491" i="9"/>
  <c r="B491" i="9"/>
  <c r="H489" i="9"/>
  <c r="I489" i="9" s="1"/>
  <c r="D490" i="9"/>
  <c r="G490" i="9"/>
  <c r="K489" i="9"/>
  <c r="L489" i="9" s="1"/>
  <c r="B1951" i="9" l="1"/>
  <c r="A1952" i="9"/>
  <c r="C1951" i="9"/>
  <c r="K1949" i="9"/>
  <c r="L1949" i="9" s="1"/>
  <c r="G1950" i="9"/>
  <c r="H1950" i="9" s="1"/>
  <c r="I1950" i="9" s="1"/>
  <c r="D1950" i="9"/>
  <c r="H1949" i="9"/>
  <c r="I1949" i="9" s="1"/>
  <c r="E1950" i="9"/>
  <c r="J1950" i="9"/>
  <c r="E491" i="9"/>
  <c r="J491" i="9"/>
  <c r="A493" i="9"/>
  <c r="C492" i="9"/>
  <c r="B492" i="9"/>
  <c r="H490" i="9"/>
  <c r="I490" i="9" s="1"/>
  <c r="G491" i="9"/>
  <c r="H491" i="9" s="1"/>
  <c r="I491" i="9" s="1"/>
  <c r="D491" i="9"/>
  <c r="K1950" i="9" l="1"/>
  <c r="L1950" i="9" s="1"/>
  <c r="E1951" i="9"/>
  <c r="J1951" i="9"/>
  <c r="A1953" i="9"/>
  <c r="C1952" i="9"/>
  <c r="B1952" i="9"/>
  <c r="G1951" i="9"/>
  <c r="D1951" i="9"/>
  <c r="A494" i="9"/>
  <c r="B493" i="9"/>
  <c r="C493" i="9"/>
  <c r="E492" i="9"/>
  <c r="J492" i="9"/>
  <c r="K492" i="9" s="1"/>
  <c r="L492" i="9" s="1"/>
  <c r="K491" i="9"/>
  <c r="L491" i="9" s="1"/>
  <c r="D492" i="9"/>
  <c r="G492" i="9"/>
  <c r="H1951" i="9" l="1"/>
  <c r="I1951" i="9" s="1"/>
  <c r="K1951" i="9"/>
  <c r="L1951" i="9" s="1"/>
  <c r="D1952" i="9"/>
  <c r="G1952" i="9"/>
  <c r="H1952" i="9" s="1"/>
  <c r="I1952" i="9" s="1"/>
  <c r="E1952" i="9"/>
  <c r="J1952" i="9"/>
  <c r="K1952" i="9" s="1"/>
  <c r="L1952" i="9" s="1"/>
  <c r="C1953" i="9"/>
  <c r="B1953" i="9"/>
  <c r="A1954" i="9"/>
  <c r="H492" i="9"/>
  <c r="I492" i="9" s="1"/>
  <c r="J493" i="9"/>
  <c r="K493" i="9" s="1"/>
  <c r="L493" i="9" s="1"/>
  <c r="E493" i="9"/>
  <c r="G493" i="9"/>
  <c r="H493" i="9" s="1"/>
  <c r="I493" i="9" s="1"/>
  <c r="D493" i="9"/>
  <c r="A495" i="9"/>
  <c r="B494" i="9"/>
  <c r="C494" i="9"/>
  <c r="B1954" i="9" l="1"/>
  <c r="A1955" i="9"/>
  <c r="C1954" i="9"/>
  <c r="G1953" i="9"/>
  <c r="H1953" i="9" s="1"/>
  <c r="I1953" i="9" s="1"/>
  <c r="D1953" i="9"/>
  <c r="J1953" i="9"/>
  <c r="K1953" i="9" s="1"/>
  <c r="L1953" i="9" s="1"/>
  <c r="E1953" i="9"/>
  <c r="D494" i="9"/>
  <c r="G494" i="9"/>
  <c r="A496" i="9"/>
  <c r="C495" i="9"/>
  <c r="B495" i="9"/>
  <c r="E494" i="9"/>
  <c r="J494" i="9"/>
  <c r="K494" i="9" s="1"/>
  <c r="L494" i="9" s="1"/>
  <c r="E1954" i="9" l="1"/>
  <c r="J1954" i="9"/>
  <c r="C1955" i="9"/>
  <c r="A1956" i="9"/>
  <c r="B1955" i="9"/>
  <c r="G1954" i="9"/>
  <c r="H1954" i="9" s="1"/>
  <c r="I1954" i="9" s="1"/>
  <c r="D1954" i="9"/>
  <c r="J495" i="9"/>
  <c r="E495" i="9"/>
  <c r="H494" i="9"/>
  <c r="I494" i="9" s="1"/>
  <c r="A497" i="9"/>
  <c r="C496" i="9"/>
  <c r="B496" i="9"/>
  <c r="D495" i="9"/>
  <c r="G495" i="9"/>
  <c r="H495" i="9" s="1"/>
  <c r="I495" i="9" s="1"/>
  <c r="B1956" i="9" l="1"/>
  <c r="A1957" i="9"/>
  <c r="C1956" i="9"/>
  <c r="J1955" i="9"/>
  <c r="E1955" i="9"/>
  <c r="K1954" i="9"/>
  <c r="L1954" i="9"/>
  <c r="D1955" i="9"/>
  <c r="G1955" i="9"/>
  <c r="D496" i="9"/>
  <c r="G496" i="9"/>
  <c r="H496" i="9" s="1"/>
  <c r="I496" i="9" s="1"/>
  <c r="E496" i="9"/>
  <c r="J496" i="9"/>
  <c r="K496" i="9" s="1"/>
  <c r="L496" i="9" s="1"/>
  <c r="A498" i="9"/>
  <c r="C497" i="9"/>
  <c r="B497" i="9"/>
  <c r="K495" i="9"/>
  <c r="L495" i="9" s="1"/>
  <c r="J1956" i="9" l="1"/>
  <c r="K1956" i="9" s="1"/>
  <c r="L1956" i="9" s="1"/>
  <c r="E1956" i="9"/>
  <c r="C1957" i="9"/>
  <c r="B1957" i="9"/>
  <c r="A1958" i="9"/>
  <c r="K1955" i="9"/>
  <c r="L1955" i="9" s="1"/>
  <c r="H1955" i="9"/>
  <c r="I1955" i="9" s="1"/>
  <c r="D1956" i="9"/>
  <c r="G1956" i="9"/>
  <c r="H1956" i="9" s="1"/>
  <c r="I1956" i="9" s="1"/>
  <c r="G497" i="9"/>
  <c r="D497" i="9"/>
  <c r="E497" i="9"/>
  <c r="J497" i="9"/>
  <c r="A499" i="9"/>
  <c r="C498" i="9"/>
  <c r="B498" i="9"/>
  <c r="E1957" i="9" l="1"/>
  <c r="J1957" i="9"/>
  <c r="K1957" i="9" s="1"/>
  <c r="L1957" i="9" s="1"/>
  <c r="D1957" i="9"/>
  <c r="G1957" i="9"/>
  <c r="B1958" i="9"/>
  <c r="C1958" i="9"/>
  <c r="A1959" i="9"/>
  <c r="K497" i="9"/>
  <c r="L497" i="9" s="1"/>
  <c r="D498" i="9"/>
  <c r="G498" i="9"/>
  <c r="J498" i="9"/>
  <c r="K498" i="9" s="1"/>
  <c r="L498" i="9" s="1"/>
  <c r="E498" i="9"/>
  <c r="A500" i="9"/>
  <c r="C499" i="9"/>
  <c r="B499" i="9"/>
  <c r="H497" i="9"/>
  <c r="I497" i="9" s="1"/>
  <c r="A1960" i="9" l="1"/>
  <c r="C1959" i="9"/>
  <c r="B1959" i="9"/>
  <c r="H1957" i="9"/>
  <c r="I1957" i="9" s="1"/>
  <c r="J1958" i="9"/>
  <c r="E1958" i="9"/>
  <c r="D1958" i="9"/>
  <c r="G1958" i="9"/>
  <c r="D499" i="9"/>
  <c r="G499" i="9"/>
  <c r="H499" i="9" s="1"/>
  <c r="I499" i="9" s="1"/>
  <c r="J499" i="9"/>
  <c r="E499" i="9"/>
  <c r="H498" i="9"/>
  <c r="I498" i="9"/>
  <c r="A501" i="9"/>
  <c r="B500" i="9"/>
  <c r="C500" i="9"/>
  <c r="G1959" i="9" l="1"/>
  <c r="H1959" i="9" s="1"/>
  <c r="I1959" i="9" s="1"/>
  <c r="D1959" i="9"/>
  <c r="K1958" i="9"/>
  <c r="L1958" i="9" s="1"/>
  <c r="J1959" i="9"/>
  <c r="K1959" i="9" s="1"/>
  <c r="L1959" i="9" s="1"/>
  <c r="E1959" i="9"/>
  <c r="H1958" i="9"/>
  <c r="I1958" i="9" s="1"/>
  <c r="C1960" i="9"/>
  <c r="A1961" i="9"/>
  <c r="B1960" i="9"/>
  <c r="D500" i="9"/>
  <c r="G500" i="9"/>
  <c r="H500" i="9" s="1"/>
  <c r="I500" i="9" s="1"/>
  <c r="A502" i="9"/>
  <c r="C501" i="9"/>
  <c r="B501" i="9"/>
  <c r="K499" i="9"/>
  <c r="L499" i="9" s="1"/>
  <c r="E500" i="9"/>
  <c r="J500" i="9"/>
  <c r="K500" i="9" s="1"/>
  <c r="L500" i="9" s="1"/>
  <c r="D1960" i="9" l="1"/>
  <c r="G1960" i="9"/>
  <c r="H1960" i="9" s="1"/>
  <c r="I1960" i="9" s="1"/>
  <c r="C1961" i="9"/>
  <c r="B1961" i="9"/>
  <c r="A1962" i="9"/>
  <c r="J1960" i="9"/>
  <c r="E1960" i="9"/>
  <c r="J501" i="9"/>
  <c r="K501" i="9" s="1"/>
  <c r="L501" i="9" s="1"/>
  <c r="E501" i="9"/>
  <c r="A503" i="9"/>
  <c r="C502" i="9"/>
  <c r="B502" i="9"/>
  <c r="D501" i="9"/>
  <c r="G501" i="9"/>
  <c r="H501" i="9" s="1"/>
  <c r="I501" i="9" s="1"/>
  <c r="D1961" i="9" l="1"/>
  <c r="G1961" i="9"/>
  <c r="E1961" i="9"/>
  <c r="J1961" i="9"/>
  <c r="K1960" i="9"/>
  <c r="L1960" i="9" s="1"/>
  <c r="C1962" i="9"/>
  <c r="A1963" i="9"/>
  <c r="B1962" i="9"/>
  <c r="A504" i="9"/>
  <c r="C503" i="9"/>
  <c r="B503" i="9"/>
  <c r="D502" i="9"/>
  <c r="G502" i="9"/>
  <c r="E502" i="9"/>
  <c r="J502" i="9"/>
  <c r="K502" i="9" s="1"/>
  <c r="L502" i="9" s="1"/>
  <c r="B1963" i="9" l="1"/>
  <c r="C1963" i="9"/>
  <c r="A1964" i="9"/>
  <c r="K1961" i="9"/>
  <c r="L1961" i="9" s="1"/>
  <c r="J1962" i="9"/>
  <c r="E1962" i="9"/>
  <c r="H1961" i="9"/>
  <c r="I1961" i="9" s="1"/>
  <c r="G1962" i="9"/>
  <c r="H1962" i="9" s="1"/>
  <c r="I1962" i="9" s="1"/>
  <c r="D1962" i="9"/>
  <c r="D503" i="9"/>
  <c r="G503" i="9"/>
  <c r="H503" i="9" s="1"/>
  <c r="I503" i="9" s="1"/>
  <c r="J503" i="9"/>
  <c r="E503" i="9"/>
  <c r="H502" i="9"/>
  <c r="I502" i="9" s="1"/>
  <c r="A505" i="9"/>
  <c r="C504" i="9"/>
  <c r="B504" i="9"/>
  <c r="A1965" i="9" l="1"/>
  <c r="C1964" i="9"/>
  <c r="B1964" i="9"/>
  <c r="K1962" i="9"/>
  <c r="L1962" i="9" s="1"/>
  <c r="J1963" i="9"/>
  <c r="K1963" i="9" s="1"/>
  <c r="L1963" i="9" s="1"/>
  <c r="E1963" i="9"/>
  <c r="G1963" i="9"/>
  <c r="D1963" i="9"/>
  <c r="A506" i="9"/>
  <c r="B505" i="9"/>
  <c r="C505" i="9"/>
  <c r="K503" i="9"/>
  <c r="L503" i="9" s="1"/>
  <c r="E504" i="9"/>
  <c r="J504" i="9"/>
  <c r="D504" i="9"/>
  <c r="G504" i="9"/>
  <c r="H1963" i="9" l="1"/>
  <c r="I1963" i="9" s="1"/>
  <c r="J1964" i="9"/>
  <c r="K1964" i="9" s="1"/>
  <c r="L1964" i="9" s="1"/>
  <c r="E1964" i="9"/>
  <c r="D1964" i="9"/>
  <c r="G1964" i="9"/>
  <c r="H1964" i="9" s="1"/>
  <c r="I1964" i="9" s="1"/>
  <c r="C1965" i="9"/>
  <c r="B1965" i="9"/>
  <c r="A1966" i="9"/>
  <c r="G505" i="9"/>
  <c r="D505" i="9"/>
  <c r="K504" i="9"/>
  <c r="L504" i="9" s="1"/>
  <c r="E505" i="9"/>
  <c r="J505" i="9"/>
  <c r="H504" i="9"/>
  <c r="I504" i="9" s="1"/>
  <c r="A507" i="9"/>
  <c r="B506" i="9"/>
  <c r="C506" i="9"/>
  <c r="J1965" i="9" l="1"/>
  <c r="K1965" i="9" s="1"/>
  <c r="L1965" i="9" s="1"/>
  <c r="E1965" i="9"/>
  <c r="D1965" i="9"/>
  <c r="G1965" i="9"/>
  <c r="H1965" i="9" s="1"/>
  <c r="I1965" i="9" s="1"/>
  <c r="A1967" i="9"/>
  <c r="B1966" i="9"/>
  <c r="C1966" i="9"/>
  <c r="J506" i="9"/>
  <c r="E506" i="9"/>
  <c r="K505" i="9"/>
  <c r="L505" i="9" s="1"/>
  <c r="D506" i="9"/>
  <c r="G506" i="9"/>
  <c r="A508" i="9"/>
  <c r="B507" i="9"/>
  <c r="C507" i="9"/>
  <c r="H505" i="9"/>
  <c r="I505" i="9" s="1"/>
  <c r="J1966" i="9" l="1"/>
  <c r="E1966" i="9"/>
  <c r="G1966" i="9"/>
  <c r="H1966" i="9" s="1"/>
  <c r="I1966" i="9" s="1"/>
  <c r="D1966" i="9"/>
  <c r="A1968" i="9"/>
  <c r="C1967" i="9"/>
  <c r="B1967" i="9"/>
  <c r="A509" i="9"/>
  <c r="C508" i="9"/>
  <c r="B508" i="9"/>
  <c r="H506" i="9"/>
  <c r="I506" i="9" s="1"/>
  <c r="G507" i="9"/>
  <c r="D507" i="9"/>
  <c r="J507" i="9"/>
  <c r="E507" i="9"/>
  <c r="K506" i="9"/>
  <c r="L506" i="9" s="1"/>
  <c r="D1967" i="9" l="1"/>
  <c r="G1967" i="9"/>
  <c r="J1967" i="9"/>
  <c r="K1967" i="9" s="1"/>
  <c r="L1967" i="9" s="1"/>
  <c r="E1967" i="9"/>
  <c r="A1969" i="9"/>
  <c r="C1968" i="9"/>
  <c r="B1968" i="9"/>
  <c r="K1966" i="9"/>
  <c r="L1966" i="9" s="1"/>
  <c r="D508" i="9"/>
  <c r="G508" i="9"/>
  <c r="H508" i="9" s="1"/>
  <c r="I508" i="9" s="1"/>
  <c r="H507" i="9"/>
  <c r="I507" i="9" s="1"/>
  <c r="E508" i="9"/>
  <c r="J508" i="9"/>
  <c r="K507" i="9"/>
  <c r="L507" i="9" s="1"/>
  <c r="A510" i="9"/>
  <c r="C509" i="9"/>
  <c r="B509" i="9"/>
  <c r="G1968" i="9" l="1"/>
  <c r="H1968" i="9" s="1"/>
  <c r="I1968" i="9" s="1"/>
  <c r="D1968" i="9"/>
  <c r="J1968" i="9"/>
  <c r="K1968" i="9" s="1"/>
  <c r="L1968" i="9" s="1"/>
  <c r="E1968" i="9"/>
  <c r="H1967" i="9"/>
  <c r="I1967" i="9" s="1"/>
  <c r="A1970" i="9"/>
  <c r="C1969" i="9"/>
  <c r="B1969" i="9"/>
  <c r="D509" i="9"/>
  <c r="G509" i="9"/>
  <c r="H509" i="9" s="1"/>
  <c r="I509" i="9" s="1"/>
  <c r="E509" i="9"/>
  <c r="J509" i="9"/>
  <c r="K509" i="9" s="1"/>
  <c r="L509" i="9" s="1"/>
  <c r="K508" i="9"/>
  <c r="L508" i="9" s="1"/>
  <c r="A511" i="9"/>
  <c r="C510" i="9"/>
  <c r="B510" i="9"/>
  <c r="C1970" i="9" l="1"/>
  <c r="B1970" i="9"/>
  <c r="A1971" i="9"/>
  <c r="E1969" i="9"/>
  <c r="J1969" i="9"/>
  <c r="D1969" i="9"/>
  <c r="G1969" i="9"/>
  <c r="H1969" i="9" s="1"/>
  <c r="I1969" i="9" s="1"/>
  <c r="A512" i="9"/>
  <c r="C511" i="9"/>
  <c r="B511" i="9"/>
  <c r="E510" i="9"/>
  <c r="J510" i="9"/>
  <c r="D510" i="9"/>
  <c r="G510" i="9"/>
  <c r="H510" i="9" s="1"/>
  <c r="I510" i="9" s="1"/>
  <c r="A1972" i="9" l="1"/>
  <c r="B1971" i="9"/>
  <c r="C1971" i="9"/>
  <c r="D1970" i="9"/>
  <c r="G1970" i="9"/>
  <c r="K1969" i="9"/>
  <c r="L1969" i="9" s="1"/>
  <c r="J1970" i="9"/>
  <c r="E1970" i="9"/>
  <c r="E511" i="9"/>
  <c r="J511" i="9"/>
  <c r="G511" i="9"/>
  <c r="H511" i="9" s="1"/>
  <c r="I511" i="9" s="1"/>
  <c r="D511" i="9"/>
  <c r="K510" i="9"/>
  <c r="L510" i="9" s="1"/>
  <c r="A513" i="9"/>
  <c r="C512" i="9"/>
  <c r="B512" i="9"/>
  <c r="E1971" i="9" l="1"/>
  <c r="J1971" i="9"/>
  <c r="K1971" i="9" s="1"/>
  <c r="L1971" i="9" s="1"/>
  <c r="D1971" i="9"/>
  <c r="G1971" i="9"/>
  <c r="H1971" i="9" s="1"/>
  <c r="I1971" i="9" s="1"/>
  <c r="K1970" i="9"/>
  <c r="L1970" i="9"/>
  <c r="H1970" i="9"/>
  <c r="I1970" i="9" s="1"/>
  <c r="C1972" i="9"/>
  <c r="B1972" i="9"/>
  <c r="A1973" i="9"/>
  <c r="K511" i="9"/>
  <c r="L511" i="9" s="1"/>
  <c r="J512" i="9"/>
  <c r="E512" i="9"/>
  <c r="A514" i="9"/>
  <c r="C513" i="9"/>
  <c r="B513" i="9"/>
  <c r="D512" i="9"/>
  <c r="G512" i="9"/>
  <c r="C1973" i="9" l="1"/>
  <c r="B1973" i="9"/>
  <c r="A1974" i="9"/>
  <c r="D1972" i="9"/>
  <c r="G1972" i="9"/>
  <c r="H1972" i="9" s="1"/>
  <c r="I1972" i="9" s="1"/>
  <c r="J1972" i="9"/>
  <c r="K1972" i="9" s="1"/>
  <c r="L1972" i="9" s="1"/>
  <c r="E1972" i="9"/>
  <c r="D513" i="9"/>
  <c r="G513" i="9"/>
  <c r="K512" i="9"/>
  <c r="L512" i="9" s="1"/>
  <c r="J513" i="9"/>
  <c r="K513" i="9" s="1"/>
  <c r="L513" i="9" s="1"/>
  <c r="E513" i="9"/>
  <c r="H512" i="9"/>
  <c r="I512" i="9" s="1"/>
  <c r="A515" i="9"/>
  <c r="C514" i="9"/>
  <c r="B514" i="9"/>
  <c r="C1974" i="9" l="1"/>
  <c r="B1974" i="9"/>
  <c r="A1975" i="9"/>
  <c r="D1973" i="9"/>
  <c r="G1973" i="9"/>
  <c r="E1973" i="9"/>
  <c r="J1973" i="9"/>
  <c r="D514" i="9"/>
  <c r="G514" i="9"/>
  <c r="E514" i="9"/>
  <c r="J514" i="9"/>
  <c r="A516" i="9"/>
  <c r="C515" i="9"/>
  <c r="B515" i="9"/>
  <c r="H513" i="9"/>
  <c r="I513" i="9" s="1"/>
  <c r="K1973" i="9" l="1"/>
  <c r="L1973" i="9" s="1"/>
  <c r="B1975" i="9"/>
  <c r="C1975" i="9"/>
  <c r="A1976" i="9"/>
  <c r="G1974" i="9"/>
  <c r="H1974" i="9" s="1"/>
  <c r="I1974" i="9" s="1"/>
  <c r="D1974" i="9"/>
  <c r="H1973" i="9"/>
  <c r="I1973" i="9" s="1"/>
  <c r="J1974" i="9"/>
  <c r="E1974" i="9"/>
  <c r="D515" i="9"/>
  <c r="G515" i="9"/>
  <c r="E515" i="9"/>
  <c r="J515" i="9"/>
  <c r="H514" i="9"/>
  <c r="I514" i="9"/>
  <c r="K514" i="9"/>
  <c r="L514" i="9"/>
  <c r="A517" i="9"/>
  <c r="B516" i="9"/>
  <c r="C516" i="9"/>
  <c r="E1975" i="9" l="1"/>
  <c r="J1975" i="9"/>
  <c r="K1975" i="9" s="1"/>
  <c r="L1975" i="9" s="1"/>
  <c r="G1975" i="9"/>
  <c r="D1975" i="9"/>
  <c r="K1974" i="9"/>
  <c r="L1974" i="9" s="1"/>
  <c r="A1977" i="9"/>
  <c r="B1976" i="9"/>
  <c r="C1976" i="9"/>
  <c r="K515" i="9"/>
  <c r="L515" i="9" s="1"/>
  <c r="E516" i="9"/>
  <c r="J516" i="9"/>
  <c r="K516" i="9" s="1"/>
  <c r="L516" i="9" s="1"/>
  <c r="D516" i="9"/>
  <c r="G516" i="9"/>
  <c r="H515" i="9"/>
  <c r="I515" i="9" s="1"/>
  <c r="A518" i="9"/>
  <c r="C517" i="9"/>
  <c r="B517" i="9"/>
  <c r="C1977" i="9" l="1"/>
  <c r="B1977" i="9"/>
  <c r="A1978" i="9"/>
  <c r="H1975" i="9"/>
  <c r="I1975" i="9" s="1"/>
  <c r="G1976" i="9"/>
  <c r="H1976" i="9" s="1"/>
  <c r="I1976" i="9" s="1"/>
  <c r="D1976" i="9"/>
  <c r="J1976" i="9"/>
  <c r="K1976" i="9" s="1"/>
  <c r="L1976" i="9" s="1"/>
  <c r="E1976" i="9"/>
  <c r="D517" i="9"/>
  <c r="G517" i="9"/>
  <c r="H517" i="9" s="1"/>
  <c r="I517" i="9" s="1"/>
  <c r="E517" i="9"/>
  <c r="J517" i="9"/>
  <c r="H516" i="9"/>
  <c r="I516" i="9" s="1"/>
  <c r="A519" i="9"/>
  <c r="B518" i="9"/>
  <c r="C518" i="9"/>
  <c r="G1977" i="9" l="1"/>
  <c r="H1977" i="9" s="1"/>
  <c r="I1977" i="9" s="1"/>
  <c r="D1977" i="9"/>
  <c r="B1978" i="9"/>
  <c r="C1978" i="9"/>
  <c r="A1979" i="9"/>
  <c r="J1977" i="9"/>
  <c r="K1977" i="9" s="1"/>
  <c r="L1977" i="9" s="1"/>
  <c r="E1977" i="9"/>
  <c r="D518" i="9"/>
  <c r="G518" i="9"/>
  <c r="K517" i="9"/>
  <c r="L517" i="9" s="1"/>
  <c r="A520" i="9"/>
  <c r="B519" i="9"/>
  <c r="C519" i="9"/>
  <c r="E518" i="9"/>
  <c r="J518" i="9"/>
  <c r="J1978" i="9" l="1"/>
  <c r="E1978" i="9"/>
  <c r="G1978" i="9"/>
  <c r="H1978" i="9" s="1"/>
  <c r="I1978" i="9" s="1"/>
  <c r="D1978" i="9"/>
  <c r="B1979" i="9"/>
  <c r="A1980" i="9"/>
  <c r="C1979" i="9"/>
  <c r="E519" i="9"/>
  <c r="J519" i="9"/>
  <c r="D519" i="9"/>
  <c r="G519" i="9"/>
  <c r="H519" i="9" s="1"/>
  <c r="I519" i="9" s="1"/>
  <c r="H518" i="9"/>
  <c r="I518" i="9" s="1"/>
  <c r="K518" i="9"/>
  <c r="L518" i="9"/>
  <c r="A521" i="9"/>
  <c r="B520" i="9"/>
  <c r="C520" i="9"/>
  <c r="J1979" i="9" l="1"/>
  <c r="K1979" i="9" s="1"/>
  <c r="L1979" i="9" s="1"/>
  <c r="E1979" i="9"/>
  <c r="A1981" i="9"/>
  <c r="C1980" i="9"/>
  <c r="B1980" i="9"/>
  <c r="D1979" i="9"/>
  <c r="G1979" i="9"/>
  <c r="K1978" i="9"/>
  <c r="L1978" i="9"/>
  <c r="K519" i="9"/>
  <c r="L519" i="9" s="1"/>
  <c r="E520" i="9"/>
  <c r="J520" i="9"/>
  <c r="K520" i="9" s="1"/>
  <c r="L520" i="9" s="1"/>
  <c r="D520" i="9"/>
  <c r="G520" i="9"/>
  <c r="H520" i="9" s="1"/>
  <c r="I520" i="9" s="1"/>
  <c r="A522" i="9"/>
  <c r="C521" i="9"/>
  <c r="B521" i="9"/>
  <c r="G1980" i="9" l="1"/>
  <c r="H1980" i="9" s="1"/>
  <c r="I1980" i="9" s="1"/>
  <c r="D1980" i="9"/>
  <c r="E1980" i="9"/>
  <c r="J1980" i="9"/>
  <c r="K1980" i="9" s="1"/>
  <c r="L1980" i="9" s="1"/>
  <c r="H1979" i="9"/>
  <c r="I1979" i="9" s="1"/>
  <c r="A1982" i="9"/>
  <c r="C1981" i="9"/>
  <c r="B1981" i="9"/>
  <c r="A523" i="9"/>
  <c r="C522" i="9"/>
  <c r="B522" i="9"/>
  <c r="J521" i="9"/>
  <c r="E521" i="9"/>
  <c r="G521" i="9"/>
  <c r="D521" i="9"/>
  <c r="D1981" i="9" l="1"/>
  <c r="G1981" i="9"/>
  <c r="H1981" i="9" s="1"/>
  <c r="I1981" i="9" s="1"/>
  <c r="E1981" i="9"/>
  <c r="J1981" i="9"/>
  <c r="K1981" i="9" s="1"/>
  <c r="L1981" i="9" s="1"/>
  <c r="B1982" i="9"/>
  <c r="A1983" i="9"/>
  <c r="C1982" i="9"/>
  <c r="D522" i="9"/>
  <c r="G522" i="9"/>
  <c r="H521" i="9"/>
  <c r="I521" i="9" s="1"/>
  <c r="E522" i="9"/>
  <c r="J522" i="9"/>
  <c r="K522" i="9" s="1"/>
  <c r="L522" i="9" s="1"/>
  <c r="K521" i="9"/>
  <c r="L521" i="9" s="1"/>
  <c r="A524" i="9"/>
  <c r="C523" i="9"/>
  <c r="B523" i="9"/>
  <c r="J1982" i="9" l="1"/>
  <c r="E1982" i="9"/>
  <c r="B1983" i="9"/>
  <c r="A1984" i="9"/>
  <c r="C1983" i="9"/>
  <c r="G1982" i="9"/>
  <c r="H1982" i="9" s="1"/>
  <c r="I1982" i="9" s="1"/>
  <c r="D1982" i="9"/>
  <c r="D523" i="9"/>
  <c r="G523" i="9"/>
  <c r="H523" i="9" s="1"/>
  <c r="I523" i="9" s="1"/>
  <c r="E523" i="9"/>
  <c r="J523" i="9"/>
  <c r="A525" i="9"/>
  <c r="C524" i="9"/>
  <c r="B524" i="9"/>
  <c r="H522" i="9"/>
  <c r="I522" i="9" s="1"/>
  <c r="G1983" i="9" l="1"/>
  <c r="D1983" i="9"/>
  <c r="B1984" i="9"/>
  <c r="A1985" i="9"/>
  <c r="C1984" i="9"/>
  <c r="E1983" i="9"/>
  <c r="J1983" i="9"/>
  <c r="K1982" i="9"/>
  <c r="L1982" i="9" s="1"/>
  <c r="K523" i="9"/>
  <c r="L523" i="9" s="1"/>
  <c r="G524" i="9"/>
  <c r="H524" i="9" s="1"/>
  <c r="I524" i="9" s="1"/>
  <c r="D524" i="9"/>
  <c r="E524" i="9"/>
  <c r="J524" i="9"/>
  <c r="A526" i="9"/>
  <c r="B525" i="9"/>
  <c r="C525" i="9"/>
  <c r="A1986" i="9" l="1"/>
  <c r="C1985" i="9"/>
  <c r="B1985" i="9"/>
  <c r="K1983" i="9"/>
  <c r="L1983" i="9" s="1"/>
  <c r="G1984" i="9"/>
  <c r="H1984" i="9" s="1"/>
  <c r="I1984" i="9" s="1"/>
  <c r="D1984" i="9"/>
  <c r="J1984" i="9"/>
  <c r="K1984" i="9" s="1"/>
  <c r="L1984" i="9" s="1"/>
  <c r="E1984" i="9"/>
  <c r="H1983" i="9"/>
  <c r="I1983" i="9" s="1"/>
  <c r="G525" i="9"/>
  <c r="D525" i="9"/>
  <c r="A527" i="9"/>
  <c r="C526" i="9"/>
  <c r="B526" i="9"/>
  <c r="K524" i="9"/>
  <c r="L524" i="9" s="1"/>
  <c r="E525" i="9"/>
  <c r="J525" i="9"/>
  <c r="G1985" i="9" l="1"/>
  <c r="H1985" i="9" s="1"/>
  <c r="I1985" i="9" s="1"/>
  <c r="D1985" i="9"/>
  <c r="J1985" i="9"/>
  <c r="E1985" i="9"/>
  <c r="B1986" i="9"/>
  <c r="A1987" i="9"/>
  <c r="C1986" i="9"/>
  <c r="E526" i="9"/>
  <c r="J526" i="9"/>
  <c r="A528" i="9"/>
  <c r="C527" i="9"/>
  <c r="B527" i="9"/>
  <c r="K525" i="9"/>
  <c r="L525" i="9" s="1"/>
  <c r="D526" i="9"/>
  <c r="G526" i="9"/>
  <c r="H525" i="9"/>
  <c r="I525" i="9" s="1"/>
  <c r="G1986" i="9" l="1"/>
  <c r="H1986" i="9" s="1"/>
  <c r="I1986" i="9" s="1"/>
  <c r="D1986" i="9"/>
  <c r="E1986" i="9"/>
  <c r="J1986" i="9"/>
  <c r="K1985" i="9"/>
  <c r="L1985" i="9" s="1"/>
  <c r="A1988" i="9"/>
  <c r="B1987" i="9"/>
  <c r="C1987" i="9"/>
  <c r="J527" i="9"/>
  <c r="K527" i="9" s="1"/>
  <c r="L527" i="9" s="1"/>
  <c r="E527" i="9"/>
  <c r="A529" i="9"/>
  <c r="B528" i="9"/>
  <c r="C528" i="9"/>
  <c r="K526" i="9"/>
  <c r="L526" i="9" s="1"/>
  <c r="H526" i="9"/>
  <c r="I526" i="9" s="1"/>
  <c r="D527" i="9"/>
  <c r="G527" i="9"/>
  <c r="H527" i="9" s="1"/>
  <c r="I527" i="9" s="1"/>
  <c r="B1988" i="9" l="1"/>
  <c r="A1989" i="9"/>
  <c r="C1988" i="9"/>
  <c r="G1987" i="9"/>
  <c r="H1987" i="9" s="1"/>
  <c r="I1987" i="9" s="1"/>
  <c r="D1987" i="9"/>
  <c r="K1986" i="9"/>
  <c r="L1986" i="9" s="1"/>
  <c r="E1987" i="9"/>
  <c r="J1987" i="9"/>
  <c r="K1987" i="9" s="1"/>
  <c r="L1987" i="9" s="1"/>
  <c r="A530" i="9"/>
  <c r="C529" i="9"/>
  <c r="B529" i="9"/>
  <c r="D528" i="9"/>
  <c r="G528" i="9"/>
  <c r="H528" i="9" s="1"/>
  <c r="I528" i="9" s="1"/>
  <c r="J528" i="9"/>
  <c r="E528" i="9"/>
  <c r="J1988" i="9" l="1"/>
  <c r="K1988" i="9" s="1"/>
  <c r="L1988" i="9" s="1"/>
  <c r="E1988" i="9"/>
  <c r="B1989" i="9"/>
  <c r="A1990" i="9"/>
  <c r="C1989" i="9"/>
  <c r="D1988" i="9"/>
  <c r="G1988" i="9"/>
  <c r="H1988" i="9" s="1"/>
  <c r="I1988" i="9" s="1"/>
  <c r="D529" i="9"/>
  <c r="G529" i="9"/>
  <c r="K528" i="9"/>
  <c r="L528" i="9"/>
  <c r="E529" i="9"/>
  <c r="J529" i="9"/>
  <c r="A531" i="9"/>
  <c r="C530" i="9"/>
  <c r="B530" i="9"/>
  <c r="D1989" i="9" l="1"/>
  <c r="G1989" i="9"/>
  <c r="H1989" i="9" s="1"/>
  <c r="I1989" i="9" s="1"/>
  <c r="B1990" i="9"/>
  <c r="A1991" i="9"/>
  <c r="C1990" i="9"/>
  <c r="E1989" i="9"/>
  <c r="J1989" i="9"/>
  <c r="K1989" i="9" s="1"/>
  <c r="L1989" i="9" s="1"/>
  <c r="A532" i="9"/>
  <c r="B531" i="9"/>
  <c r="C531" i="9"/>
  <c r="J530" i="9"/>
  <c r="K530" i="9" s="1"/>
  <c r="L530" i="9" s="1"/>
  <c r="E530" i="9"/>
  <c r="K529" i="9"/>
  <c r="L529" i="9" s="1"/>
  <c r="H529" i="9"/>
  <c r="I529" i="9" s="1"/>
  <c r="D530" i="9"/>
  <c r="G530" i="9"/>
  <c r="H530" i="9" s="1"/>
  <c r="I530" i="9" s="1"/>
  <c r="C1991" i="9" l="1"/>
  <c r="A1992" i="9"/>
  <c r="B1991" i="9"/>
  <c r="G1990" i="9"/>
  <c r="H1990" i="9" s="1"/>
  <c r="I1990" i="9" s="1"/>
  <c r="D1990" i="9"/>
  <c r="E1990" i="9"/>
  <c r="J1990" i="9"/>
  <c r="G531" i="9"/>
  <c r="H531" i="9" s="1"/>
  <c r="I531" i="9" s="1"/>
  <c r="D531" i="9"/>
  <c r="E531" i="9"/>
  <c r="J531" i="9"/>
  <c r="K531" i="9" s="1"/>
  <c r="L531" i="9" s="1"/>
  <c r="A533" i="9"/>
  <c r="C532" i="9"/>
  <c r="B532" i="9"/>
  <c r="K1990" i="9" l="1"/>
  <c r="L1990" i="9" s="1"/>
  <c r="G1991" i="9"/>
  <c r="D1991" i="9"/>
  <c r="B1992" i="9"/>
  <c r="A1993" i="9"/>
  <c r="C1992" i="9"/>
  <c r="E1991" i="9"/>
  <c r="J1991" i="9"/>
  <c r="K1991" i="9" s="1"/>
  <c r="L1991" i="9" s="1"/>
  <c r="A534" i="9"/>
  <c r="C533" i="9"/>
  <c r="B533" i="9"/>
  <c r="D532" i="9"/>
  <c r="G532" i="9"/>
  <c r="H532" i="9" s="1"/>
  <c r="I532" i="9" s="1"/>
  <c r="E532" i="9"/>
  <c r="J532" i="9"/>
  <c r="J1992" i="9" l="1"/>
  <c r="K1992" i="9" s="1"/>
  <c r="L1992" i="9" s="1"/>
  <c r="E1992" i="9"/>
  <c r="H1991" i="9"/>
  <c r="I1991" i="9" s="1"/>
  <c r="B1993" i="9"/>
  <c r="A1994" i="9"/>
  <c r="C1993" i="9"/>
  <c r="D1992" i="9"/>
  <c r="G1992" i="9"/>
  <c r="H1992" i="9" s="1"/>
  <c r="I1992" i="9" s="1"/>
  <c r="K532" i="9"/>
  <c r="L532" i="9" s="1"/>
  <c r="D533" i="9"/>
  <c r="G533" i="9"/>
  <c r="J533" i="9"/>
  <c r="K533" i="9" s="1"/>
  <c r="L533" i="9" s="1"/>
  <c r="E533" i="9"/>
  <c r="A535" i="9"/>
  <c r="B534" i="9"/>
  <c r="C534" i="9"/>
  <c r="D1993" i="9" l="1"/>
  <c r="G1993" i="9"/>
  <c r="H1993" i="9" s="1"/>
  <c r="I1993" i="9" s="1"/>
  <c r="J1993" i="9"/>
  <c r="K1993" i="9" s="1"/>
  <c r="L1993" i="9" s="1"/>
  <c r="E1993" i="9"/>
  <c r="B1994" i="9"/>
  <c r="A1995" i="9"/>
  <c r="C1994" i="9"/>
  <c r="E534" i="9"/>
  <c r="J534" i="9"/>
  <c r="D534" i="9"/>
  <c r="G534" i="9"/>
  <c r="H533" i="9"/>
  <c r="I533" i="9" s="1"/>
  <c r="A536" i="9"/>
  <c r="B535" i="9"/>
  <c r="C535" i="9"/>
  <c r="J1994" i="9" l="1"/>
  <c r="E1994" i="9"/>
  <c r="A1996" i="9"/>
  <c r="C1995" i="9"/>
  <c r="B1995" i="9"/>
  <c r="G1994" i="9"/>
  <c r="H1994" i="9" s="1"/>
  <c r="I1994" i="9" s="1"/>
  <c r="D1994" i="9"/>
  <c r="H534" i="9"/>
  <c r="I534" i="9" s="1"/>
  <c r="A537" i="9"/>
  <c r="C536" i="9"/>
  <c r="B536" i="9"/>
  <c r="K534" i="9"/>
  <c r="L534" i="9" s="1"/>
  <c r="G535" i="9"/>
  <c r="H535" i="9" s="1"/>
  <c r="I535" i="9" s="1"/>
  <c r="D535" i="9"/>
  <c r="J535" i="9"/>
  <c r="K535" i="9" s="1"/>
  <c r="L535" i="9" s="1"/>
  <c r="E535" i="9"/>
  <c r="J1995" i="9" l="1"/>
  <c r="K1995" i="9" s="1"/>
  <c r="L1995" i="9" s="1"/>
  <c r="E1995" i="9"/>
  <c r="A1997" i="9"/>
  <c r="C1996" i="9"/>
  <c r="B1996" i="9"/>
  <c r="D1995" i="9"/>
  <c r="G1995" i="9"/>
  <c r="K1994" i="9"/>
  <c r="L1994" i="9"/>
  <c r="E536" i="9"/>
  <c r="J536" i="9"/>
  <c r="K536" i="9" s="1"/>
  <c r="L536" i="9" s="1"/>
  <c r="A538" i="9"/>
  <c r="C537" i="9"/>
  <c r="B537" i="9"/>
  <c r="D536" i="9"/>
  <c r="G536" i="9"/>
  <c r="G1996" i="9" l="1"/>
  <c r="H1996" i="9" s="1"/>
  <c r="I1996" i="9" s="1"/>
  <c r="D1996" i="9"/>
  <c r="J1996" i="9"/>
  <c r="K1996" i="9" s="1"/>
  <c r="L1996" i="9" s="1"/>
  <c r="E1996" i="9"/>
  <c r="H1995" i="9"/>
  <c r="I1995" i="9" s="1"/>
  <c r="A1998" i="9"/>
  <c r="C1997" i="9"/>
  <c r="B1997" i="9"/>
  <c r="E537" i="9"/>
  <c r="J537" i="9"/>
  <c r="H536" i="9"/>
  <c r="I536" i="9" s="1"/>
  <c r="A539" i="9"/>
  <c r="B538" i="9"/>
  <c r="C538" i="9"/>
  <c r="G537" i="9"/>
  <c r="D537" i="9"/>
  <c r="C1998" i="9" l="1"/>
  <c r="B1998" i="9"/>
  <c r="A1999" i="9"/>
  <c r="E1997" i="9"/>
  <c r="J1997" i="9"/>
  <c r="K1997" i="9" s="1"/>
  <c r="L1997" i="9" s="1"/>
  <c r="D1997" i="9"/>
  <c r="G1997" i="9"/>
  <c r="H1997" i="9" s="1"/>
  <c r="I1997" i="9" s="1"/>
  <c r="J538" i="9"/>
  <c r="K538" i="9" s="1"/>
  <c r="L538" i="9" s="1"/>
  <c r="E538" i="9"/>
  <c r="H537" i="9"/>
  <c r="I537" i="9" s="1"/>
  <c r="D538" i="9"/>
  <c r="G538" i="9"/>
  <c r="H538" i="9" s="1"/>
  <c r="I538" i="9" s="1"/>
  <c r="K537" i="9"/>
  <c r="L537" i="9" s="1"/>
  <c r="A540" i="9"/>
  <c r="C539" i="9"/>
  <c r="B539" i="9"/>
  <c r="G1998" i="9" l="1"/>
  <c r="H1998" i="9" s="1"/>
  <c r="I1998" i="9" s="1"/>
  <c r="D1998" i="9"/>
  <c r="B1999" i="9"/>
  <c r="C1999" i="9"/>
  <c r="A2000" i="9"/>
  <c r="E1998" i="9"/>
  <c r="J1998" i="9"/>
  <c r="D539" i="9"/>
  <c r="G539" i="9"/>
  <c r="E539" i="9"/>
  <c r="J539" i="9"/>
  <c r="A541" i="9"/>
  <c r="B540" i="9"/>
  <c r="C540" i="9"/>
  <c r="K1998" i="9" l="1"/>
  <c r="L1998" i="9" s="1"/>
  <c r="G1999" i="9"/>
  <c r="D1999" i="9"/>
  <c r="B2000" i="9"/>
  <c r="A2001" i="9"/>
  <c r="C2000" i="9"/>
  <c r="E1999" i="9"/>
  <c r="J1999" i="9"/>
  <c r="K1999" i="9" s="1"/>
  <c r="L1999" i="9" s="1"/>
  <c r="K539" i="9"/>
  <c r="L539" i="9" s="1"/>
  <c r="E540" i="9"/>
  <c r="J540" i="9"/>
  <c r="K540" i="9" s="1"/>
  <c r="L540" i="9" s="1"/>
  <c r="D540" i="9"/>
  <c r="G540" i="9"/>
  <c r="H539" i="9"/>
  <c r="I539" i="9"/>
  <c r="A542" i="9"/>
  <c r="C541" i="9"/>
  <c r="B541" i="9"/>
  <c r="E2000" i="9" l="1"/>
  <c r="J2000" i="9"/>
  <c r="K2000" i="9" s="1"/>
  <c r="L2000" i="9" s="1"/>
  <c r="H1999" i="9"/>
  <c r="I1999" i="9" s="1"/>
  <c r="A2002" i="9"/>
  <c r="C2001" i="9"/>
  <c r="B2001" i="9"/>
  <c r="G2000" i="9"/>
  <c r="H2000" i="9" s="1"/>
  <c r="I2000" i="9" s="1"/>
  <c r="D2000" i="9"/>
  <c r="D541" i="9"/>
  <c r="G541" i="9"/>
  <c r="E541" i="9"/>
  <c r="J541" i="9"/>
  <c r="H540" i="9"/>
  <c r="I540" i="9" s="1"/>
  <c r="A543" i="9"/>
  <c r="B542" i="9"/>
  <c r="C542" i="9"/>
  <c r="G2001" i="9" l="1"/>
  <c r="H2001" i="9" s="1"/>
  <c r="I2001" i="9" s="1"/>
  <c r="D2001" i="9"/>
  <c r="J2001" i="9"/>
  <c r="K2001" i="9" s="1"/>
  <c r="L2001" i="9" s="1"/>
  <c r="E2001" i="9"/>
  <c r="B2002" i="9"/>
  <c r="A2003" i="9"/>
  <c r="C2002" i="9"/>
  <c r="K541" i="9"/>
  <c r="L541" i="9" s="1"/>
  <c r="A544" i="9"/>
  <c r="C543" i="9"/>
  <c r="B543" i="9"/>
  <c r="H541" i="9"/>
  <c r="I541" i="9" s="1"/>
  <c r="D542" i="9"/>
  <c r="G542" i="9"/>
  <c r="H542" i="9" s="1"/>
  <c r="I542" i="9" s="1"/>
  <c r="E542" i="9"/>
  <c r="J542" i="9"/>
  <c r="K542" i="9" s="1"/>
  <c r="L542" i="9" s="1"/>
  <c r="E2002" i="9" l="1"/>
  <c r="J2002" i="9"/>
  <c r="A2004" i="9"/>
  <c r="C2003" i="9"/>
  <c r="B2003" i="9"/>
  <c r="G2002" i="9"/>
  <c r="H2002" i="9" s="1"/>
  <c r="I2002" i="9" s="1"/>
  <c r="D2002" i="9"/>
  <c r="A545" i="9"/>
  <c r="B544" i="9"/>
  <c r="C544" i="9"/>
  <c r="E543" i="9"/>
  <c r="J543" i="9"/>
  <c r="D543" i="9"/>
  <c r="G543" i="9"/>
  <c r="A2005" i="9" l="1"/>
  <c r="C2004" i="9"/>
  <c r="B2004" i="9"/>
  <c r="J2003" i="9"/>
  <c r="K2003" i="9" s="1"/>
  <c r="L2003" i="9" s="1"/>
  <c r="E2003" i="9"/>
  <c r="K2002" i="9"/>
  <c r="L2002" i="9" s="1"/>
  <c r="D2003" i="9"/>
  <c r="G2003" i="9"/>
  <c r="E544" i="9"/>
  <c r="J544" i="9"/>
  <c r="K544" i="9" s="1"/>
  <c r="L544" i="9" s="1"/>
  <c r="D544" i="9"/>
  <c r="G544" i="9"/>
  <c r="H544" i="9" s="1"/>
  <c r="I544" i="9" s="1"/>
  <c r="H543" i="9"/>
  <c r="I543" i="9"/>
  <c r="K543" i="9"/>
  <c r="L543" i="9"/>
  <c r="A546" i="9"/>
  <c r="C545" i="9"/>
  <c r="B545" i="9"/>
  <c r="G2004" i="9" l="1"/>
  <c r="H2004" i="9" s="1"/>
  <c r="I2004" i="9" s="1"/>
  <c r="D2004" i="9"/>
  <c r="E2004" i="9"/>
  <c r="J2004" i="9"/>
  <c r="K2004" i="9" s="1"/>
  <c r="L2004" i="9" s="1"/>
  <c r="H2003" i="9"/>
  <c r="I2003" i="9" s="1"/>
  <c r="A2006" i="9"/>
  <c r="C2005" i="9"/>
  <c r="B2005" i="9"/>
  <c r="D545" i="9"/>
  <c r="G545" i="9"/>
  <c r="E545" i="9"/>
  <c r="J545" i="9"/>
  <c r="A547" i="9"/>
  <c r="B546" i="9"/>
  <c r="C546" i="9"/>
  <c r="D2005" i="9" l="1"/>
  <c r="G2005" i="9"/>
  <c r="H2005" i="9" s="1"/>
  <c r="I2005" i="9" s="1"/>
  <c r="E2005" i="9"/>
  <c r="J2005" i="9"/>
  <c r="B2006" i="9"/>
  <c r="C2006" i="9"/>
  <c r="A2007" i="9"/>
  <c r="K545" i="9"/>
  <c r="L545" i="9" s="1"/>
  <c r="J546" i="9"/>
  <c r="E546" i="9"/>
  <c r="D546" i="9"/>
  <c r="G546" i="9"/>
  <c r="H545" i="9"/>
  <c r="I545" i="9" s="1"/>
  <c r="A548" i="9"/>
  <c r="C547" i="9"/>
  <c r="B547" i="9"/>
  <c r="K2005" i="9" l="1"/>
  <c r="L2005" i="9" s="1"/>
  <c r="A2008" i="9"/>
  <c r="C2007" i="9"/>
  <c r="B2007" i="9"/>
  <c r="J2006" i="9"/>
  <c r="E2006" i="9"/>
  <c r="D2006" i="9"/>
  <c r="G2006" i="9"/>
  <c r="D547" i="9"/>
  <c r="G547" i="9"/>
  <c r="K546" i="9"/>
  <c r="L546" i="9" s="1"/>
  <c r="E547" i="9"/>
  <c r="J547" i="9"/>
  <c r="H546" i="9"/>
  <c r="I546" i="9" s="1"/>
  <c r="A549" i="9"/>
  <c r="B548" i="9"/>
  <c r="C548" i="9"/>
  <c r="C2008" i="9" l="1"/>
  <c r="B2008" i="9"/>
  <c r="A2009" i="9"/>
  <c r="K2006" i="9"/>
  <c r="L2006" i="9" s="1"/>
  <c r="J2007" i="9"/>
  <c r="K2007" i="9" s="1"/>
  <c r="L2007" i="9" s="1"/>
  <c r="E2007" i="9"/>
  <c r="H2006" i="9"/>
  <c r="I2006" i="9" s="1"/>
  <c r="G2007" i="9"/>
  <c r="H2007" i="9" s="1"/>
  <c r="I2007" i="9" s="1"/>
  <c r="D2007" i="9"/>
  <c r="E548" i="9"/>
  <c r="J548" i="9"/>
  <c r="D548" i="9"/>
  <c r="G548" i="9"/>
  <c r="H548" i="9" s="1"/>
  <c r="I548" i="9" s="1"/>
  <c r="K547" i="9"/>
  <c r="L547" i="9" s="1"/>
  <c r="H547" i="9"/>
  <c r="I547" i="9" s="1"/>
  <c r="A550" i="9"/>
  <c r="C549" i="9"/>
  <c r="B549" i="9"/>
  <c r="B2009" i="9" l="1"/>
  <c r="A2010" i="9"/>
  <c r="C2009" i="9"/>
  <c r="G2008" i="9"/>
  <c r="H2008" i="9" s="1"/>
  <c r="I2008" i="9" s="1"/>
  <c r="D2008" i="9"/>
  <c r="J2008" i="9"/>
  <c r="K2008" i="9" s="1"/>
  <c r="L2008" i="9" s="1"/>
  <c r="E2008" i="9"/>
  <c r="K548" i="9"/>
  <c r="L548" i="9" s="1"/>
  <c r="D549" i="9"/>
  <c r="G549" i="9"/>
  <c r="E549" i="9"/>
  <c r="J549" i="9"/>
  <c r="A551" i="9"/>
  <c r="B550" i="9"/>
  <c r="C550" i="9"/>
  <c r="E2009" i="9" l="1"/>
  <c r="J2009" i="9"/>
  <c r="C2010" i="9"/>
  <c r="B2010" i="9"/>
  <c r="A2011" i="9"/>
  <c r="D2009" i="9"/>
  <c r="G2009" i="9"/>
  <c r="D550" i="9"/>
  <c r="G550" i="9"/>
  <c r="H549" i="9"/>
  <c r="I549" i="9" s="1"/>
  <c r="A552" i="9"/>
  <c r="C551" i="9"/>
  <c r="B551" i="9"/>
  <c r="K549" i="9"/>
  <c r="L549" i="9" s="1"/>
  <c r="E550" i="9"/>
  <c r="J550" i="9"/>
  <c r="G2010" i="9" l="1"/>
  <c r="H2010" i="9" s="1"/>
  <c r="I2010" i="9" s="1"/>
  <c r="D2010" i="9"/>
  <c r="H2009" i="9"/>
  <c r="I2009" i="9" s="1"/>
  <c r="J2010" i="9"/>
  <c r="E2010" i="9"/>
  <c r="K2009" i="9"/>
  <c r="L2009" i="9" s="1"/>
  <c r="B2011" i="9"/>
  <c r="C2011" i="9"/>
  <c r="A2012" i="9"/>
  <c r="K550" i="9"/>
  <c r="L550" i="9" s="1"/>
  <c r="D551" i="9"/>
  <c r="G551" i="9"/>
  <c r="E551" i="9"/>
  <c r="J551" i="9"/>
  <c r="H550" i="9"/>
  <c r="I550" i="9" s="1"/>
  <c r="A553" i="9"/>
  <c r="B552" i="9"/>
  <c r="C552" i="9"/>
  <c r="A2013" i="9" l="1"/>
  <c r="C2012" i="9"/>
  <c r="B2012" i="9"/>
  <c r="J2011" i="9"/>
  <c r="K2011" i="9" s="1"/>
  <c r="L2011" i="9" s="1"/>
  <c r="E2011" i="9"/>
  <c r="G2011" i="9"/>
  <c r="D2011" i="9"/>
  <c r="K2010" i="9"/>
  <c r="L2010" i="9" s="1"/>
  <c r="D552" i="9"/>
  <c r="G552" i="9"/>
  <c r="K551" i="9"/>
  <c r="L551" i="9" s="1"/>
  <c r="H551" i="9"/>
  <c r="I551" i="9" s="1"/>
  <c r="E552" i="9"/>
  <c r="J552" i="9"/>
  <c r="A554" i="9"/>
  <c r="C553" i="9"/>
  <c r="B553" i="9"/>
  <c r="H2011" i="9" l="1"/>
  <c r="I2011" i="9" s="1"/>
  <c r="J2012" i="9"/>
  <c r="K2012" i="9" s="1"/>
  <c r="L2012" i="9" s="1"/>
  <c r="E2012" i="9"/>
  <c r="G2012" i="9"/>
  <c r="H2012" i="9" s="1"/>
  <c r="I2012" i="9" s="1"/>
  <c r="D2012" i="9"/>
  <c r="C2013" i="9"/>
  <c r="B2013" i="9"/>
  <c r="A2014" i="9"/>
  <c r="D553" i="9"/>
  <c r="G553" i="9"/>
  <c r="K552" i="9"/>
  <c r="L552" i="9" s="1"/>
  <c r="H552" i="9"/>
  <c r="I552" i="9" s="1"/>
  <c r="E553" i="9"/>
  <c r="J553" i="9"/>
  <c r="A555" i="9"/>
  <c r="B554" i="9"/>
  <c r="C554" i="9"/>
  <c r="J2013" i="9" l="1"/>
  <c r="K2013" i="9" s="1"/>
  <c r="L2013" i="9" s="1"/>
  <c r="E2013" i="9"/>
  <c r="D2013" i="9"/>
  <c r="G2013" i="9"/>
  <c r="H2013" i="9" s="1"/>
  <c r="I2013" i="9" s="1"/>
  <c r="B2014" i="9"/>
  <c r="A2015" i="9"/>
  <c r="C2014" i="9"/>
  <c r="J554" i="9"/>
  <c r="K554" i="9" s="1"/>
  <c r="L554" i="9" s="1"/>
  <c r="E554" i="9"/>
  <c r="D554" i="9"/>
  <c r="G554" i="9"/>
  <c r="H554" i="9" s="1"/>
  <c r="I554" i="9" s="1"/>
  <c r="H553" i="9"/>
  <c r="I553" i="9" s="1"/>
  <c r="K553" i="9"/>
  <c r="L553" i="9" s="1"/>
  <c r="A556" i="9"/>
  <c r="C555" i="9"/>
  <c r="B555" i="9"/>
  <c r="J2014" i="9" l="1"/>
  <c r="E2014" i="9"/>
  <c r="A2016" i="9"/>
  <c r="B2015" i="9"/>
  <c r="C2015" i="9"/>
  <c r="G2014" i="9"/>
  <c r="H2014" i="9" s="1"/>
  <c r="I2014" i="9" s="1"/>
  <c r="D2014" i="9"/>
  <c r="D555" i="9"/>
  <c r="G555" i="9"/>
  <c r="E555" i="9"/>
  <c r="J555" i="9"/>
  <c r="A557" i="9"/>
  <c r="B556" i="9"/>
  <c r="C556" i="9"/>
  <c r="D2015" i="9" l="1"/>
  <c r="G2015" i="9"/>
  <c r="A2017" i="9"/>
  <c r="B2016" i="9"/>
  <c r="C2016" i="9"/>
  <c r="E2015" i="9"/>
  <c r="J2015" i="9"/>
  <c r="K2015" i="9" s="1"/>
  <c r="L2015" i="9" s="1"/>
  <c r="K2014" i="9"/>
  <c r="L2014" i="9" s="1"/>
  <c r="K555" i="9"/>
  <c r="L555" i="9"/>
  <c r="E556" i="9"/>
  <c r="J556" i="9"/>
  <c r="K556" i="9" s="1"/>
  <c r="L556" i="9" s="1"/>
  <c r="D556" i="9"/>
  <c r="G556" i="9"/>
  <c r="H555" i="9"/>
  <c r="I555" i="9"/>
  <c r="A558" i="9"/>
  <c r="C557" i="9"/>
  <c r="B557" i="9"/>
  <c r="A2018" i="9" l="1"/>
  <c r="C2017" i="9"/>
  <c r="B2017" i="9"/>
  <c r="H2015" i="9"/>
  <c r="I2015" i="9" s="1"/>
  <c r="G2016" i="9"/>
  <c r="H2016" i="9" s="1"/>
  <c r="I2016" i="9" s="1"/>
  <c r="D2016" i="9"/>
  <c r="E2016" i="9"/>
  <c r="J2016" i="9"/>
  <c r="K2016" i="9" s="1"/>
  <c r="L2016" i="9" s="1"/>
  <c r="D557" i="9"/>
  <c r="G557" i="9"/>
  <c r="E557" i="9"/>
  <c r="J557" i="9"/>
  <c r="H556" i="9"/>
  <c r="I556" i="9" s="1"/>
  <c r="A559" i="9"/>
  <c r="B558" i="9"/>
  <c r="C558" i="9"/>
  <c r="D2017" i="9" l="1"/>
  <c r="G2017" i="9"/>
  <c r="H2017" i="9" s="1"/>
  <c r="I2017" i="9" s="1"/>
  <c r="E2017" i="9"/>
  <c r="J2017" i="9"/>
  <c r="B2018" i="9"/>
  <c r="A2019" i="9"/>
  <c r="C2018" i="9"/>
  <c r="E558" i="9"/>
  <c r="J558" i="9"/>
  <c r="K558" i="9" s="1"/>
  <c r="L558" i="9" s="1"/>
  <c r="D558" i="9"/>
  <c r="G558" i="9"/>
  <c r="H558" i="9" s="1"/>
  <c r="I558" i="9" s="1"/>
  <c r="K557" i="9"/>
  <c r="L557" i="9"/>
  <c r="A560" i="9"/>
  <c r="C559" i="9"/>
  <c r="B559" i="9"/>
  <c r="H557" i="9"/>
  <c r="I557" i="9" s="1"/>
  <c r="K2017" i="9" l="1"/>
  <c r="L2017" i="9" s="1"/>
  <c r="J2018" i="9"/>
  <c r="E2018" i="9"/>
  <c r="A2020" i="9"/>
  <c r="C2019" i="9"/>
  <c r="B2019" i="9"/>
  <c r="D2018" i="9"/>
  <c r="G2018" i="9"/>
  <c r="A561" i="9"/>
  <c r="B560" i="9"/>
  <c r="C560" i="9"/>
  <c r="E559" i="9"/>
  <c r="J559" i="9"/>
  <c r="D559" i="9"/>
  <c r="G559" i="9"/>
  <c r="G2019" i="9" l="1"/>
  <c r="H2019" i="9" s="1"/>
  <c r="I2019" i="9" s="1"/>
  <c r="D2019" i="9"/>
  <c r="L2018" i="9"/>
  <c r="K2018" i="9"/>
  <c r="J2019" i="9"/>
  <c r="K2019" i="9" s="1"/>
  <c r="L2019" i="9" s="1"/>
  <c r="E2019" i="9"/>
  <c r="I2018" i="9"/>
  <c r="H2018" i="9"/>
  <c r="C2020" i="9"/>
  <c r="B2020" i="9"/>
  <c r="A2021" i="9"/>
  <c r="H559" i="9"/>
  <c r="I559" i="9"/>
  <c r="E560" i="9"/>
  <c r="J560" i="9"/>
  <c r="K560" i="9" s="1"/>
  <c r="L560" i="9" s="1"/>
  <c r="D560" i="9"/>
  <c r="G560" i="9"/>
  <c r="H560" i="9" s="1"/>
  <c r="I560" i="9" s="1"/>
  <c r="K559" i="9"/>
  <c r="L559" i="9" s="1"/>
  <c r="A562" i="9"/>
  <c r="C561" i="9"/>
  <c r="B561" i="9"/>
  <c r="J2020" i="9" l="1"/>
  <c r="K2020" i="9" s="1"/>
  <c r="L2020" i="9" s="1"/>
  <c r="E2020" i="9"/>
  <c r="D2020" i="9"/>
  <c r="G2020" i="9"/>
  <c r="H2020" i="9" s="1"/>
  <c r="I2020" i="9" s="1"/>
  <c r="B2021" i="9"/>
  <c r="A2022" i="9"/>
  <c r="C2021" i="9"/>
  <c r="D561" i="9"/>
  <c r="G561" i="9"/>
  <c r="E561" i="9"/>
  <c r="J561" i="9"/>
  <c r="A563" i="9"/>
  <c r="B562" i="9"/>
  <c r="C562" i="9"/>
  <c r="E2021" i="9" l="1"/>
  <c r="J2021" i="9"/>
  <c r="C2022" i="9"/>
  <c r="B2022" i="9"/>
  <c r="A2023" i="9"/>
  <c r="D2021" i="9"/>
  <c r="G2021" i="9"/>
  <c r="J562" i="9"/>
  <c r="E562" i="9"/>
  <c r="D562" i="9"/>
  <c r="G562" i="9"/>
  <c r="H561" i="9"/>
  <c r="I561" i="9" s="1"/>
  <c r="K561" i="9"/>
  <c r="L561" i="9" s="1"/>
  <c r="A564" i="9"/>
  <c r="C563" i="9"/>
  <c r="B563" i="9"/>
  <c r="G2022" i="9" l="1"/>
  <c r="H2022" i="9" s="1"/>
  <c r="I2022" i="9" s="1"/>
  <c r="D2022" i="9"/>
  <c r="H2021" i="9"/>
  <c r="I2021" i="9" s="1"/>
  <c r="J2022" i="9"/>
  <c r="E2022" i="9"/>
  <c r="K2021" i="9"/>
  <c r="L2021" i="9" s="1"/>
  <c r="B2023" i="9"/>
  <c r="A2024" i="9"/>
  <c r="C2023" i="9"/>
  <c r="D563" i="9"/>
  <c r="G563" i="9"/>
  <c r="H562" i="9"/>
  <c r="I562" i="9" s="1"/>
  <c r="E563" i="9"/>
  <c r="J563" i="9"/>
  <c r="A565" i="9"/>
  <c r="B564" i="9"/>
  <c r="C564" i="9"/>
  <c r="K562" i="9"/>
  <c r="L562" i="9" s="1"/>
  <c r="D2023" i="9" l="1"/>
  <c r="G2023" i="9"/>
  <c r="K2022" i="9"/>
  <c r="L2022" i="9" s="1"/>
  <c r="J2023" i="9"/>
  <c r="K2023" i="9" s="1"/>
  <c r="L2023" i="9" s="1"/>
  <c r="E2023" i="9"/>
  <c r="B2024" i="9"/>
  <c r="C2024" i="9"/>
  <c r="A2025" i="9"/>
  <c r="D564" i="9"/>
  <c r="G564" i="9"/>
  <c r="H564" i="9" s="1"/>
  <c r="I564" i="9" s="1"/>
  <c r="A566" i="9"/>
  <c r="C565" i="9"/>
  <c r="B565" i="9"/>
  <c r="K563" i="9"/>
  <c r="L563" i="9" s="1"/>
  <c r="H563" i="9"/>
  <c r="I563" i="9" s="1"/>
  <c r="E564" i="9"/>
  <c r="J564" i="9"/>
  <c r="D2024" i="9" l="1"/>
  <c r="G2024" i="9"/>
  <c r="H2024" i="9" s="1"/>
  <c r="I2024" i="9" s="1"/>
  <c r="J2024" i="9"/>
  <c r="K2024" i="9" s="1"/>
  <c r="L2024" i="9" s="1"/>
  <c r="E2024" i="9"/>
  <c r="H2023" i="9"/>
  <c r="I2023" i="9" s="1"/>
  <c r="C2025" i="9"/>
  <c r="B2025" i="9"/>
  <c r="A2026" i="9"/>
  <c r="E565" i="9"/>
  <c r="J565" i="9"/>
  <c r="K564" i="9"/>
  <c r="L564" i="9" s="1"/>
  <c r="A567" i="9"/>
  <c r="B566" i="9"/>
  <c r="C566" i="9"/>
  <c r="D565" i="9"/>
  <c r="G565" i="9"/>
  <c r="D2025" i="9" l="1"/>
  <c r="G2025" i="9"/>
  <c r="H2025" i="9" s="1"/>
  <c r="I2025" i="9" s="1"/>
  <c r="J2025" i="9"/>
  <c r="K2025" i="9" s="1"/>
  <c r="L2025" i="9" s="1"/>
  <c r="E2025" i="9"/>
  <c r="B2026" i="9"/>
  <c r="C2026" i="9"/>
  <c r="A2027" i="9"/>
  <c r="E566" i="9"/>
  <c r="J566" i="9"/>
  <c r="D566" i="9"/>
  <c r="G566" i="9"/>
  <c r="K565" i="9"/>
  <c r="L565" i="9" s="1"/>
  <c r="H565" i="9"/>
  <c r="I565" i="9" s="1"/>
  <c r="A568" i="9"/>
  <c r="C567" i="9"/>
  <c r="B567" i="9"/>
  <c r="C2027" i="9" l="1"/>
  <c r="B2027" i="9"/>
  <c r="A2028" i="9"/>
  <c r="E2026" i="9"/>
  <c r="J2026" i="9"/>
  <c r="G2026" i="9"/>
  <c r="H2026" i="9" s="1"/>
  <c r="I2026" i="9" s="1"/>
  <c r="D2026" i="9"/>
  <c r="K566" i="9"/>
  <c r="L566" i="9" s="1"/>
  <c r="H566" i="9"/>
  <c r="I566" i="9" s="1"/>
  <c r="D567" i="9"/>
  <c r="G567" i="9"/>
  <c r="J567" i="9"/>
  <c r="E567" i="9"/>
  <c r="A569" i="9"/>
  <c r="C568" i="9"/>
  <c r="B568" i="9"/>
  <c r="D2027" i="9" l="1"/>
  <c r="G2027" i="9"/>
  <c r="A2029" i="9"/>
  <c r="C2028" i="9"/>
  <c r="B2028" i="9"/>
  <c r="K2026" i="9"/>
  <c r="L2026" i="9" s="1"/>
  <c r="J2027" i="9"/>
  <c r="K2027" i="9" s="1"/>
  <c r="L2027" i="9" s="1"/>
  <c r="E2027" i="9"/>
  <c r="D568" i="9"/>
  <c r="G568" i="9"/>
  <c r="K567" i="9"/>
  <c r="L567" i="9" s="1"/>
  <c r="E568" i="9"/>
  <c r="J568" i="9"/>
  <c r="K568" i="9" s="1"/>
  <c r="L568" i="9" s="1"/>
  <c r="H567" i="9"/>
  <c r="I567" i="9" s="1"/>
  <c r="A570" i="9"/>
  <c r="B569" i="9"/>
  <c r="C569" i="9"/>
  <c r="E2028" i="9" l="1"/>
  <c r="J2028" i="9"/>
  <c r="K2028" i="9" s="1"/>
  <c r="L2028" i="9" s="1"/>
  <c r="A2030" i="9"/>
  <c r="C2029" i="9"/>
  <c r="B2029" i="9"/>
  <c r="H2027" i="9"/>
  <c r="I2027" i="9" s="1"/>
  <c r="G2028" i="9"/>
  <c r="H2028" i="9" s="1"/>
  <c r="I2028" i="9" s="1"/>
  <c r="D2028" i="9"/>
  <c r="J569" i="9"/>
  <c r="E569" i="9"/>
  <c r="H568" i="9"/>
  <c r="I568" i="9" s="1"/>
  <c r="D569" i="9"/>
  <c r="G569" i="9"/>
  <c r="A571" i="9"/>
  <c r="C570" i="9"/>
  <c r="B570" i="9"/>
  <c r="E2029" i="9" l="1"/>
  <c r="J2029" i="9"/>
  <c r="A2031" i="9"/>
  <c r="C2030" i="9"/>
  <c r="B2030" i="9"/>
  <c r="D2029" i="9"/>
  <c r="G2029" i="9"/>
  <c r="H2029" i="9" s="1"/>
  <c r="I2029" i="9" s="1"/>
  <c r="A572" i="9"/>
  <c r="B571" i="9"/>
  <c r="C571" i="9"/>
  <c r="H569" i="9"/>
  <c r="I569" i="9" s="1"/>
  <c r="E570" i="9"/>
  <c r="J570" i="9"/>
  <c r="D570" i="9"/>
  <c r="G570" i="9"/>
  <c r="K569" i="9"/>
  <c r="L569" i="9" s="1"/>
  <c r="A2032" i="9" l="1"/>
  <c r="C2031" i="9"/>
  <c r="B2031" i="9"/>
  <c r="J2030" i="9"/>
  <c r="E2030" i="9"/>
  <c r="K2029" i="9"/>
  <c r="L2029" i="9" s="1"/>
  <c r="D2030" i="9"/>
  <c r="G2030" i="9"/>
  <c r="D571" i="9"/>
  <c r="G571" i="9"/>
  <c r="K570" i="9"/>
  <c r="L570" i="9" s="1"/>
  <c r="E571" i="9"/>
  <c r="J571" i="9"/>
  <c r="H570" i="9"/>
  <c r="I570" i="9" s="1"/>
  <c r="A573" i="9"/>
  <c r="C572" i="9"/>
  <c r="B572" i="9"/>
  <c r="H2030" i="9" l="1"/>
  <c r="I2030" i="9" s="1"/>
  <c r="C2032" i="9"/>
  <c r="A2033" i="9"/>
  <c r="B2032" i="9"/>
  <c r="K2030" i="9"/>
  <c r="L2030" i="9" s="1"/>
  <c r="G2031" i="9"/>
  <c r="H2031" i="9" s="1"/>
  <c r="I2031" i="9" s="1"/>
  <c r="D2031" i="9"/>
  <c r="J2031" i="9"/>
  <c r="K2031" i="9" s="1"/>
  <c r="L2031" i="9" s="1"/>
  <c r="E2031" i="9"/>
  <c r="D572" i="9"/>
  <c r="G572" i="9"/>
  <c r="E572" i="9"/>
  <c r="J572" i="9"/>
  <c r="K572" i="9" s="1"/>
  <c r="L572" i="9" s="1"/>
  <c r="K571" i="9"/>
  <c r="L571" i="9" s="1"/>
  <c r="H571" i="9"/>
  <c r="I571" i="9" s="1"/>
  <c r="A574" i="9"/>
  <c r="C573" i="9"/>
  <c r="B573" i="9"/>
  <c r="C2033" i="9" l="1"/>
  <c r="B2033" i="9"/>
  <c r="A2034" i="9"/>
  <c r="J2032" i="9"/>
  <c r="K2032" i="9" s="1"/>
  <c r="L2032" i="9" s="1"/>
  <c r="E2032" i="9"/>
  <c r="D2032" i="9"/>
  <c r="G2032" i="9"/>
  <c r="H2032" i="9" s="1"/>
  <c r="I2032" i="9" s="1"/>
  <c r="H572" i="9"/>
  <c r="I572" i="9" s="1"/>
  <c r="D573" i="9"/>
  <c r="G573" i="9"/>
  <c r="E573" i="9"/>
  <c r="J573" i="9"/>
  <c r="A575" i="9"/>
  <c r="B574" i="9"/>
  <c r="C574" i="9"/>
  <c r="C2034" i="9" l="1"/>
  <c r="B2034" i="9"/>
  <c r="A2035" i="9"/>
  <c r="D2033" i="9"/>
  <c r="G2033" i="9"/>
  <c r="E2033" i="9"/>
  <c r="J2033" i="9"/>
  <c r="H573" i="9"/>
  <c r="I573" i="9" s="1"/>
  <c r="D574" i="9"/>
  <c r="G574" i="9"/>
  <c r="A576" i="9"/>
  <c r="C575" i="9"/>
  <c r="B575" i="9"/>
  <c r="K573" i="9"/>
  <c r="L573" i="9" s="1"/>
  <c r="E574" i="9"/>
  <c r="J574" i="9"/>
  <c r="K2033" i="9" l="1"/>
  <c r="L2033" i="9" s="1"/>
  <c r="A2036" i="9"/>
  <c r="B2035" i="9"/>
  <c r="C2035" i="9"/>
  <c r="D2034" i="9"/>
  <c r="G2034" i="9"/>
  <c r="H2034" i="9" s="1"/>
  <c r="I2034" i="9" s="1"/>
  <c r="H2033" i="9"/>
  <c r="I2033" i="9" s="1"/>
  <c r="J2034" i="9"/>
  <c r="E2034" i="9"/>
  <c r="D575" i="9"/>
  <c r="G575" i="9"/>
  <c r="H574" i="9"/>
  <c r="I574" i="9" s="1"/>
  <c r="K574" i="9"/>
  <c r="L574" i="9" s="1"/>
  <c r="J575" i="9"/>
  <c r="E575" i="9"/>
  <c r="A577" i="9"/>
  <c r="B576" i="9"/>
  <c r="C576" i="9"/>
  <c r="G2035" i="9" l="1"/>
  <c r="D2035" i="9"/>
  <c r="A2037" i="9"/>
  <c r="C2036" i="9"/>
  <c r="B2036" i="9"/>
  <c r="K2034" i="9"/>
  <c r="L2034" i="9" s="1"/>
  <c r="J2035" i="9"/>
  <c r="K2035" i="9" s="1"/>
  <c r="L2035" i="9" s="1"/>
  <c r="E2035" i="9"/>
  <c r="K575" i="9"/>
  <c r="L575" i="9" s="1"/>
  <c r="H575" i="9"/>
  <c r="I575" i="9" s="1"/>
  <c r="E576" i="9"/>
  <c r="J576" i="9"/>
  <c r="K576" i="9" s="1"/>
  <c r="L576" i="9" s="1"/>
  <c r="D576" i="9"/>
  <c r="G576" i="9"/>
  <c r="A578" i="9"/>
  <c r="B577" i="9"/>
  <c r="C577" i="9"/>
  <c r="J2036" i="9" l="1"/>
  <c r="K2036" i="9" s="1"/>
  <c r="L2036" i="9" s="1"/>
  <c r="E2036" i="9"/>
  <c r="C2037" i="9"/>
  <c r="B2037" i="9"/>
  <c r="A2038" i="9"/>
  <c r="D2036" i="9"/>
  <c r="G2036" i="9"/>
  <c r="H2036" i="9" s="1"/>
  <c r="I2036" i="9" s="1"/>
  <c r="H2035" i="9"/>
  <c r="I2035" i="9" s="1"/>
  <c r="J577" i="9"/>
  <c r="E577" i="9"/>
  <c r="D577" i="9"/>
  <c r="G577" i="9"/>
  <c r="H576" i="9"/>
  <c r="I576" i="9" s="1"/>
  <c r="A579" i="9"/>
  <c r="C578" i="9"/>
  <c r="B578" i="9"/>
  <c r="J2037" i="9" l="1"/>
  <c r="K2037" i="9" s="1"/>
  <c r="L2037" i="9" s="1"/>
  <c r="E2037" i="9"/>
  <c r="D2037" i="9"/>
  <c r="G2037" i="9"/>
  <c r="H2037" i="9" s="1"/>
  <c r="I2037" i="9" s="1"/>
  <c r="B2038" i="9"/>
  <c r="A2039" i="9"/>
  <c r="C2038" i="9"/>
  <c r="E578" i="9"/>
  <c r="J578" i="9"/>
  <c r="H577" i="9"/>
  <c r="I577" i="9" s="1"/>
  <c r="A580" i="9"/>
  <c r="C579" i="9"/>
  <c r="B579" i="9"/>
  <c r="D578" i="9"/>
  <c r="G578" i="9"/>
  <c r="K577" i="9"/>
  <c r="L577" i="9" s="1"/>
  <c r="J2038" i="9" l="1"/>
  <c r="E2038" i="9"/>
  <c r="A2040" i="9"/>
  <c r="C2039" i="9"/>
  <c r="B2039" i="9"/>
  <c r="G2038" i="9"/>
  <c r="H2038" i="9" s="1"/>
  <c r="I2038" i="9" s="1"/>
  <c r="D2038" i="9"/>
  <c r="D579" i="9"/>
  <c r="G579" i="9"/>
  <c r="E579" i="9"/>
  <c r="J579" i="9"/>
  <c r="K578" i="9"/>
  <c r="L578" i="9" s="1"/>
  <c r="H578" i="9"/>
  <c r="I578" i="9" s="1"/>
  <c r="A581" i="9"/>
  <c r="C580" i="9"/>
  <c r="B580" i="9"/>
  <c r="J2039" i="9" l="1"/>
  <c r="K2039" i="9" s="1"/>
  <c r="L2039" i="9" s="1"/>
  <c r="E2039" i="9"/>
  <c r="A2041" i="9"/>
  <c r="C2040" i="9"/>
  <c r="B2040" i="9"/>
  <c r="D2039" i="9"/>
  <c r="G2039" i="9"/>
  <c r="K2038" i="9"/>
  <c r="L2038" i="9"/>
  <c r="A582" i="9"/>
  <c r="C581" i="9"/>
  <c r="B581" i="9"/>
  <c r="K579" i="9"/>
  <c r="L579" i="9" s="1"/>
  <c r="D580" i="9"/>
  <c r="G580" i="9"/>
  <c r="E580" i="9"/>
  <c r="J580" i="9"/>
  <c r="K580" i="9" s="1"/>
  <c r="L580" i="9" s="1"/>
  <c r="H579" i="9"/>
  <c r="I579" i="9" s="1"/>
  <c r="J2040" i="9" l="1"/>
  <c r="K2040" i="9" s="1"/>
  <c r="L2040" i="9" s="1"/>
  <c r="E2040" i="9"/>
  <c r="H2039" i="9"/>
  <c r="I2039" i="9" s="1"/>
  <c r="A2042" i="9"/>
  <c r="C2041" i="9"/>
  <c r="B2041" i="9"/>
  <c r="G2040" i="9"/>
  <c r="H2040" i="9" s="1"/>
  <c r="I2040" i="9" s="1"/>
  <c r="D2040" i="9"/>
  <c r="H580" i="9"/>
  <c r="I580" i="9" s="1"/>
  <c r="D581" i="9"/>
  <c r="G581" i="9"/>
  <c r="E581" i="9"/>
  <c r="J581" i="9"/>
  <c r="A583" i="9"/>
  <c r="B582" i="9"/>
  <c r="C582" i="9"/>
  <c r="D2041" i="9" l="1"/>
  <c r="G2041" i="9"/>
  <c r="H2041" i="9" s="1"/>
  <c r="I2041" i="9" s="1"/>
  <c r="E2041" i="9"/>
  <c r="J2041" i="9"/>
  <c r="C2042" i="9"/>
  <c r="B2042" i="9"/>
  <c r="A2043" i="9"/>
  <c r="D582" i="9"/>
  <c r="G582" i="9"/>
  <c r="H581" i="9"/>
  <c r="I581" i="9" s="1"/>
  <c r="A584" i="9"/>
  <c r="C583" i="9"/>
  <c r="B583" i="9"/>
  <c r="K581" i="9"/>
  <c r="L581" i="9" s="1"/>
  <c r="E582" i="9"/>
  <c r="J582" i="9"/>
  <c r="A2044" i="9" l="1"/>
  <c r="C2043" i="9"/>
  <c r="B2043" i="9"/>
  <c r="K2041" i="9"/>
  <c r="L2041" i="9" s="1"/>
  <c r="D2042" i="9"/>
  <c r="G2042" i="9"/>
  <c r="J2042" i="9"/>
  <c r="E2042" i="9"/>
  <c r="K582" i="9"/>
  <c r="L582" i="9" s="1"/>
  <c r="D583" i="9"/>
  <c r="G583" i="9"/>
  <c r="J583" i="9"/>
  <c r="E583" i="9"/>
  <c r="H582" i="9"/>
  <c r="I582" i="9" s="1"/>
  <c r="A585" i="9"/>
  <c r="C584" i="9"/>
  <c r="B584" i="9"/>
  <c r="H2042" i="9" l="1"/>
  <c r="I2042" i="9" s="1"/>
  <c r="D2043" i="9"/>
  <c r="G2043" i="9"/>
  <c r="H2043" i="9" s="1"/>
  <c r="I2043" i="9" s="1"/>
  <c r="K2042" i="9"/>
  <c r="L2042" i="9" s="1"/>
  <c r="J2043" i="9"/>
  <c r="K2043" i="9" s="1"/>
  <c r="L2043" i="9" s="1"/>
  <c r="E2043" i="9"/>
  <c r="B2044" i="9"/>
  <c r="C2044" i="9"/>
  <c r="A2045" i="9"/>
  <c r="H583" i="9"/>
  <c r="I583" i="9" s="1"/>
  <c r="D584" i="9"/>
  <c r="G584" i="9"/>
  <c r="E584" i="9"/>
  <c r="J584" i="9"/>
  <c r="K584" i="9" s="1"/>
  <c r="L584" i="9" s="1"/>
  <c r="A586" i="9"/>
  <c r="B585" i="9"/>
  <c r="C585" i="9"/>
  <c r="K583" i="9"/>
  <c r="L583" i="9" s="1"/>
  <c r="C2045" i="9" l="1"/>
  <c r="B2045" i="9"/>
  <c r="A2046" i="9"/>
  <c r="J2044" i="9"/>
  <c r="K2044" i="9" s="1"/>
  <c r="L2044" i="9" s="1"/>
  <c r="E2044" i="9"/>
  <c r="D2044" i="9"/>
  <c r="G2044" i="9"/>
  <c r="H2044" i="9" s="1"/>
  <c r="I2044" i="9" s="1"/>
  <c r="A587" i="9"/>
  <c r="C586" i="9"/>
  <c r="B586" i="9"/>
  <c r="D585" i="9"/>
  <c r="G585" i="9"/>
  <c r="H584" i="9"/>
  <c r="I584" i="9" s="1"/>
  <c r="J585" i="9"/>
  <c r="E585" i="9"/>
  <c r="B2046" i="9" l="1"/>
  <c r="C2046" i="9"/>
  <c r="A2047" i="9"/>
  <c r="D2045" i="9"/>
  <c r="G2045" i="9"/>
  <c r="H2045" i="9" s="1"/>
  <c r="I2045" i="9" s="1"/>
  <c r="E2045" i="9"/>
  <c r="J2045" i="9"/>
  <c r="K2045" i="9" s="1"/>
  <c r="L2045" i="9" s="1"/>
  <c r="K585" i="9"/>
  <c r="L585" i="9" s="1"/>
  <c r="D586" i="9"/>
  <c r="G586" i="9"/>
  <c r="E586" i="9"/>
  <c r="J586" i="9"/>
  <c r="H585" i="9"/>
  <c r="I585" i="9" s="1"/>
  <c r="A588" i="9"/>
  <c r="B587" i="9"/>
  <c r="C587" i="9"/>
  <c r="C2047" i="9" l="1"/>
  <c r="A2048" i="9"/>
  <c r="B2047" i="9"/>
  <c r="E2046" i="9"/>
  <c r="J2046" i="9"/>
  <c r="G2046" i="9"/>
  <c r="H2046" i="9" s="1"/>
  <c r="I2046" i="9" s="1"/>
  <c r="D2046" i="9"/>
  <c r="H586" i="9"/>
  <c r="I586" i="9" s="1"/>
  <c r="E587" i="9"/>
  <c r="J587" i="9"/>
  <c r="D587" i="9"/>
  <c r="G587" i="9"/>
  <c r="K586" i="9"/>
  <c r="L586" i="9" s="1"/>
  <c r="A589" i="9"/>
  <c r="C588" i="9"/>
  <c r="B588" i="9"/>
  <c r="G2047" i="9" l="1"/>
  <c r="D2047" i="9"/>
  <c r="A2049" i="9"/>
  <c r="B2048" i="9"/>
  <c r="C2048" i="9"/>
  <c r="L2046" i="9"/>
  <c r="K2046" i="9"/>
  <c r="E2047" i="9"/>
  <c r="J2047" i="9"/>
  <c r="D588" i="9"/>
  <c r="G588" i="9"/>
  <c r="H588" i="9" s="1"/>
  <c r="I588" i="9" s="1"/>
  <c r="K587" i="9"/>
  <c r="L587" i="9" s="1"/>
  <c r="E588" i="9"/>
  <c r="J588" i="9"/>
  <c r="K588" i="9" s="1"/>
  <c r="L588" i="9" s="1"/>
  <c r="H587" i="9"/>
  <c r="I587" i="9" s="1"/>
  <c r="A590" i="9"/>
  <c r="C589" i="9"/>
  <c r="B589" i="9"/>
  <c r="D2048" i="9" l="1"/>
  <c r="G2048" i="9"/>
  <c r="H2048" i="9" s="1"/>
  <c r="I2048" i="9" s="1"/>
  <c r="C2049" i="9"/>
  <c r="A2050" i="9"/>
  <c r="B2049" i="9"/>
  <c r="K2047" i="9"/>
  <c r="L2047" i="9" s="1"/>
  <c r="E2048" i="9"/>
  <c r="J2048" i="9"/>
  <c r="K2048" i="9" s="1"/>
  <c r="L2048" i="9" s="1"/>
  <c r="H2047" i="9"/>
  <c r="I2047" i="9" s="1"/>
  <c r="J589" i="9"/>
  <c r="E589" i="9"/>
  <c r="A591" i="9"/>
  <c r="B590" i="9"/>
  <c r="C590" i="9"/>
  <c r="D589" i="9"/>
  <c r="G589" i="9"/>
  <c r="C2050" i="9" l="1"/>
  <c r="B2050" i="9"/>
  <c r="A2051" i="9"/>
  <c r="E2049" i="9"/>
  <c r="J2049" i="9"/>
  <c r="K2049" i="9" s="1"/>
  <c r="L2049" i="9" s="1"/>
  <c r="D2049" i="9"/>
  <c r="G2049" i="9"/>
  <c r="H2049" i="9" s="1"/>
  <c r="I2049" i="9" s="1"/>
  <c r="G590" i="9"/>
  <c r="H590" i="9" s="1"/>
  <c r="I590" i="9" s="1"/>
  <c r="D590" i="9"/>
  <c r="H589" i="9"/>
  <c r="I589" i="9" s="1"/>
  <c r="A592" i="9"/>
  <c r="C591" i="9"/>
  <c r="B591" i="9"/>
  <c r="E590" i="9"/>
  <c r="J590" i="9"/>
  <c r="K590" i="9" s="1"/>
  <c r="L590" i="9" s="1"/>
  <c r="K589" i="9"/>
  <c r="L589" i="9" s="1"/>
  <c r="B2051" i="9" l="1"/>
  <c r="A2052" i="9"/>
  <c r="C2051" i="9"/>
  <c r="D2050" i="9"/>
  <c r="G2050" i="9"/>
  <c r="H2050" i="9" s="1"/>
  <c r="I2050" i="9" s="1"/>
  <c r="J2050" i="9"/>
  <c r="E2050" i="9"/>
  <c r="A593" i="9"/>
  <c r="C592" i="9"/>
  <c r="B592" i="9"/>
  <c r="D591" i="9"/>
  <c r="G591" i="9"/>
  <c r="E591" i="9"/>
  <c r="J591" i="9"/>
  <c r="E2051" i="9" l="1"/>
  <c r="J2051" i="9"/>
  <c r="K2051" i="9" s="1"/>
  <c r="L2051" i="9" s="1"/>
  <c r="K2050" i="9"/>
  <c r="L2050" i="9" s="1"/>
  <c r="B2052" i="9"/>
  <c r="A2053" i="9"/>
  <c r="C2052" i="9"/>
  <c r="G2051" i="9"/>
  <c r="D2051" i="9"/>
  <c r="K591" i="9"/>
  <c r="L591" i="9" s="1"/>
  <c r="E592" i="9"/>
  <c r="J592" i="9"/>
  <c r="D592" i="9"/>
  <c r="G592" i="9"/>
  <c r="H592" i="9" s="1"/>
  <c r="I592" i="9" s="1"/>
  <c r="H591" i="9"/>
  <c r="I591" i="9" s="1"/>
  <c r="A594" i="9"/>
  <c r="C593" i="9"/>
  <c r="B593" i="9"/>
  <c r="E2052" i="9" l="1"/>
  <c r="J2052" i="9"/>
  <c r="K2052" i="9" s="1"/>
  <c r="L2052" i="9" s="1"/>
  <c r="H2051" i="9"/>
  <c r="I2051" i="9" s="1"/>
  <c r="A2054" i="9"/>
  <c r="C2053" i="9"/>
  <c r="B2053" i="9"/>
  <c r="D2052" i="9"/>
  <c r="G2052" i="9"/>
  <c r="H2052" i="9" s="1"/>
  <c r="I2052" i="9" s="1"/>
  <c r="K592" i="9"/>
  <c r="L592" i="9" s="1"/>
  <c r="J593" i="9"/>
  <c r="E593" i="9"/>
  <c r="D593" i="9"/>
  <c r="G593" i="9"/>
  <c r="A595" i="9"/>
  <c r="B594" i="9"/>
  <c r="C594" i="9"/>
  <c r="D2053" i="9" l="1"/>
  <c r="G2053" i="9"/>
  <c r="H2053" i="9" s="1"/>
  <c r="I2053" i="9" s="1"/>
  <c r="J2053" i="9"/>
  <c r="K2053" i="9" s="1"/>
  <c r="L2053" i="9" s="1"/>
  <c r="E2053" i="9"/>
  <c r="B2054" i="9"/>
  <c r="A2055" i="9"/>
  <c r="C2054" i="9"/>
  <c r="K593" i="9"/>
  <c r="L593" i="9" s="1"/>
  <c r="G594" i="9"/>
  <c r="H594" i="9" s="1"/>
  <c r="I594" i="9" s="1"/>
  <c r="D594" i="9"/>
  <c r="A596" i="9"/>
  <c r="B595" i="9"/>
  <c r="C595" i="9"/>
  <c r="H593" i="9"/>
  <c r="I593" i="9" s="1"/>
  <c r="E594" i="9"/>
  <c r="J594" i="9"/>
  <c r="E2054" i="9" l="1"/>
  <c r="J2054" i="9"/>
  <c r="A2056" i="9"/>
  <c r="C2055" i="9"/>
  <c r="B2055" i="9"/>
  <c r="G2054" i="9"/>
  <c r="H2054" i="9" s="1"/>
  <c r="I2054" i="9" s="1"/>
  <c r="D2054" i="9"/>
  <c r="K594" i="9"/>
  <c r="L594" i="9" s="1"/>
  <c r="E595" i="9"/>
  <c r="J595" i="9"/>
  <c r="D595" i="9"/>
  <c r="G595" i="9"/>
  <c r="A597" i="9"/>
  <c r="C596" i="9"/>
  <c r="B596" i="9"/>
  <c r="J2055" i="9" l="1"/>
  <c r="K2055" i="9" s="1"/>
  <c r="L2055" i="9" s="1"/>
  <c r="E2055" i="9"/>
  <c r="A2057" i="9"/>
  <c r="C2056" i="9"/>
  <c r="B2056" i="9"/>
  <c r="K2054" i="9"/>
  <c r="L2054" i="9" s="1"/>
  <c r="D2055" i="9"/>
  <c r="G2055" i="9"/>
  <c r="E596" i="9"/>
  <c r="J596" i="9"/>
  <c r="K596" i="9" s="1"/>
  <c r="L596" i="9" s="1"/>
  <c r="K595" i="9"/>
  <c r="L595" i="9" s="1"/>
  <c r="A598" i="9"/>
  <c r="C597" i="9"/>
  <c r="B597" i="9"/>
  <c r="H595" i="9"/>
  <c r="I595" i="9" s="1"/>
  <c r="D596" i="9"/>
  <c r="G596" i="9"/>
  <c r="H596" i="9" s="1"/>
  <c r="I596" i="9" s="1"/>
  <c r="E2056" i="9" l="1"/>
  <c r="J2056" i="9"/>
  <c r="K2056" i="9" s="1"/>
  <c r="L2056" i="9" s="1"/>
  <c r="B2057" i="9"/>
  <c r="C2057" i="9"/>
  <c r="A2058" i="9"/>
  <c r="H2055" i="9"/>
  <c r="I2055" i="9" s="1"/>
  <c r="G2056" i="9"/>
  <c r="H2056" i="9" s="1"/>
  <c r="I2056" i="9" s="1"/>
  <c r="D2056" i="9"/>
  <c r="D597" i="9"/>
  <c r="G597" i="9"/>
  <c r="J597" i="9"/>
  <c r="E597" i="9"/>
  <c r="A599" i="9"/>
  <c r="B598" i="9"/>
  <c r="C598" i="9"/>
  <c r="E2057" i="9" l="1"/>
  <c r="J2057" i="9"/>
  <c r="G2057" i="9"/>
  <c r="H2057" i="9" s="1"/>
  <c r="I2057" i="9" s="1"/>
  <c r="D2057" i="9"/>
  <c r="C2058" i="9"/>
  <c r="B2058" i="9"/>
  <c r="A2059" i="9"/>
  <c r="K597" i="9"/>
  <c r="L597" i="9" s="1"/>
  <c r="E598" i="9"/>
  <c r="J598" i="9"/>
  <c r="K598" i="9" s="1"/>
  <c r="L598" i="9" s="1"/>
  <c r="G598" i="9"/>
  <c r="H598" i="9" s="1"/>
  <c r="I598" i="9" s="1"/>
  <c r="D598" i="9"/>
  <c r="H597" i="9"/>
  <c r="I597" i="9"/>
  <c r="A600" i="9"/>
  <c r="C599" i="9"/>
  <c r="B599" i="9"/>
  <c r="C2059" i="9" l="1"/>
  <c r="A2060" i="9"/>
  <c r="B2059" i="9"/>
  <c r="D2058" i="9"/>
  <c r="G2058" i="9"/>
  <c r="K2057" i="9"/>
  <c r="L2057" i="9" s="1"/>
  <c r="E2058" i="9"/>
  <c r="J2058" i="9"/>
  <c r="K2058" i="9" s="1"/>
  <c r="L2058" i="9" s="1"/>
  <c r="D599" i="9"/>
  <c r="G599" i="9"/>
  <c r="E599" i="9"/>
  <c r="J599" i="9"/>
  <c r="A601" i="9"/>
  <c r="C600" i="9"/>
  <c r="B600" i="9"/>
  <c r="D2059" i="9" l="1"/>
  <c r="G2059" i="9"/>
  <c r="C2060" i="9"/>
  <c r="A2061" i="9"/>
  <c r="B2060" i="9"/>
  <c r="H2058" i="9"/>
  <c r="I2058" i="9"/>
  <c r="E2059" i="9"/>
  <c r="J2059" i="9"/>
  <c r="K2059" i="9" s="1"/>
  <c r="L2059" i="9" s="1"/>
  <c r="K599" i="9"/>
  <c r="L599" i="9"/>
  <c r="D600" i="9"/>
  <c r="G600" i="9"/>
  <c r="H600" i="9" s="1"/>
  <c r="I600" i="9" s="1"/>
  <c r="E600" i="9"/>
  <c r="J600" i="9"/>
  <c r="K600" i="9" s="1"/>
  <c r="L600" i="9" s="1"/>
  <c r="H599" i="9"/>
  <c r="I599" i="9" s="1"/>
  <c r="A602" i="9"/>
  <c r="C601" i="9"/>
  <c r="B601" i="9"/>
  <c r="B2061" i="9" l="1"/>
  <c r="A2062" i="9"/>
  <c r="C2061" i="9"/>
  <c r="J2060" i="9"/>
  <c r="K2060" i="9" s="1"/>
  <c r="L2060" i="9" s="1"/>
  <c r="E2060" i="9"/>
  <c r="H2059" i="9"/>
  <c r="I2059" i="9" s="1"/>
  <c r="G2060" i="9"/>
  <c r="H2060" i="9" s="1"/>
  <c r="I2060" i="9" s="1"/>
  <c r="D2060" i="9"/>
  <c r="D601" i="9"/>
  <c r="G601" i="9"/>
  <c r="J601" i="9"/>
  <c r="E601" i="9"/>
  <c r="A603" i="9"/>
  <c r="B602" i="9"/>
  <c r="C602" i="9"/>
  <c r="J2061" i="9" l="1"/>
  <c r="K2061" i="9" s="1"/>
  <c r="L2061" i="9" s="1"/>
  <c r="E2061" i="9"/>
  <c r="B2062" i="9"/>
  <c r="C2062" i="9"/>
  <c r="A2063" i="9"/>
  <c r="G2061" i="9"/>
  <c r="D2061" i="9"/>
  <c r="K601" i="9"/>
  <c r="L601" i="9" s="1"/>
  <c r="G602" i="9"/>
  <c r="H602" i="9" s="1"/>
  <c r="I602" i="9" s="1"/>
  <c r="D602" i="9"/>
  <c r="H601" i="9"/>
  <c r="I601" i="9" s="1"/>
  <c r="E602" i="9"/>
  <c r="J602" i="9"/>
  <c r="K602" i="9" s="1"/>
  <c r="L602" i="9" s="1"/>
  <c r="A604" i="9"/>
  <c r="B603" i="9"/>
  <c r="C603" i="9"/>
  <c r="G2062" i="9" l="1"/>
  <c r="H2062" i="9" s="1"/>
  <c r="I2062" i="9" s="1"/>
  <c r="D2062" i="9"/>
  <c r="E2062" i="9"/>
  <c r="J2062" i="9"/>
  <c r="K2062" i="9" s="1"/>
  <c r="L2062" i="9" s="1"/>
  <c r="H2061" i="9"/>
  <c r="I2061" i="9" s="1"/>
  <c r="A2064" i="9"/>
  <c r="B2063" i="9"/>
  <c r="C2063" i="9"/>
  <c r="E603" i="9"/>
  <c r="J603" i="9"/>
  <c r="D603" i="9"/>
  <c r="G603" i="9"/>
  <c r="A605" i="9"/>
  <c r="C604" i="9"/>
  <c r="B604" i="9"/>
  <c r="A2065" i="9" l="1"/>
  <c r="B2064" i="9"/>
  <c r="C2064" i="9"/>
  <c r="E2063" i="9"/>
  <c r="J2063" i="9"/>
  <c r="K2063" i="9" s="1"/>
  <c r="L2063" i="9" s="1"/>
  <c r="D2063" i="9"/>
  <c r="G2063" i="9"/>
  <c r="H603" i="9"/>
  <c r="I603" i="9" s="1"/>
  <c r="K603" i="9"/>
  <c r="L603" i="9" s="1"/>
  <c r="D604" i="9"/>
  <c r="G604" i="9"/>
  <c r="H604" i="9" s="1"/>
  <c r="I604" i="9" s="1"/>
  <c r="E604" i="9"/>
  <c r="J604" i="9"/>
  <c r="K604" i="9" s="1"/>
  <c r="L604" i="9" s="1"/>
  <c r="A606" i="9"/>
  <c r="C605" i="9"/>
  <c r="B605" i="9"/>
  <c r="H2063" i="9" l="1"/>
  <c r="I2063" i="9" s="1"/>
  <c r="J2064" i="9"/>
  <c r="E2064" i="9"/>
  <c r="G2064" i="9"/>
  <c r="H2064" i="9" s="1"/>
  <c r="I2064" i="9" s="1"/>
  <c r="D2064" i="9"/>
  <c r="B2065" i="9"/>
  <c r="C2065" i="9"/>
  <c r="A2066" i="9"/>
  <c r="J605" i="9"/>
  <c r="E605" i="9"/>
  <c r="D605" i="9"/>
  <c r="G605" i="9"/>
  <c r="A607" i="9"/>
  <c r="B606" i="9"/>
  <c r="C606" i="9"/>
  <c r="J2065" i="9" l="1"/>
  <c r="E2065" i="9"/>
  <c r="C2066" i="9"/>
  <c r="B2066" i="9"/>
  <c r="A2067" i="9"/>
  <c r="D2065" i="9"/>
  <c r="G2065" i="9"/>
  <c r="H2065" i="9" s="1"/>
  <c r="I2065" i="9" s="1"/>
  <c r="K2064" i="9"/>
  <c r="L2064" i="9" s="1"/>
  <c r="H605" i="9"/>
  <c r="I605" i="9" s="1"/>
  <c r="E606" i="9"/>
  <c r="J606" i="9"/>
  <c r="G606" i="9"/>
  <c r="H606" i="9" s="1"/>
  <c r="I606" i="9" s="1"/>
  <c r="D606" i="9"/>
  <c r="A608" i="9"/>
  <c r="C607" i="9"/>
  <c r="B607" i="9"/>
  <c r="K605" i="9"/>
  <c r="L605" i="9" s="1"/>
  <c r="E2066" i="9" l="1"/>
  <c r="J2066" i="9"/>
  <c r="K2066" i="9" s="1"/>
  <c r="L2066" i="9" s="1"/>
  <c r="D2066" i="9"/>
  <c r="G2066" i="9"/>
  <c r="C2067" i="9"/>
  <c r="A2068" i="9"/>
  <c r="B2067" i="9"/>
  <c r="K2065" i="9"/>
  <c r="L2065" i="9" s="1"/>
  <c r="D607" i="9"/>
  <c r="G607" i="9"/>
  <c r="J607" i="9"/>
  <c r="K607" i="9" s="1"/>
  <c r="L607" i="9" s="1"/>
  <c r="E607" i="9"/>
  <c r="K606" i="9"/>
  <c r="L606" i="9"/>
  <c r="A609" i="9"/>
  <c r="B608" i="9"/>
  <c r="C608" i="9"/>
  <c r="G2067" i="9" l="1"/>
  <c r="D2067" i="9"/>
  <c r="H2066" i="9"/>
  <c r="I2066" i="9" s="1"/>
  <c r="B2068" i="9"/>
  <c r="C2068" i="9"/>
  <c r="A2069" i="9"/>
  <c r="E2067" i="9"/>
  <c r="J2067" i="9"/>
  <c r="H607" i="9"/>
  <c r="I607" i="9" s="1"/>
  <c r="G608" i="9"/>
  <c r="H608" i="9" s="1"/>
  <c r="I608" i="9" s="1"/>
  <c r="D608" i="9"/>
  <c r="A610" i="9"/>
  <c r="C609" i="9"/>
  <c r="B609" i="9"/>
  <c r="J608" i="9"/>
  <c r="E608" i="9"/>
  <c r="C2069" i="9" l="1"/>
  <c r="A2070" i="9"/>
  <c r="B2069" i="9"/>
  <c r="J2068" i="9"/>
  <c r="E2068" i="9"/>
  <c r="K2067" i="9"/>
  <c r="L2067" i="9" s="1"/>
  <c r="D2068" i="9"/>
  <c r="G2068" i="9"/>
  <c r="H2068" i="9" s="1"/>
  <c r="I2068" i="9" s="1"/>
  <c r="H2067" i="9"/>
  <c r="I2067" i="9" s="1"/>
  <c r="K608" i="9"/>
  <c r="L608" i="9" s="1"/>
  <c r="D609" i="9"/>
  <c r="G609" i="9"/>
  <c r="H609" i="9" s="1"/>
  <c r="I609" i="9" s="1"/>
  <c r="E609" i="9"/>
  <c r="J609" i="9"/>
  <c r="A611" i="9"/>
  <c r="C610" i="9"/>
  <c r="B610" i="9"/>
  <c r="K2068" i="9" l="1"/>
  <c r="L2068" i="9" s="1"/>
  <c r="G2069" i="9"/>
  <c r="D2069" i="9"/>
  <c r="A2071" i="9"/>
  <c r="C2070" i="9"/>
  <c r="B2070" i="9"/>
  <c r="E2069" i="9"/>
  <c r="J2069" i="9"/>
  <c r="J610" i="9"/>
  <c r="E610" i="9"/>
  <c r="A612" i="9"/>
  <c r="B611" i="9"/>
  <c r="C611" i="9"/>
  <c r="K609" i="9"/>
  <c r="L609" i="9" s="1"/>
  <c r="G610" i="9"/>
  <c r="D610" i="9"/>
  <c r="G2070" i="9" l="1"/>
  <c r="D2070" i="9"/>
  <c r="H2069" i="9"/>
  <c r="I2069" i="9" s="1"/>
  <c r="J2070" i="9"/>
  <c r="K2070" i="9" s="1"/>
  <c r="L2070" i="9" s="1"/>
  <c r="E2070" i="9"/>
  <c r="K2069" i="9"/>
  <c r="L2069" i="9" s="1"/>
  <c r="A2072" i="9"/>
  <c r="B2071" i="9"/>
  <c r="C2071" i="9"/>
  <c r="D611" i="9"/>
  <c r="G611" i="9"/>
  <c r="A613" i="9"/>
  <c r="C612" i="9"/>
  <c r="B612" i="9"/>
  <c r="H610" i="9"/>
  <c r="I610" i="9" s="1"/>
  <c r="E611" i="9"/>
  <c r="J611" i="9"/>
  <c r="K610" i="9"/>
  <c r="L610" i="9" s="1"/>
  <c r="J2071" i="9" l="1"/>
  <c r="E2071" i="9"/>
  <c r="G2071" i="9"/>
  <c r="D2071" i="9"/>
  <c r="A2073" i="9"/>
  <c r="B2072" i="9"/>
  <c r="C2072" i="9"/>
  <c r="H2070" i="9"/>
  <c r="I2070" i="9" s="1"/>
  <c r="E612" i="9"/>
  <c r="J612" i="9"/>
  <c r="A614" i="9"/>
  <c r="C613" i="9"/>
  <c r="B613" i="9"/>
  <c r="H611" i="9"/>
  <c r="I611" i="9" s="1"/>
  <c r="K611" i="9"/>
  <c r="L611" i="9" s="1"/>
  <c r="D612" i="9"/>
  <c r="G612" i="9"/>
  <c r="H612" i="9" s="1"/>
  <c r="I612" i="9" s="1"/>
  <c r="E2072" i="9" l="1"/>
  <c r="J2072" i="9"/>
  <c r="K2072" i="9" s="1"/>
  <c r="L2072" i="9" s="1"/>
  <c r="H2071" i="9"/>
  <c r="I2071" i="9" s="1"/>
  <c r="G2072" i="9"/>
  <c r="H2072" i="9" s="1"/>
  <c r="I2072" i="9" s="1"/>
  <c r="D2072" i="9"/>
  <c r="B2073" i="9"/>
  <c r="C2073" i="9"/>
  <c r="A2074" i="9"/>
  <c r="K2071" i="9"/>
  <c r="L2071" i="9" s="1"/>
  <c r="J613" i="9"/>
  <c r="E613" i="9"/>
  <c r="A615" i="9"/>
  <c r="B614" i="9"/>
  <c r="C614" i="9"/>
  <c r="K612" i="9"/>
  <c r="L612" i="9" s="1"/>
  <c r="D613" i="9"/>
  <c r="G613" i="9"/>
  <c r="A2075" i="9" l="1"/>
  <c r="B2074" i="9"/>
  <c r="C2074" i="9"/>
  <c r="E2073" i="9"/>
  <c r="J2073" i="9"/>
  <c r="K2073" i="9" s="1"/>
  <c r="L2073" i="9" s="1"/>
  <c r="G2073" i="9"/>
  <c r="D2073" i="9"/>
  <c r="G614" i="9"/>
  <c r="H614" i="9" s="1"/>
  <c r="I614" i="9" s="1"/>
  <c r="D614" i="9"/>
  <c r="A616" i="9"/>
  <c r="C615" i="9"/>
  <c r="B615" i="9"/>
  <c r="H613" i="9"/>
  <c r="I613" i="9" s="1"/>
  <c r="E614" i="9"/>
  <c r="J614" i="9"/>
  <c r="K614" i="9" s="1"/>
  <c r="L614" i="9" s="1"/>
  <c r="K613" i="9"/>
  <c r="L613" i="9" s="1"/>
  <c r="H2073" i="9" l="1"/>
  <c r="I2073" i="9" s="1"/>
  <c r="D2074" i="9"/>
  <c r="G2074" i="9"/>
  <c r="H2074" i="9" s="1"/>
  <c r="I2074" i="9" s="1"/>
  <c r="J2074" i="9"/>
  <c r="E2074" i="9"/>
  <c r="A2076" i="9"/>
  <c r="B2075" i="9"/>
  <c r="C2075" i="9"/>
  <c r="E615" i="9"/>
  <c r="J615" i="9"/>
  <c r="K615" i="9" s="1"/>
  <c r="L615" i="9" s="1"/>
  <c r="D615" i="9"/>
  <c r="G615" i="9"/>
  <c r="H615" i="9" s="1"/>
  <c r="I615" i="9" s="1"/>
  <c r="A617" i="9"/>
  <c r="C616" i="9"/>
  <c r="B616" i="9"/>
  <c r="B2076" i="9" l="1"/>
  <c r="C2076" i="9"/>
  <c r="A2077" i="9"/>
  <c r="D2075" i="9"/>
  <c r="G2075" i="9"/>
  <c r="H2075" i="9" s="1"/>
  <c r="I2075" i="9" s="1"/>
  <c r="E2075" i="9"/>
  <c r="J2075" i="9"/>
  <c r="K2074" i="9"/>
  <c r="L2074" i="9" s="1"/>
  <c r="D616" i="9"/>
  <c r="G616" i="9"/>
  <c r="H616" i="9" s="1"/>
  <c r="I616" i="9" s="1"/>
  <c r="J616" i="9"/>
  <c r="K616" i="9" s="1"/>
  <c r="L616" i="9" s="1"/>
  <c r="E616" i="9"/>
  <c r="A618" i="9"/>
  <c r="C617" i="9"/>
  <c r="B617" i="9"/>
  <c r="K2075" i="9" l="1"/>
  <c r="L2075" i="9" s="1"/>
  <c r="A2078" i="9"/>
  <c r="C2077" i="9"/>
  <c r="B2077" i="9"/>
  <c r="J2076" i="9"/>
  <c r="K2076" i="9" s="1"/>
  <c r="L2076" i="9" s="1"/>
  <c r="E2076" i="9"/>
  <c r="G2076" i="9"/>
  <c r="D2076" i="9"/>
  <c r="D617" i="9"/>
  <c r="G617" i="9"/>
  <c r="H617" i="9" s="1"/>
  <c r="I617" i="9" s="1"/>
  <c r="J617" i="9"/>
  <c r="E617" i="9"/>
  <c r="A619" i="9"/>
  <c r="B618" i="9"/>
  <c r="C618" i="9"/>
  <c r="H2076" i="9" l="1"/>
  <c r="I2076" i="9" s="1"/>
  <c r="J2077" i="9"/>
  <c r="K2077" i="9" s="1"/>
  <c r="L2077" i="9" s="1"/>
  <c r="E2077" i="9"/>
  <c r="B2078" i="9"/>
  <c r="C2078" i="9"/>
  <c r="A2079" i="9"/>
  <c r="G2077" i="9"/>
  <c r="D2077" i="9"/>
  <c r="K617" i="9"/>
  <c r="L617" i="9" s="1"/>
  <c r="E618" i="9"/>
  <c r="J618" i="9"/>
  <c r="K618" i="9" s="1"/>
  <c r="L618" i="9" s="1"/>
  <c r="G618" i="9"/>
  <c r="D618" i="9"/>
  <c r="A620" i="9"/>
  <c r="C619" i="9"/>
  <c r="B619" i="9"/>
  <c r="H2077" i="9" l="1"/>
  <c r="I2077" i="9" s="1"/>
  <c r="A2080" i="9"/>
  <c r="B2079" i="9"/>
  <c r="C2079" i="9"/>
  <c r="E2078" i="9"/>
  <c r="J2078" i="9"/>
  <c r="K2078" i="9" s="1"/>
  <c r="L2078" i="9" s="1"/>
  <c r="D2078" i="9"/>
  <c r="G2078" i="9"/>
  <c r="E619" i="9"/>
  <c r="J619" i="9"/>
  <c r="A621" i="9"/>
  <c r="C620" i="9"/>
  <c r="B620" i="9"/>
  <c r="D619" i="9"/>
  <c r="G619" i="9"/>
  <c r="H618" i="9"/>
  <c r="I618" i="9" s="1"/>
  <c r="A2081" i="9" l="1"/>
  <c r="B2080" i="9"/>
  <c r="C2080" i="9"/>
  <c r="D2079" i="9"/>
  <c r="G2079" i="9"/>
  <c r="H2079" i="9" s="1"/>
  <c r="I2079" i="9" s="1"/>
  <c r="H2078" i="9"/>
  <c r="I2078" i="9" s="1"/>
  <c r="E2079" i="9"/>
  <c r="J2079" i="9"/>
  <c r="K2079" i="9" s="1"/>
  <c r="L2079" i="9" s="1"/>
  <c r="J620" i="9"/>
  <c r="E620" i="9"/>
  <c r="A622" i="9"/>
  <c r="B621" i="9"/>
  <c r="C621" i="9"/>
  <c r="K619" i="9"/>
  <c r="L619" i="9" s="1"/>
  <c r="H619" i="9"/>
  <c r="I619" i="9" s="1"/>
  <c r="D620" i="9"/>
  <c r="G620" i="9"/>
  <c r="H620" i="9" s="1"/>
  <c r="I620" i="9" s="1"/>
  <c r="J2080" i="9" l="1"/>
  <c r="K2080" i="9" s="1"/>
  <c r="L2080" i="9" s="1"/>
  <c r="E2080" i="9"/>
  <c r="G2080" i="9"/>
  <c r="H2080" i="9" s="1"/>
  <c r="I2080" i="9" s="1"/>
  <c r="D2080" i="9"/>
  <c r="A2082" i="9"/>
  <c r="B2081" i="9"/>
  <c r="C2081" i="9"/>
  <c r="D621" i="9"/>
  <c r="G621" i="9"/>
  <c r="A623" i="9"/>
  <c r="C622" i="9"/>
  <c r="B622" i="9"/>
  <c r="J621" i="9"/>
  <c r="E621" i="9"/>
  <c r="K620" i="9"/>
  <c r="L620" i="9" s="1"/>
  <c r="B2082" i="9" l="1"/>
  <c r="A2083" i="9"/>
  <c r="C2082" i="9"/>
  <c r="E2081" i="9"/>
  <c r="J2081" i="9"/>
  <c r="G2081" i="9"/>
  <c r="D2081" i="9"/>
  <c r="E622" i="9"/>
  <c r="J622" i="9"/>
  <c r="A624" i="9"/>
  <c r="C623" i="9"/>
  <c r="B623" i="9"/>
  <c r="K621" i="9"/>
  <c r="L621" i="9" s="1"/>
  <c r="H621" i="9"/>
  <c r="I621" i="9" s="1"/>
  <c r="D622" i="9"/>
  <c r="G622" i="9"/>
  <c r="H622" i="9" s="1"/>
  <c r="I622" i="9" s="1"/>
  <c r="E2082" i="9" l="1"/>
  <c r="J2082" i="9"/>
  <c r="K2082" i="9" s="1"/>
  <c r="L2082" i="9" s="1"/>
  <c r="H2081" i="9"/>
  <c r="I2081" i="9" s="1"/>
  <c r="C2083" i="9"/>
  <c r="B2083" i="9"/>
  <c r="A2084" i="9"/>
  <c r="K2081" i="9"/>
  <c r="L2081" i="9" s="1"/>
  <c r="D2082" i="9"/>
  <c r="G2082" i="9"/>
  <c r="H2082" i="9" s="1"/>
  <c r="I2082" i="9" s="1"/>
  <c r="E623" i="9"/>
  <c r="J623" i="9"/>
  <c r="K623" i="9" s="1"/>
  <c r="L623" i="9" s="1"/>
  <c r="A625" i="9"/>
  <c r="C624" i="9"/>
  <c r="B624" i="9"/>
  <c r="K622" i="9"/>
  <c r="L622" i="9" s="1"/>
  <c r="D623" i="9"/>
  <c r="G623" i="9"/>
  <c r="A2085" i="9" l="1"/>
  <c r="B2084" i="9"/>
  <c r="C2084" i="9"/>
  <c r="G2083" i="9"/>
  <c r="H2083" i="9" s="1"/>
  <c r="I2083" i="9" s="1"/>
  <c r="D2083" i="9"/>
  <c r="E2083" i="9"/>
  <c r="J2083" i="9"/>
  <c r="K2083" i="9" s="1"/>
  <c r="L2083" i="9" s="1"/>
  <c r="J624" i="9"/>
  <c r="E624" i="9"/>
  <c r="A626" i="9"/>
  <c r="B625" i="9"/>
  <c r="C625" i="9"/>
  <c r="H623" i="9"/>
  <c r="I623" i="9" s="1"/>
  <c r="G624" i="9"/>
  <c r="H624" i="9" s="1"/>
  <c r="I624" i="9" s="1"/>
  <c r="D624" i="9"/>
  <c r="J2084" i="9" l="1"/>
  <c r="K2084" i="9" s="1"/>
  <c r="L2084" i="9" s="1"/>
  <c r="E2084" i="9"/>
  <c r="G2084" i="9"/>
  <c r="H2084" i="9" s="1"/>
  <c r="I2084" i="9" s="1"/>
  <c r="D2084" i="9"/>
  <c r="B2085" i="9"/>
  <c r="C2085" i="9"/>
  <c r="A2086" i="9"/>
  <c r="D625" i="9"/>
  <c r="G625" i="9"/>
  <c r="H625" i="9" s="1"/>
  <c r="I625" i="9" s="1"/>
  <c r="A627" i="9"/>
  <c r="C626" i="9"/>
  <c r="B626" i="9"/>
  <c r="J625" i="9"/>
  <c r="E625" i="9"/>
  <c r="K624" i="9"/>
  <c r="L624" i="9" s="1"/>
  <c r="C2086" i="9" l="1"/>
  <c r="B2086" i="9"/>
  <c r="A2087" i="9"/>
  <c r="E2085" i="9"/>
  <c r="J2085" i="9"/>
  <c r="D2085" i="9"/>
  <c r="G2085" i="9"/>
  <c r="H2085" i="9" s="1"/>
  <c r="I2085" i="9" s="1"/>
  <c r="E626" i="9"/>
  <c r="J626" i="9"/>
  <c r="A628" i="9"/>
  <c r="C627" i="9"/>
  <c r="B627" i="9"/>
  <c r="K625" i="9"/>
  <c r="L625" i="9" s="1"/>
  <c r="G626" i="9"/>
  <c r="D626" i="9"/>
  <c r="B2087" i="9" l="1"/>
  <c r="A2088" i="9"/>
  <c r="C2087" i="9"/>
  <c r="G2086" i="9"/>
  <c r="D2086" i="9"/>
  <c r="K2085" i="9"/>
  <c r="L2085" i="9" s="1"/>
  <c r="J2086" i="9"/>
  <c r="K2086" i="9" s="1"/>
  <c r="L2086" i="9" s="1"/>
  <c r="E2086" i="9"/>
  <c r="J627" i="9"/>
  <c r="E627" i="9"/>
  <c r="H626" i="9"/>
  <c r="I626" i="9"/>
  <c r="A629" i="9"/>
  <c r="B628" i="9"/>
  <c r="C628" i="9"/>
  <c r="K626" i="9"/>
  <c r="L626" i="9" s="1"/>
  <c r="D627" i="9"/>
  <c r="G627" i="9"/>
  <c r="J2087" i="9" l="1"/>
  <c r="K2087" i="9" s="1"/>
  <c r="L2087" i="9" s="1"/>
  <c r="E2087" i="9"/>
  <c r="B2088" i="9"/>
  <c r="C2088" i="9"/>
  <c r="A2089" i="9"/>
  <c r="H2086" i="9"/>
  <c r="I2086" i="9" s="1"/>
  <c r="G2087" i="9"/>
  <c r="H2087" i="9" s="1"/>
  <c r="I2087" i="9" s="1"/>
  <c r="D2087" i="9"/>
  <c r="H627" i="9"/>
  <c r="I627" i="9" s="1"/>
  <c r="E628" i="9"/>
  <c r="J628" i="9"/>
  <c r="K628" i="9" s="1"/>
  <c r="L628" i="9" s="1"/>
  <c r="G628" i="9"/>
  <c r="H628" i="9" s="1"/>
  <c r="I628" i="9" s="1"/>
  <c r="D628" i="9"/>
  <c r="A630" i="9"/>
  <c r="C629" i="9"/>
  <c r="B629" i="9"/>
  <c r="K627" i="9"/>
  <c r="L627" i="9" s="1"/>
  <c r="G2088" i="9" l="1"/>
  <c r="H2088" i="9" s="1"/>
  <c r="I2088" i="9" s="1"/>
  <c r="D2088" i="9"/>
  <c r="J2088" i="9"/>
  <c r="K2088" i="9" s="1"/>
  <c r="L2088" i="9" s="1"/>
  <c r="E2088" i="9"/>
  <c r="C2089" i="9"/>
  <c r="A2090" i="9"/>
  <c r="B2089" i="9"/>
  <c r="D629" i="9"/>
  <c r="G629" i="9"/>
  <c r="H629" i="9" s="1"/>
  <c r="I629" i="9" s="1"/>
  <c r="E629" i="9"/>
  <c r="J629" i="9"/>
  <c r="A631" i="9"/>
  <c r="C630" i="9"/>
  <c r="B630" i="9"/>
  <c r="J2089" i="9" l="1"/>
  <c r="E2089" i="9"/>
  <c r="C2090" i="9"/>
  <c r="A2091" i="9"/>
  <c r="B2090" i="9"/>
  <c r="G2089" i="9"/>
  <c r="H2089" i="9" s="1"/>
  <c r="I2089" i="9" s="1"/>
  <c r="D2089" i="9"/>
  <c r="K629" i="9"/>
  <c r="L629" i="9" s="1"/>
  <c r="G630" i="9"/>
  <c r="H630" i="9" s="1"/>
  <c r="I630" i="9" s="1"/>
  <c r="D630" i="9"/>
  <c r="E630" i="9"/>
  <c r="J630" i="9"/>
  <c r="K630" i="9" s="1"/>
  <c r="L630" i="9" s="1"/>
  <c r="A632" i="9"/>
  <c r="B631" i="9"/>
  <c r="C631" i="9"/>
  <c r="A2092" i="9" l="1"/>
  <c r="B2091" i="9"/>
  <c r="C2091" i="9"/>
  <c r="J2090" i="9"/>
  <c r="K2090" i="9" s="1"/>
  <c r="L2090" i="9" s="1"/>
  <c r="E2090" i="9"/>
  <c r="G2090" i="9"/>
  <c r="D2090" i="9"/>
  <c r="K2089" i="9"/>
  <c r="L2089" i="9" s="1"/>
  <c r="A633" i="9"/>
  <c r="B632" i="9"/>
  <c r="C632" i="9"/>
  <c r="D631" i="9"/>
  <c r="G631" i="9"/>
  <c r="H631" i="9" s="1"/>
  <c r="I631" i="9" s="1"/>
  <c r="J631" i="9"/>
  <c r="K631" i="9" s="1"/>
  <c r="L631" i="9" s="1"/>
  <c r="E631" i="9"/>
  <c r="J2091" i="9" l="1"/>
  <c r="K2091" i="9" s="1"/>
  <c r="L2091" i="9" s="1"/>
  <c r="E2091" i="9"/>
  <c r="H2090" i="9"/>
  <c r="I2090" i="9" s="1"/>
  <c r="D2091" i="9"/>
  <c r="G2091" i="9"/>
  <c r="H2091" i="9" s="1"/>
  <c r="I2091" i="9" s="1"/>
  <c r="C2092" i="9"/>
  <c r="B2092" i="9"/>
  <c r="A2093" i="9"/>
  <c r="J632" i="9"/>
  <c r="K632" i="9" s="1"/>
  <c r="L632" i="9" s="1"/>
  <c r="E632" i="9"/>
  <c r="G632" i="9"/>
  <c r="H632" i="9" s="1"/>
  <c r="I632" i="9" s="1"/>
  <c r="D632" i="9"/>
  <c r="A634" i="9"/>
  <c r="B633" i="9"/>
  <c r="C633" i="9"/>
  <c r="J2092" i="9" l="1"/>
  <c r="K2092" i="9" s="1"/>
  <c r="L2092" i="9" s="1"/>
  <c r="E2092" i="9"/>
  <c r="D2092" i="9"/>
  <c r="G2092" i="9"/>
  <c r="C2093" i="9"/>
  <c r="B2093" i="9"/>
  <c r="A2094" i="9"/>
  <c r="A635" i="9"/>
  <c r="C634" i="9"/>
  <c r="B634" i="9"/>
  <c r="E633" i="9"/>
  <c r="J633" i="9"/>
  <c r="D633" i="9"/>
  <c r="G633" i="9"/>
  <c r="H633" i="9" s="1"/>
  <c r="I633" i="9" s="1"/>
  <c r="A2095" i="9" l="1"/>
  <c r="B2094" i="9"/>
  <c r="C2094" i="9"/>
  <c r="E2093" i="9"/>
  <c r="J2093" i="9"/>
  <c r="K2093" i="9" s="1"/>
  <c r="L2093" i="9" s="1"/>
  <c r="H2092" i="9"/>
  <c r="I2092" i="9" s="1"/>
  <c r="G2093" i="9"/>
  <c r="D2093" i="9"/>
  <c r="D634" i="9"/>
  <c r="G634" i="9"/>
  <c r="J634" i="9"/>
  <c r="E634" i="9"/>
  <c r="K633" i="9"/>
  <c r="L633" i="9"/>
  <c r="B635" i="9"/>
  <c r="A636" i="9"/>
  <c r="C635" i="9"/>
  <c r="H2093" i="9" l="1"/>
  <c r="I2093" i="9" s="1"/>
  <c r="E2094" i="9"/>
  <c r="J2094" i="9"/>
  <c r="K2094" i="9" s="1"/>
  <c r="L2094" i="9" s="1"/>
  <c r="D2094" i="9"/>
  <c r="G2094" i="9"/>
  <c r="A2096" i="9"/>
  <c r="C2095" i="9"/>
  <c r="B2095" i="9"/>
  <c r="K634" i="9"/>
  <c r="L634" i="9" s="1"/>
  <c r="H634" i="9"/>
  <c r="I634" i="9" s="1"/>
  <c r="A637" i="9"/>
  <c r="B636" i="9"/>
  <c r="C636" i="9"/>
  <c r="D635" i="9"/>
  <c r="G635" i="9"/>
  <c r="J635" i="9"/>
  <c r="E635" i="9"/>
  <c r="C2096" i="9" l="1"/>
  <c r="A2097" i="9"/>
  <c r="B2096" i="9"/>
  <c r="J2095" i="9"/>
  <c r="K2095" i="9" s="1"/>
  <c r="L2095" i="9" s="1"/>
  <c r="E2095" i="9"/>
  <c r="H2094" i="9"/>
  <c r="I2094" i="9" s="1"/>
  <c r="G2095" i="9"/>
  <c r="H2095" i="9" s="1"/>
  <c r="I2095" i="9" s="1"/>
  <c r="D2095" i="9"/>
  <c r="J636" i="9"/>
  <c r="K636" i="9" s="1"/>
  <c r="L636" i="9" s="1"/>
  <c r="E636" i="9"/>
  <c r="K635" i="9"/>
  <c r="L635" i="9" s="1"/>
  <c r="G636" i="9"/>
  <c r="H636" i="9" s="1"/>
  <c r="I636" i="9" s="1"/>
  <c r="D636" i="9"/>
  <c r="H635" i="9"/>
  <c r="I635" i="9" s="1"/>
  <c r="A638" i="9"/>
  <c r="C637" i="9"/>
  <c r="B637" i="9"/>
  <c r="G2096" i="9" l="1"/>
  <c r="H2096" i="9" s="1"/>
  <c r="I2096" i="9" s="1"/>
  <c r="D2096" i="9"/>
  <c r="A2098" i="9"/>
  <c r="B2097" i="9"/>
  <c r="C2097" i="9"/>
  <c r="E2096" i="9"/>
  <c r="J2096" i="9"/>
  <c r="K2096" i="9" s="1"/>
  <c r="L2096" i="9" s="1"/>
  <c r="D637" i="9"/>
  <c r="G637" i="9"/>
  <c r="E637" i="9"/>
  <c r="J637" i="9"/>
  <c r="A639" i="9"/>
  <c r="B638" i="9"/>
  <c r="C638" i="9"/>
  <c r="E2097" i="9" l="1"/>
  <c r="J2097" i="9"/>
  <c r="D2097" i="9"/>
  <c r="G2097" i="9"/>
  <c r="H2097" i="9" s="1"/>
  <c r="I2097" i="9" s="1"/>
  <c r="A2099" i="9"/>
  <c r="C2098" i="9"/>
  <c r="B2098" i="9"/>
  <c r="K637" i="9"/>
  <c r="L637" i="9" s="1"/>
  <c r="J638" i="9"/>
  <c r="K638" i="9" s="1"/>
  <c r="L638" i="9" s="1"/>
  <c r="E638" i="9"/>
  <c r="G638" i="9"/>
  <c r="H638" i="9" s="1"/>
  <c r="I638" i="9" s="1"/>
  <c r="D638" i="9"/>
  <c r="H637" i="9"/>
  <c r="I637" i="9" s="1"/>
  <c r="A640" i="9"/>
  <c r="B639" i="9"/>
  <c r="C639" i="9"/>
  <c r="G2098" i="9" l="1"/>
  <c r="H2098" i="9" s="1"/>
  <c r="I2098" i="9" s="1"/>
  <c r="D2098" i="9"/>
  <c r="J2098" i="9"/>
  <c r="K2098" i="9" s="1"/>
  <c r="L2098" i="9" s="1"/>
  <c r="E2098" i="9"/>
  <c r="K2097" i="9"/>
  <c r="L2097" i="9" s="1"/>
  <c r="A2100" i="9"/>
  <c r="C2099" i="9"/>
  <c r="B2099" i="9"/>
  <c r="J639" i="9"/>
  <c r="K639" i="9" s="1"/>
  <c r="L639" i="9" s="1"/>
  <c r="E639" i="9"/>
  <c r="D639" i="9"/>
  <c r="G639" i="9"/>
  <c r="A641" i="9"/>
  <c r="C640" i="9"/>
  <c r="B640" i="9"/>
  <c r="E2099" i="9" l="1"/>
  <c r="J2099" i="9"/>
  <c r="G2099" i="9"/>
  <c r="D2099" i="9"/>
  <c r="A2101" i="9"/>
  <c r="B2100" i="9"/>
  <c r="C2100" i="9"/>
  <c r="A642" i="9"/>
  <c r="C641" i="9"/>
  <c r="B641" i="9"/>
  <c r="H639" i="9"/>
  <c r="I639" i="9" s="1"/>
  <c r="G640" i="9"/>
  <c r="H640" i="9" s="1"/>
  <c r="I640" i="9" s="1"/>
  <c r="D640" i="9"/>
  <c r="J640" i="9"/>
  <c r="E640" i="9"/>
  <c r="E2100" i="9" l="1"/>
  <c r="J2100" i="9"/>
  <c r="H2099" i="9"/>
  <c r="I2099" i="9" s="1"/>
  <c r="D2100" i="9"/>
  <c r="G2100" i="9"/>
  <c r="H2100" i="9" s="1"/>
  <c r="I2100" i="9" s="1"/>
  <c r="K2099" i="9"/>
  <c r="L2099" i="9"/>
  <c r="A2102" i="9"/>
  <c r="B2101" i="9"/>
  <c r="C2101" i="9"/>
  <c r="K640" i="9"/>
  <c r="L640" i="9" s="1"/>
  <c r="D641" i="9"/>
  <c r="G641" i="9"/>
  <c r="E641" i="9"/>
  <c r="J641" i="9"/>
  <c r="A643" i="9"/>
  <c r="C642" i="9"/>
  <c r="B642" i="9"/>
  <c r="E2101" i="9" l="1"/>
  <c r="J2101" i="9"/>
  <c r="K2101" i="9" s="1"/>
  <c r="L2101" i="9" s="1"/>
  <c r="K2100" i="9"/>
  <c r="L2100" i="9" s="1"/>
  <c r="D2101" i="9"/>
  <c r="G2101" i="9"/>
  <c r="C2102" i="9"/>
  <c r="A2103" i="9"/>
  <c r="B2102" i="9"/>
  <c r="E642" i="9"/>
  <c r="J642" i="9"/>
  <c r="K642" i="9" s="1"/>
  <c r="L642" i="9" s="1"/>
  <c r="H641" i="9"/>
  <c r="I641" i="9" s="1"/>
  <c r="A644" i="9"/>
  <c r="C643" i="9"/>
  <c r="B643" i="9"/>
  <c r="K641" i="9"/>
  <c r="L641" i="9" s="1"/>
  <c r="D642" i="9"/>
  <c r="G642" i="9"/>
  <c r="H2101" i="9" l="1"/>
  <c r="I2101" i="9" s="1"/>
  <c r="A2104" i="9"/>
  <c r="C2103" i="9"/>
  <c r="B2103" i="9"/>
  <c r="E2102" i="9"/>
  <c r="J2102" i="9"/>
  <c r="K2102" i="9" s="1"/>
  <c r="L2102" i="9" s="1"/>
  <c r="D2102" i="9"/>
  <c r="G2102" i="9"/>
  <c r="E643" i="9"/>
  <c r="J643" i="9"/>
  <c r="H642" i="9"/>
  <c r="I642" i="9" s="1"/>
  <c r="D643" i="9"/>
  <c r="G643" i="9"/>
  <c r="A645" i="9"/>
  <c r="C644" i="9"/>
  <c r="B644" i="9"/>
  <c r="C2104" i="9" l="1"/>
  <c r="B2104" i="9"/>
  <c r="A2105" i="9"/>
  <c r="J2103" i="9"/>
  <c r="K2103" i="9" s="1"/>
  <c r="L2103" i="9" s="1"/>
  <c r="E2103" i="9"/>
  <c r="H2102" i="9"/>
  <c r="I2102" i="9" s="1"/>
  <c r="D2103" i="9"/>
  <c r="G2103" i="9"/>
  <c r="H2103" i="9" s="1"/>
  <c r="I2103" i="9" s="1"/>
  <c r="D644" i="9"/>
  <c r="G644" i="9"/>
  <c r="H644" i="9" s="1"/>
  <c r="I644" i="9" s="1"/>
  <c r="E644" i="9"/>
  <c r="J644" i="9"/>
  <c r="A646" i="9"/>
  <c r="C645" i="9"/>
  <c r="B645" i="9"/>
  <c r="H643" i="9"/>
  <c r="I643" i="9" s="1"/>
  <c r="K643" i="9"/>
  <c r="L643" i="9" s="1"/>
  <c r="A2106" i="9" l="1"/>
  <c r="C2105" i="9"/>
  <c r="B2105" i="9"/>
  <c r="G2104" i="9"/>
  <c r="H2104" i="9" s="1"/>
  <c r="I2104" i="9" s="1"/>
  <c r="D2104" i="9"/>
  <c r="J2104" i="9"/>
  <c r="E2104" i="9"/>
  <c r="K644" i="9"/>
  <c r="L644" i="9" s="1"/>
  <c r="D645" i="9"/>
  <c r="G645" i="9"/>
  <c r="J645" i="9"/>
  <c r="E645" i="9"/>
  <c r="A647" i="9"/>
  <c r="C646" i="9"/>
  <c r="B646" i="9"/>
  <c r="D2105" i="9" l="1"/>
  <c r="G2105" i="9"/>
  <c r="K2104" i="9"/>
  <c r="L2104" i="9" s="1"/>
  <c r="E2105" i="9"/>
  <c r="J2105" i="9"/>
  <c r="C2106" i="9"/>
  <c r="B2106" i="9"/>
  <c r="A2107" i="9"/>
  <c r="H645" i="9"/>
  <c r="I645" i="9" s="1"/>
  <c r="E646" i="9"/>
  <c r="J646" i="9"/>
  <c r="A648" i="9"/>
  <c r="C647" i="9"/>
  <c r="B647" i="9"/>
  <c r="G646" i="9"/>
  <c r="H646" i="9" s="1"/>
  <c r="I646" i="9" s="1"/>
  <c r="D646" i="9"/>
  <c r="K645" i="9"/>
  <c r="L645" i="9" s="1"/>
  <c r="E2106" i="9" l="1"/>
  <c r="J2106" i="9"/>
  <c r="K2106" i="9" s="1"/>
  <c r="L2106" i="9" s="1"/>
  <c r="K2105" i="9"/>
  <c r="L2105" i="9" s="1"/>
  <c r="H2105" i="9"/>
  <c r="I2105" i="9" s="1"/>
  <c r="G2106" i="9"/>
  <c r="D2106" i="9"/>
  <c r="C2107" i="9"/>
  <c r="B2107" i="9"/>
  <c r="A2108" i="9"/>
  <c r="K646" i="9"/>
  <c r="L646" i="9" s="1"/>
  <c r="D647" i="9"/>
  <c r="G647" i="9"/>
  <c r="H647" i="9" s="1"/>
  <c r="I647" i="9" s="1"/>
  <c r="E647" i="9"/>
  <c r="J647" i="9"/>
  <c r="K647" i="9" s="1"/>
  <c r="L647" i="9" s="1"/>
  <c r="A649" i="9"/>
  <c r="C648" i="9"/>
  <c r="B648" i="9"/>
  <c r="C2108" i="9" l="1"/>
  <c r="B2108" i="9"/>
  <c r="A2109" i="9"/>
  <c r="H2106" i="9"/>
  <c r="I2106" i="9" s="1"/>
  <c r="D2107" i="9"/>
  <c r="G2107" i="9"/>
  <c r="H2107" i="9" s="1"/>
  <c r="I2107" i="9" s="1"/>
  <c r="J2107" i="9"/>
  <c r="K2107" i="9" s="1"/>
  <c r="L2107" i="9" s="1"/>
  <c r="E2107" i="9"/>
  <c r="J648" i="9"/>
  <c r="K648" i="9" s="1"/>
  <c r="L648" i="9" s="1"/>
  <c r="E648" i="9"/>
  <c r="A650" i="9"/>
  <c r="C649" i="9"/>
  <c r="B649" i="9"/>
  <c r="D648" i="9"/>
  <c r="G648" i="9"/>
  <c r="H648" i="9" s="1"/>
  <c r="I648" i="9" s="1"/>
  <c r="A2110" i="9" l="1"/>
  <c r="C2109" i="9"/>
  <c r="B2109" i="9"/>
  <c r="G2108" i="9"/>
  <c r="H2108" i="9" s="1"/>
  <c r="I2108" i="9" s="1"/>
  <c r="D2108" i="9"/>
  <c r="J2108" i="9"/>
  <c r="K2108" i="9" s="1"/>
  <c r="L2108" i="9" s="1"/>
  <c r="E2108" i="9"/>
  <c r="D649" i="9"/>
  <c r="G649" i="9"/>
  <c r="H649" i="9" s="1"/>
  <c r="I649" i="9" s="1"/>
  <c r="J649" i="9"/>
  <c r="E649" i="9"/>
  <c r="A651" i="9"/>
  <c r="B650" i="9"/>
  <c r="C650" i="9"/>
  <c r="G2109" i="9" l="1"/>
  <c r="H2109" i="9" s="1"/>
  <c r="I2109" i="9" s="1"/>
  <c r="D2109" i="9"/>
  <c r="E2109" i="9"/>
  <c r="J2109" i="9"/>
  <c r="K2109" i="9" s="1"/>
  <c r="L2109" i="9" s="1"/>
  <c r="B2110" i="9"/>
  <c r="A2111" i="9"/>
  <c r="C2110" i="9"/>
  <c r="K649" i="9"/>
  <c r="L649" i="9"/>
  <c r="E650" i="9"/>
  <c r="J650" i="9"/>
  <c r="G650" i="9"/>
  <c r="D650" i="9"/>
  <c r="A652" i="9"/>
  <c r="C651" i="9"/>
  <c r="B651" i="9"/>
  <c r="E2110" i="9" l="1"/>
  <c r="J2110" i="9"/>
  <c r="K2110" i="9" s="1"/>
  <c r="L2110" i="9" s="1"/>
  <c r="C2111" i="9"/>
  <c r="A2112" i="9"/>
  <c r="B2111" i="9"/>
  <c r="G2110" i="9"/>
  <c r="D2110" i="9"/>
  <c r="E651" i="9"/>
  <c r="J651" i="9"/>
  <c r="K650" i="9"/>
  <c r="L650" i="9" s="1"/>
  <c r="A653" i="9"/>
  <c r="C652" i="9"/>
  <c r="B652" i="9"/>
  <c r="D651" i="9"/>
  <c r="G651" i="9"/>
  <c r="H650" i="9"/>
  <c r="I650" i="9" s="1"/>
  <c r="B2112" i="9" l="1"/>
  <c r="A2113" i="9"/>
  <c r="C2112" i="9"/>
  <c r="H2110" i="9"/>
  <c r="I2110" i="9" s="1"/>
  <c r="J2111" i="9"/>
  <c r="K2111" i="9" s="1"/>
  <c r="L2111" i="9" s="1"/>
  <c r="E2111" i="9"/>
  <c r="D2111" i="9"/>
  <c r="G2111" i="9"/>
  <c r="H2111" i="9" s="1"/>
  <c r="I2111" i="9" s="1"/>
  <c r="G652" i="9"/>
  <c r="H652" i="9" s="1"/>
  <c r="I652" i="9" s="1"/>
  <c r="D652" i="9"/>
  <c r="J652" i="9"/>
  <c r="E652" i="9"/>
  <c r="K651" i="9"/>
  <c r="L651" i="9" s="1"/>
  <c r="H651" i="9"/>
  <c r="I651" i="9" s="1"/>
  <c r="A654" i="9"/>
  <c r="B653" i="9"/>
  <c r="C653" i="9"/>
  <c r="J2112" i="9" l="1"/>
  <c r="E2112" i="9"/>
  <c r="B2113" i="9"/>
  <c r="C2113" i="9"/>
  <c r="A2114" i="9"/>
  <c r="D2112" i="9"/>
  <c r="G2112" i="9"/>
  <c r="H2112" i="9" s="1"/>
  <c r="I2112" i="9" s="1"/>
  <c r="J653" i="9"/>
  <c r="E653" i="9"/>
  <c r="K652" i="9"/>
  <c r="L652" i="9" s="1"/>
  <c r="A655" i="9"/>
  <c r="C654" i="9"/>
  <c r="B654" i="9"/>
  <c r="D653" i="9"/>
  <c r="G653" i="9"/>
  <c r="D2113" i="9" l="1"/>
  <c r="G2113" i="9"/>
  <c r="J2113" i="9"/>
  <c r="E2113" i="9"/>
  <c r="B2114" i="9"/>
  <c r="C2114" i="9"/>
  <c r="A2115" i="9"/>
  <c r="K2112" i="9"/>
  <c r="L2112" i="9" s="1"/>
  <c r="D654" i="9"/>
  <c r="G654" i="9"/>
  <c r="H654" i="9" s="1"/>
  <c r="I654" i="9" s="1"/>
  <c r="E654" i="9"/>
  <c r="J654" i="9"/>
  <c r="K654" i="9" s="1"/>
  <c r="L654" i="9" s="1"/>
  <c r="H653" i="9"/>
  <c r="I653" i="9" s="1"/>
  <c r="A656" i="9"/>
  <c r="C655" i="9"/>
  <c r="B655" i="9"/>
  <c r="K653" i="9"/>
  <c r="L653" i="9" s="1"/>
  <c r="C2115" i="9" l="1"/>
  <c r="B2115" i="9"/>
  <c r="A2116" i="9"/>
  <c r="K2113" i="9"/>
  <c r="L2113" i="9" s="1"/>
  <c r="E2114" i="9"/>
  <c r="J2114" i="9"/>
  <c r="K2114" i="9" s="1"/>
  <c r="L2114" i="9" s="1"/>
  <c r="H2113" i="9"/>
  <c r="I2113" i="9" s="1"/>
  <c r="G2114" i="9"/>
  <c r="D2114" i="9"/>
  <c r="J655" i="9"/>
  <c r="K655" i="9" s="1"/>
  <c r="L655" i="9" s="1"/>
  <c r="E655" i="9"/>
  <c r="A657" i="9"/>
  <c r="C656" i="9"/>
  <c r="B656" i="9"/>
  <c r="D655" i="9"/>
  <c r="G655" i="9"/>
  <c r="B2116" i="9" l="1"/>
  <c r="A2117" i="9"/>
  <c r="C2116" i="9"/>
  <c r="D2115" i="9"/>
  <c r="G2115" i="9"/>
  <c r="H2115" i="9" s="1"/>
  <c r="I2115" i="9" s="1"/>
  <c r="H2114" i="9"/>
  <c r="I2114" i="9" s="1"/>
  <c r="E2115" i="9"/>
  <c r="J2115" i="9"/>
  <c r="K2115" i="9" s="1"/>
  <c r="L2115" i="9" s="1"/>
  <c r="D656" i="9"/>
  <c r="G656" i="9"/>
  <c r="H656" i="9" s="1"/>
  <c r="I656" i="9" s="1"/>
  <c r="J656" i="9"/>
  <c r="E656" i="9"/>
  <c r="H655" i="9"/>
  <c r="I655" i="9" s="1"/>
  <c r="A658" i="9"/>
  <c r="B657" i="9"/>
  <c r="C657" i="9"/>
  <c r="J2116" i="9" l="1"/>
  <c r="E2116" i="9"/>
  <c r="C2117" i="9"/>
  <c r="A2118" i="9"/>
  <c r="B2117" i="9"/>
  <c r="D2116" i="9"/>
  <c r="G2116" i="9"/>
  <c r="H2116" i="9" s="1"/>
  <c r="I2116" i="9" s="1"/>
  <c r="A659" i="9"/>
  <c r="B658" i="9"/>
  <c r="C658" i="9"/>
  <c r="K656" i="9"/>
  <c r="L656" i="9" s="1"/>
  <c r="D657" i="9"/>
  <c r="G657" i="9"/>
  <c r="J657" i="9"/>
  <c r="E657" i="9"/>
  <c r="E2117" i="9" l="1"/>
  <c r="J2117" i="9"/>
  <c r="K2117" i="9" s="1"/>
  <c r="L2117" i="9" s="1"/>
  <c r="B2118" i="9"/>
  <c r="A2119" i="9"/>
  <c r="C2118" i="9"/>
  <c r="D2117" i="9"/>
  <c r="G2117" i="9"/>
  <c r="K2116" i="9"/>
  <c r="L2116" i="9" s="1"/>
  <c r="K657" i="9"/>
  <c r="L657" i="9"/>
  <c r="H657" i="9"/>
  <c r="I657" i="9" s="1"/>
  <c r="E658" i="9"/>
  <c r="J658" i="9"/>
  <c r="G658" i="9"/>
  <c r="D658" i="9"/>
  <c r="A660" i="9"/>
  <c r="C659" i="9"/>
  <c r="B659" i="9"/>
  <c r="C2119" i="9" l="1"/>
  <c r="A2120" i="9"/>
  <c r="B2119" i="9"/>
  <c r="H2117" i="9"/>
  <c r="I2117" i="9" s="1"/>
  <c r="G2118" i="9"/>
  <c r="D2118" i="9"/>
  <c r="J2118" i="9"/>
  <c r="E2118" i="9"/>
  <c r="J659" i="9"/>
  <c r="E659" i="9"/>
  <c r="D659" i="9"/>
  <c r="G659" i="9"/>
  <c r="H658" i="9"/>
  <c r="I658" i="9" s="1"/>
  <c r="K658" i="9"/>
  <c r="L658" i="9" s="1"/>
  <c r="A661" i="9"/>
  <c r="B660" i="9"/>
  <c r="C660" i="9"/>
  <c r="K2118" i="9" l="1"/>
  <c r="L2118" i="9" s="1"/>
  <c r="D2119" i="9"/>
  <c r="G2119" i="9"/>
  <c r="H2119" i="9" s="1"/>
  <c r="I2119" i="9" s="1"/>
  <c r="H2118" i="9"/>
  <c r="I2118" i="9"/>
  <c r="B2120" i="9"/>
  <c r="C2120" i="9"/>
  <c r="A2121" i="9"/>
  <c r="J2119" i="9"/>
  <c r="K2119" i="9" s="1"/>
  <c r="L2119" i="9" s="1"/>
  <c r="E2119" i="9"/>
  <c r="H659" i="9"/>
  <c r="I659" i="9" s="1"/>
  <c r="E660" i="9"/>
  <c r="J660" i="9"/>
  <c r="K660" i="9" s="1"/>
  <c r="L660" i="9" s="1"/>
  <c r="G660" i="9"/>
  <c r="H660" i="9" s="1"/>
  <c r="I660" i="9" s="1"/>
  <c r="D660" i="9"/>
  <c r="A662" i="9"/>
  <c r="B661" i="9"/>
  <c r="C661" i="9"/>
  <c r="K659" i="9"/>
  <c r="L659" i="9" s="1"/>
  <c r="G2120" i="9" l="1"/>
  <c r="D2120" i="9"/>
  <c r="J2120" i="9"/>
  <c r="E2120" i="9"/>
  <c r="A2122" i="9"/>
  <c r="C2121" i="9"/>
  <c r="B2121" i="9"/>
  <c r="E661" i="9"/>
  <c r="J661" i="9"/>
  <c r="D661" i="9"/>
  <c r="G661" i="9"/>
  <c r="H661" i="9" s="1"/>
  <c r="I661" i="9" s="1"/>
  <c r="A663" i="9"/>
  <c r="C662" i="9"/>
  <c r="B662" i="9"/>
  <c r="D2121" i="9" l="1"/>
  <c r="G2121" i="9"/>
  <c r="H2121" i="9" s="1"/>
  <c r="I2121" i="9" s="1"/>
  <c r="K2120" i="9"/>
  <c r="L2120" i="9" s="1"/>
  <c r="J2121" i="9"/>
  <c r="E2121" i="9"/>
  <c r="C2122" i="9"/>
  <c r="A2123" i="9"/>
  <c r="B2122" i="9"/>
  <c r="I2120" i="9"/>
  <c r="H2120" i="9"/>
  <c r="D662" i="9"/>
  <c r="G662" i="9"/>
  <c r="H662" i="9" s="1"/>
  <c r="I662" i="9" s="1"/>
  <c r="E662" i="9"/>
  <c r="J662" i="9"/>
  <c r="K661" i="9"/>
  <c r="L661" i="9" s="1"/>
  <c r="A664" i="9"/>
  <c r="B663" i="9"/>
  <c r="C663" i="9"/>
  <c r="C2123" i="9" l="1"/>
  <c r="A2124" i="9"/>
  <c r="B2123" i="9"/>
  <c r="J2122" i="9"/>
  <c r="K2122" i="9" s="1"/>
  <c r="L2122" i="9" s="1"/>
  <c r="E2122" i="9"/>
  <c r="D2122" i="9"/>
  <c r="G2122" i="9"/>
  <c r="H2122" i="9" s="1"/>
  <c r="I2122" i="9" s="1"/>
  <c r="K2121" i="9"/>
  <c r="L2121" i="9" s="1"/>
  <c r="D663" i="9"/>
  <c r="G663" i="9"/>
  <c r="H663" i="9" s="1"/>
  <c r="I663" i="9" s="1"/>
  <c r="K662" i="9"/>
  <c r="L662" i="9"/>
  <c r="A665" i="9"/>
  <c r="B664" i="9"/>
  <c r="C664" i="9"/>
  <c r="J663" i="9"/>
  <c r="K663" i="9" s="1"/>
  <c r="L663" i="9" s="1"/>
  <c r="E663" i="9"/>
  <c r="G2123" i="9" l="1"/>
  <c r="D2123" i="9"/>
  <c r="A2125" i="9"/>
  <c r="C2124" i="9"/>
  <c r="B2124" i="9"/>
  <c r="J2123" i="9"/>
  <c r="K2123" i="9" s="1"/>
  <c r="L2123" i="9" s="1"/>
  <c r="E2123" i="9"/>
  <c r="J664" i="9"/>
  <c r="K664" i="9" s="1"/>
  <c r="L664" i="9" s="1"/>
  <c r="E664" i="9"/>
  <c r="G664" i="9"/>
  <c r="H664" i="9" s="1"/>
  <c r="I664" i="9" s="1"/>
  <c r="D664" i="9"/>
  <c r="A666" i="9"/>
  <c r="C665" i="9"/>
  <c r="B665" i="9"/>
  <c r="E2124" i="9" l="1"/>
  <c r="J2124" i="9"/>
  <c r="K2124" i="9" s="1"/>
  <c r="L2124" i="9" s="1"/>
  <c r="A2126" i="9"/>
  <c r="C2125" i="9"/>
  <c r="B2125" i="9"/>
  <c r="D2124" i="9"/>
  <c r="G2124" i="9"/>
  <c r="H2124" i="9" s="1"/>
  <c r="I2124" i="9" s="1"/>
  <c r="H2123" i="9"/>
  <c r="I2123" i="9" s="1"/>
  <c r="A667" i="9"/>
  <c r="C666" i="9"/>
  <c r="B666" i="9"/>
  <c r="D665" i="9"/>
  <c r="G665" i="9"/>
  <c r="E665" i="9"/>
  <c r="J665" i="9"/>
  <c r="B2126" i="9" l="1"/>
  <c r="C2126" i="9"/>
  <c r="A2127" i="9"/>
  <c r="E2125" i="9"/>
  <c r="J2125" i="9"/>
  <c r="G2125" i="9"/>
  <c r="H2125" i="9" s="1"/>
  <c r="I2125" i="9" s="1"/>
  <c r="D2125" i="9"/>
  <c r="K665" i="9"/>
  <c r="L665" i="9" s="1"/>
  <c r="E666" i="9"/>
  <c r="J666" i="9"/>
  <c r="K666" i="9" s="1"/>
  <c r="L666" i="9" s="1"/>
  <c r="D666" i="9"/>
  <c r="G666" i="9"/>
  <c r="H665" i="9"/>
  <c r="I665" i="9"/>
  <c r="A668" i="9"/>
  <c r="B667" i="9"/>
  <c r="C667" i="9"/>
  <c r="A2128" i="9" l="1"/>
  <c r="B2127" i="9"/>
  <c r="C2127" i="9"/>
  <c r="E2126" i="9"/>
  <c r="J2126" i="9"/>
  <c r="K2126" i="9" s="1"/>
  <c r="L2126" i="9" s="1"/>
  <c r="K2125" i="9"/>
  <c r="L2125" i="9"/>
  <c r="D2126" i="9"/>
  <c r="G2126" i="9"/>
  <c r="J667" i="9"/>
  <c r="E667" i="9"/>
  <c r="D667" i="9"/>
  <c r="G667" i="9"/>
  <c r="H666" i="9"/>
  <c r="I666" i="9" s="1"/>
  <c r="A669" i="9"/>
  <c r="C668" i="9"/>
  <c r="B668" i="9"/>
  <c r="J2127" i="9" l="1"/>
  <c r="E2127" i="9"/>
  <c r="D2127" i="9"/>
  <c r="G2127" i="9"/>
  <c r="H2127" i="9" s="1"/>
  <c r="I2127" i="9" s="1"/>
  <c r="H2126" i="9"/>
  <c r="I2126" i="9"/>
  <c r="A2129" i="9"/>
  <c r="C2128" i="9"/>
  <c r="B2128" i="9"/>
  <c r="H667" i="9"/>
  <c r="I667" i="9" s="1"/>
  <c r="A670" i="9"/>
  <c r="C669" i="9"/>
  <c r="B669" i="9"/>
  <c r="J668" i="9"/>
  <c r="K668" i="9" s="1"/>
  <c r="L668" i="9" s="1"/>
  <c r="E668" i="9"/>
  <c r="G668" i="9"/>
  <c r="H668" i="9" s="1"/>
  <c r="I668" i="9" s="1"/>
  <c r="D668" i="9"/>
  <c r="K667" i="9"/>
  <c r="L667" i="9" s="1"/>
  <c r="J2128" i="9" l="1"/>
  <c r="E2128" i="9"/>
  <c r="C2129" i="9"/>
  <c r="B2129" i="9"/>
  <c r="A2130" i="9"/>
  <c r="D2128" i="9"/>
  <c r="G2128" i="9"/>
  <c r="H2128" i="9" s="1"/>
  <c r="I2128" i="9" s="1"/>
  <c r="K2127" i="9"/>
  <c r="L2127" i="9" s="1"/>
  <c r="E669" i="9"/>
  <c r="J669" i="9"/>
  <c r="A671" i="9"/>
  <c r="B670" i="9"/>
  <c r="C670" i="9"/>
  <c r="D669" i="9"/>
  <c r="G669" i="9"/>
  <c r="J2129" i="9" l="1"/>
  <c r="E2129" i="9"/>
  <c r="D2129" i="9"/>
  <c r="G2129" i="9"/>
  <c r="H2129" i="9" s="1"/>
  <c r="I2129" i="9" s="1"/>
  <c r="A2131" i="9"/>
  <c r="B2130" i="9"/>
  <c r="C2130" i="9"/>
  <c r="L2128" i="9"/>
  <c r="K2128" i="9"/>
  <c r="G670" i="9"/>
  <c r="H670" i="9" s="1"/>
  <c r="I670" i="9" s="1"/>
  <c r="D670" i="9"/>
  <c r="H669" i="9"/>
  <c r="I669" i="9" s="1"/>
  <c r="A672" i="9"/>
  <c r="C671" i="9"/>
  <c r="B671" i="9"/>
  <c r="K669" i="9"/>
  <c r="L669" i="9" s="1"/>
  <c r="E670" i="9"/>
  <c r="J670" i="9"/>
  <c r="J2130" i="9" l="1"/>
  <c r="E2130" i="9"/>
  <c r="D2130" i="9"/>
  <c r="G2130" i="9"/>
  <c r="C2131" i="9"/>
  <c r="A2132" i="9"/>
  <c r="B2131" i="9"/>
  <c r="K2129" i="9"/>
  <c r="L2129" i="9" s="1"/>
  <c r="A673" i="9"/>
  <c r="B672" i="9"/>
  <c r="C672" i="9"/>
  <c r="K670" i="9"/>
  <c r="L670" i="9" s="1"/>
  <c r="D671" i="9"/>
  <c r="G671" i="9"/>
  <c r="J671" i="9"/>
  <c r="K671" i="9" s="1"/>
  <c r="L671" i="9" s="1"/>
  <c r="E671" i="9"/>
  <c r="D2131" i="9" l="1"/>
  <c r="G2131" i="9"/>
  <c r="H2130" i="9"/>
  <c r="I2130" i="9" s="1"/>
  <c r="C2132" i="9"/>
  <c r="B2132" i="9"/>
  <c r="A2133" i="9"/>
  <c r="J2131" i="9"/>
  <c r="K2131" i="9" s="1"/>
  <c r="L2131" i="9" s="1"/>
  <c r="E2131" i="9"/>
  <c r="K2130" i="9"/>
  <c r="L2130" i="9" s="1"/>
  <c r="H671" i="9"/>
  <c r="I671" i="9"/>
  <c r="J672" i="9"/>
  <c r="E672" i="9"/>
  <c r="G672" i="9"/>
  <c r="H672" i="9" s="1"/>
  <c r="I672" i="9" s="1"/>
  <c r="D672" i="9"/>
  <c r="A674" i="9"/>
  <c r="C673" i="9"/>
  <c r="B673" i="9"/>
  <c r="A2134" i="9" l="1"/>
  <c r="C2133" i="9"/>
  <c r="B2133" i="9"/>
  <c r="D2132" i="9"/>
  <c r="G2132" i="9"/>
  <c r="H2132" i="9" s="1"/>
  <c r="I2132" i="9" s="1"/>
  <c r="H2131" i="9"/>
  <c r="I2131" i="9" s="1"/>
  <c r="J2132" i="9"/>
  <c r="K2132" i="9" s="1"/>
  <c r="L2132" i="9" s="1"/>
  <c r="E2132" i="9"/>
  <c r="D673" i="9"/>
  <c r="G673" i="9"/>
  <c r="E673" i="9"/>
  <c r="J673" i="9"/>
  <c r="A675" i="9"/>
  <c r="C674" i="9"/>
  <c r="B674" i="9"/>
  <c r="K672" i="9"/>
  <c r="L672" i="9" s="1"/>
  <c r="G2133" i="9" l="1"/>
  <c r="H2133" i="9" s="1"/>
  <c r="I2133" i="9" s="1"/>
  <c r="D2133" i="9"/>
  <c r="J2133" i="9"/>
  <c r="E2133" i="9"/>
  <c r="C2134" i="9"/>
  <c r="A2135" i="9"/>
  <c r="B2134" i="9"/>
  <c r="K673" i="9"/>
  <c r="L673" i="9" s="1"/>
  <c r="G674" i="9"/>
  <c r="D674" i="9"/>
  <c r="J674" i="9"/>
  <c r="K674" i="9" s="1"/>
  <c r="L674" i="9" s="1"/>
  <c r="E674" i="9"/>
  <c r="H673" i="9"/>
  <c r="I673" i="9" s="1"/>
  <c r="A676" i="9"/>
  <c r="B675" i="9"/>
  <c r="C675" i="9"/>
  <c r="E2134" i="9" l="1"/>
  <c r="J2134" i="9"/>
  <c r="K2134" i="9" s="1"/>
  <c r="L2134" i="9" s="1"/>
  <c r="D2134" i="9"/>
  <c r="G2134" i="9"/>
  <c r="K2133" i="9"/>
  <c r="L2133" i="9"/>
  <c r="A2136" i="9"/>
  <c r="B2135" i="9"/>
  <c r="C2135" i="9"/>
  <c r="D675" i="9"/>
  <c r="G675" i="9"/>
  <c r="A677" i="9"/>
  <c r="C676" i="9"/>
  <c r="B676" i="9"/>
  <c r="E675" i="9"/>
  <c r="J675" i="9"/>
  <c r="H674" i="9"/>
  <c r="I674" i="9" s="1"/>
  <c r="D2135" i="9" l="1"/>
  <c r="G2135" i="9"/>
  <c r="H2134" i="9"/>
  <c r="I2134" i="9" s="1"/>
  <c r="A2137" i="9"/>
  <c r="C2136" i="9"/>
  <c r="B2136" i="9"/>
  <c r="J2135" i="9"/>
  <c r="E2135" i="9"/>
  <c r="E676" i="9"/>
  <c r="J676" i="9"/>
  <c r="K675" i="9"/>
  <c r="L675" i="9" s="1"/>
  <c r="A678" i="9"/>
  <c r="C677" i="9"/>
  <c r="B677" i="9"/>
  <c r="H675" i="9"/>
  <c r="I675" i="9" s="1"/>
  <c r="D676" i="9"/>
  <c r="G676" i="9"/>
  <c r="H676" i="9" s="1"/>
  <c r="I676" i="9" s="1"/>
  <c r="K2135" i="9" l="1"/>
  <c r="L2135" i="9" s="1"/>
  <c r="G2136" i="9"/>
  <c r="H2136" i="9" s="1"/>
  <c r="I2136" i="9" s="1"/>
  <c r="D2136" i="9"/>
  <c r="E2136" i="9"/>
  <c r="J2136" i="9"/>
  <c r="K2136" i="9" s="1"/>
  <c r="L2136" i="9" s="1"/>
  <c r="H2135" i="9"/>
  <c r="I2135" i="9" s="1"/>
  <c r="C2137" i="9"/>
  <c r="B2137" i="9"/>
  <c r="A2138" i="9"/>
  <c r="D677" i="9"/>
  <c r="G677" i="9"/>
  <c r="J677" i="9"/>
  <c r="E677" i="9"/>
  <c r="K676" i="9"/>
  <c r="L676" i="9" s="1"/>
  <c r="A679" i="9"/>
  <c r="B678" i="9"/>
  <c r="C678" i="9"/>
  <c r="B2138" i="9" l="1"/>
  <c r="C2138" i="9"/>
  <c r="A2139" i="9"/>
  <c r="D2137" i="9"/>
  <c r="G2137" i="9"/>
  <c r="H2137" i="9" s="1"/>
  <c r="I2137" i="9" s="1"/>
  <c r="E2137" i="9"/>
  <c r="J2137" i="9"/>
  <c r="K677" i="9"/>
  <c r="L677" i="9" s="1"/>
  <c r="G678" i="9"/>
  <c r="H678" i="9" s="1"/>
  <c r="I678" i="9" s="1"/>
  <c r="D678" i="9"/>
  <c r="A680" i="9"/>
  <c r="C679" i="9"/>
  <c r="B679" i="9"/>
  <c r="H677" i="9"/>
  <c r="I677" i="9" s="1"/>
  <c r="J678" i="9"/>
  <c r="K678" i="9" s="1"/>
  <c r="L678" i="9" s="1"/>
  <c r="E678" i="9"/>
  <c r="K2137" i="9" l="1"/>
  <c r="L2137" i="9" s="1"/>
  <c r="C2139" i="9"/>
  <c r="A2140" i="9"/>
  <c r="B2139" i="9"/>
  <c r="J2138" i="9"/>
  <c r="K2138" i="9" s="1"/>
  <c r="L2138" i="9" s="1"/>
  <c r="E2138" i="9"/>
  <c r="D2138" i="9"/>
  <c r="G2138" i="9"/>
  <c r="H2138" i="9" s="1"/>
  <c r="I2138" i="9" s="1"/>
  <c r="D679" i="9"/>
  <c r="G679" i="9"/>
  <c r="H679" i="9" s="1"/>
  <c r="I679" i="9" s="1"/>
  <c r="E679" i="9"/>
  <c r="J679" i="9"/>
  <c r="A681" i="9"/>
  <c r="C680" i="9"/>
  <c r="B680" i="9"/>
  <c r="C2140" i="9" l="1"/>
  <c r="B2140" i="9"/>
  <c r="A2141" i="9"/>
  <c r="J2139" i="9"/>
  <c r="K2139" i="9" s="1"/>
  <c r="L2139" i="9" s="1"/>
  <c r="E2139" i="9"/>
  <c r="D2139" i="9"/>
  <c r="G2139" i="9"/>
  <c r="K679" i="9"/>
  <c r="L679" i="9" s="1"/>
  <c r="D680" i="9"/>
  <c r="G680" i="9"/>
  <c r="H680" i="9" s="1"/>
  <c r="I680" i="9" s="1"/>
  <c r="J680" i="9"/>
  <c r="K680" i="9" s="1"/>
  <c r="L680" i="9" s="1"/>
  <c r="E680" i="9"/>
  <c r="A682" i="9"/>
  <c r="C681" i="9"/>
  <c r="B681" i="9"/>
  <c r="H2139" i="9" l="1"/>
  <c r="I2139" i="9" s="1"/>
  <c r="D2140" i="9"/>
  <c r="G2140" i="9"/>
  <c r="H2140" i="9" s="1"/>
  <c r="I2140" i="9" s="1"/>
  <c r="A2142" i="9"/>
  <c r="B2141" i="9"/>
  <c r="C2141" i="9"/>
  <c r="E2140" i="9"/>
  <c r="J2140" i="9"/>
  <c r="K2140" i="9" s="1"/>
  <c r="L2140" i="9" s="1"/>
  <c r="J681" i="9"/>
  <c r="E681" i="9"/>
  <c r="D681" i="9"/>
  <c r="G681" i="9"/>
  <c r="A683" i="9"/>
  <c r="B682" i="9"/>
  <c r="C682" i="9"/>
  <c r="A2143" i="9" l="1"/>
  <c r="C2142" i="9"/>
  <c r="B2142" i="9"/>
  <c r="E2141" i="9"/>
  <c r="J2141" i="9"/>
  <c r="G2141" i="9"/>
  <c r="D2141" i="9"/>
  <c r="H681" i="9"/>
  <c r="I681" i="9" s="1"/>
  <c r="E682" i="9"/>
  <c r="J682" i="9"/>
  <c r="G682" i="9"/>
  <c r="D682" i="9"/>
  <c r="A684" i="9"/>
  <c r="C683" i="9"/>
  <c r="B683" i="9"/>
  <c r="K681" i="9"/>
  <c r="L681" i="9" s="1"/>
  <c r="H2141" i="9" l="1"/>
  <c r="I2141" i="9" s="1"/>
  <c r="E2142" i="9"/>
  <c r="J2142" i="9"/>
  <c r="K2142" i="9" s="1"/>
  <c r="L2142" i="9" s="1"/>
  <c r="G2142" i="9"/>
  <c r="D2142" i="9"/>
  <c r="K2141" i="9"/>
  <c r="L2141" i="9"/>
  <c r="A2144" i="9"/>
  <c r="C2143" i="9"/>
  <c r="B2143" i="9"/>
  <c r="E683" i="9"/>
  <c r="J683" i="9"/>
  <c r="K682" i="9"/>
  <c r="L682" i="9" s="1"/>
  <c r="A685" i="9"/>
  <c r="C684" i="9"/>
  <c r="B684" i="9"/>
  <c r="D683" i="9"/>
  <c r="G683" i="9"/>
  <c r="H682" i="9"/>
  <c r="I682" i="9" s="1"/>
  <c r="G2143" i="9" l="1"/>
  <c r="H2143" i="9" s="1"/>
  <c r="I2143" i="9" s="1"/>
  <c r="D2143" i="9"/>
  <c r="E2143" i="9"/>
  <c r="J2143" i="9"/>
  <c r="B2144" i="9"/>
  <c r="A2145" i="9"/>
  <c r="C2144" i="9"/>
  <c r="H2142" i="9"/>
  <c r="I2142" i="9" s="1"/>
  <c r="D684" i="9"/>
  <c r="G684" i="9"/>
  <c r="H684" i="9" s="1"/>
  <c r="I684" i="9" s="1"/>
  <c r="J684" i="9"/>
  <c r="E684" i="9"/>
  <c r="K683" i="9"/>
  <c r="L683" i="9" s="1"/>
  <c r="H683" i="9"/>
  <c r="I683" i="9" s="1"/>
  <c r="A686" i="9"/>
  <c r="B685" i="9"/>
  <c r="C685" i="9"/>
  <c r="K2143" i="9" l="1"/>
  <c r="L2143" i="9" s="1"/>
  <c r="D2144" i="9"/>
  <c r="G2144" i="9"/>
  <c r="H2144" i="9" s="1"/>
  <c r="I2144" i="9" s="1"/>
  <c r="E2144" i="9"/>
  <c r="J2144" i="9"/>
  <c r="K2144" i="9" s="1"/>
  <c r="L2144" i="9" s="1"/>
  <c r="B2145" i="9"/>
  <c r="A2146" i="9"/>
  <c r="C2145" i="9"/>
  <c r="D685" i="9"/>
  <c r="G685" i="9"/>
  <c r="J685" i="9"/>
  <c r="E685" i="9"/>
  <c r="K684" i="9"/>
  <c r="L684" i="9" s="1"/>
  <c r="A687" i="9"/>
  <c r="C686" i="9"/>
  <c r="B686" i="9"/>
  <c r="D2145" i="9" l="1"/>
  <c r="G2145" i="9"/>
  <c r="H2145" i="9" s="1"/>
  <c r="I2145" i="9" s="1"/>
  <c r="B2146" i="9"/>
  <c r="A2147" i="9"/>
  <c r="C2146" i="9"/>
  <c r="J2145" i="9"/>
  <c r="E2145" i="9"/>
  <c r="K685" i="9"/>
  <c r="L685" i="9" s="1"/>
  <c r="H685" i="9"/>
  <c r="I685" i="9" s="1"/>
  <c r="E686" i="9"/>
  <c r="J686" i="9"/>
  <c r="A688" i="9"/>
  <c r="C687" i="9"/>
  <c r="B687" i="9"/>
  <c r="D686" i="9"/>
  <c r="G686" i="9"/>
  <c r="H686" i="9" s="1"/>
  <c r="I686" i="9" s="1"/>
  <c r="G2146" i="9" l="1"/>
  <c r="D2146" i="9"/>
  <c r="A2148" i="9"/>
  <c r="C2147" i="9"/>
  <c r="B2147" i="9"/>
  <c r="K2145" i="9"/>
  <c r="L2145" i="9" s="1"/>
  <c r="E2146" i="9"/>
  <c r="J2146" i="9"/>
  <c r="A689" i="9"/>
  <c r="C688" i="9"/>
  <c r="B688" i="9"/>
  <c r="E687" i="9"/>
  <c r="J687" i="9"/>
  <c r="K687" i="9" s="1"/>
  <c r="L687" i="9" s="1"/>
  <c r="K686" i="9"/>
  <c r="L686" i="9" s="1"/>
  <c r="D687" i="9"/>
  <c r="G687" i="9"/>
  <c r="E2147" i="9" l="1"/>
  <c r="J2147" i="9"/>
  <c r="K2147" i="9" s="1"/>
  <c r="L2147" i="9" s="1"/>
  <c r="A2149" i="9"/>
  <c r="C2148" i="9"/>
  <c r="B2148" i="9"/>
  <c r="K2146" i="9"/>
  <c r="L2146" i="9" s="1"/>
  <c r="D2147" i="9"/>
  <c r="G2147" i="9"/>
  <c r="H2147" i="9" s="1"/>
  <c r="I2147" i="9" s="1"/>
  <c r="H2146" i="9"/>
  <c r="I2146" i="9" s="1"/>
  <c r="H687" i="9"/>
  <c r="I687" i="9" s="1"/>
  <c r="G688" i="9"/>
  <c r="H688" i="9" s="1"/>
  <c r="I688" i="9" s="1"/>
  <c r="D688" i="9"/>
  <c r="J688" i="9"/>
  <c r="E688" i="9"/>
  <c r="A690" i="9"/>
  <c r="B689" i="9"/>
  <c r="C689" i="9"/>
  <c r="J2148" i="9" l="1"/>
  <c r="K2148" i="9" s="1"/>
  <c r="L2148" i="9" s="1"/>
  <c r="E2148" i="9"/>
  <c r="A2150" i="9"/>
  <c r="C2149" i="9"/>
  <c r="B2149" i="9"/>
  <c r="D2148" i="9"/>
  <c r="G2148" i="9"/>
  <c r="H2148" i="9" s="1"/>
  <c r="I2148" i="9" s="1"/>
  <c r="D689" i="9"/>
  <c r="G689" i="9"/>
  <c r="A691" i="9"/>
  <c r="C690" i="9"/>
  <c r="B690" i="9"/>
  <c r="J689" i="9"/>
  <c r="E689" i="9"/>
  <c r="K688" i="9"/>
  <c r="L688" i="9" s="1"/>
  <c r="C2150" i="9" l="1"/>
  <c r="B2150" i="9"/>
  <c r="A2151" i="9"/>
  <c r="J2149" i="9"/>
  <c r="E2149" i="9"/>
  <c r="D2149" i="9"/>
  <c r="G2149" i="9"/>
  <c r="H2149" i="9" s="1"/>
  <c r="I2149" i="9" s="1"/>
  <c r="J690" i="9"/>
  <c r="E690" i="9"/>
  <c r="A692" i="9"/>
  <c r="C691" i="9"/>
  <c r="B691" i="9"/>
  <c r="K689" i="9"/>
  <c r="L689" i="9" s="1"/>
  <c r="H689" i="9"/>
  <c r="I689" i="9" s="1"/>
  <c r="G690" i="9"/>
  <c r="D690" i="9"/>
  <c r="A2152" i="9" l="1"/>
  <c r="B2151" i="9"/>
  <c r="C2151" i="9"/>
  <c r="D2150" i="9"/>
  <c r="G2150" i="9"/>
  <c r="K2149" i="9"/>
  <c r="L2149" i="9" s="1"/>
  <c r="E2150" i="9"/>
  <c r="J2150" i="9"/>
  <c r="J691" i="9"/>
  <c r="E691" i="9"/>
  <c r="A693" i="9"/>
  <c r="B692" i="9"/>
  <c r="C692" i="9"/>
  <c r="H690" i="9"/>
  <c r="I690" i="9" s="1"/>
  <c r="D691" i="9"/>
  <c r="G691" i="9"/>
  <c r="K690" i="9"/>
  <c r="L690" i="9" s="1"/>
  <c r="E2151" i="9" l="1"/>
  <c r="J2151" i="9"/>
  <c r="G2151" i="9"/>
  <c r="D2151" i="9"/>
  <c r="K2150" i="9"/>
  <c r="L2150" i="9" s="1"/>
  <c r="H2150" i="9"/>
  <c r="I2150" i="9" s="1"/>
  <c r="A2153" i="9"/>
  <c r="C2152" i="9"/>
  <c r="B2152" i="9"/>
  <c r="G692" i="9"/>
  <c r="H692" i="9" s="1"/>
  <c r="I692" i="9" s="1"/>
  <c r="D692" i="9"/>
  <c r="A694" i="9"/>
  <c r="C693" i="9"/>
  <c r="B693" i="9"/>
  <c r="H691" i="9"/>
  <c r="I691" i="9" s="1"/>
  <c r="E692" i="9"/>
  <c r="J692" i="9"/>
  <c r="K692" i="9" s="1"/>
  <c r="L692" i="9" s="1"/>
  <c r="K691" i="9"/>
  <c r="L691" i="9" s="1"/>
  <c r="D2152" i="9" l="1"/>
  <c r="G2152" i="9"/>
  <c r="H2152" i="9" s="1"/>
  <c r="I2152" i="9" s="1"/>
  <c r="H2151" i="9"/>
  <c r="I2151" i="9" s="1"/>
  <c r="J2152" i="9"/>
  <c r="K2152" i="9" s="1"/>
  <c r="L2152" i="9" s="1"/>
  <c r="E2152" i="9"/>
  <c r="K2151" i="9"/>
  <c r="L2151" i="9" s="1"/>
  <c r="B2153" i="9"/>
  <c r="A2154" i="9"/>
  <c r="C2153" i="9"/>
  <c r="E693" i="9"/>
  <c r="J693" i="9"/>
  <c r="D693" i="9"/>
  <c r="G693" i="9"/>
  <c r="H693" i="9" s="1"/>
  <c r="I693" i="9" s="1"/>
  <c r="A695" i="9"/>
  <c r="C694" i="9"/>
  <c r="B694" i="9"/>
  <c r="J2153" i="9" l="1"/>
  <c r="E2153" i="9"/>
  <c r="B2154" i="9"/>
  <c r="C2154" i="9"/>
  <c r="A2155" i="9"/>
  <c r="D2153" i="9"/>
  <c r="G2153" i="9"/>
  <c r="H2153" i="9" s="1"/>
  <c r="I2153" i="9" s="1"/>
  <c r="G694" i="9"/>
  <c r="H694" i="9" s="1"/>
  <c r="I694" i="9" s="1"/>
  <c r="D694" i="9"/>
  <c r="E694" i="9"/>
  <c r="J694" i="9"/>
  <c r="K694" i="9" s="1"/>
  <c r="L694" i="9" s="1"/>
  <c r="K693" i="9"/>
  <c r="L693" i="9" s="1"/>
  <c r="A696" i="9"/>
  <c r="B695" i="9"/>
  <c r="C695" i="9"/>
  <c r="D2154" i="9" l="1"/>
  <c r="G2154" i="9"/>
  <c r="J2154" i="9"/>
  <c r="E2154" i="9"/>
  <c r="B2155" i="9"/>
  <c r="C2155" i="9"/>
  <c r="A2156" i="9"/>
  <c r="K2153" i="9"/>
  <c r="L2153" i="9" s="1"/>
  <c r="J695" i="9"/>
  <c r="K695" i="9" s="1"/>
  <c r="L695" i="9" s="1"/>
  <c r="E695" i="9"/>
  <c r="D695" i="9"/>
  <c r="G695" i="9"/>
  <c r="H695" i="9" s="1"/>
  <c r="I695" i="9" s="1"/>
  <c r="A697" i="9"/>
  <c r="B696" i="9"/>
  <c r="C696" i="9"/>
  <c r="C2156" i="9" l="1"/>
  <c r="B2156" i="9"/>
  <c r="A2157" i="9"/>
  <c r="K2154" i="9"/>
  <c r="L2154" i="9" s="1"/>
  <c r="J2155" i="9"/>
  <c r="K2155" i="9" s="1"/>
  <c r="L2155" i="9" s="1"/>
  <c r="E2155" i="9"/>
  <c r="H2154" i="9"/>
  <c r="I2154" i="9" s="1"/>
  <c r="D2155" i="9"/>
  <c r="G2155" i="9"/>
  <c r="H2155" i="9" s="1"/>
  <c r="I2155" i="9" s="1"/>
  <c r="A698" i="9"/>
  <c r="B697" i="9"/>
  <c r="C697" i="9"/>
  <c r="J696" i="9"/>
  <c r="K696" i="9" s="1"/>
  <c r="L696" i="9" s="1"/>
  <c r="E696" i="9"/>
  <c r="G696" i="9"/>
  <c r="H696" i="9" s="1"/>
  <c r="I696" i="9" s="1"/>
  <c r="D696" i="9"/>
  <c r="B2157" i="9" l="1"/>
  <c r="C2157" i="9"/>
  <c r="A2158" i="9"/>
  <c r="G2156" i="9"/>
  <c r="H2156" i="9" s="1"/>
  <c r="I2156" i="9" s="1"/>
  <c r="D2156" i="9"/>
  <c r="E2156" i="9"/>
  <c r="J2156" i="9"/>
  <c r="K2156" i="9" s="1"/>
  <c r="L2156" i="9" s="1"/>
  <c r="E697" i="9"/>
  <c r="J697" i="9"/>
  <c r="D697" i="9"/>
  <c r="G697" i="9"/>
  <c r="H697" i="9" s="1"/>
  <c r="I697" i="9" s="1"/>
  <c r="A699" i="9"/>
  <c r="C698" i="9"/>
  <c r="B698" i="9"/>
  <c r="C2158" i="9" l="1"/>
  <c r="B2158" i="9"/>
  <c r="A2159" i="9"/>
  <c r="J2157" i="9"/>
  <c r="E2157" i="9"/>
  <c r="G2157" i="9"/>
  <c r="H2157" i="9" s="1"/>
  <c r="I2157" i="9" s="1"/>
  <c r="D2157" i="9"/>
  <c r="K697" i="9"/>
  <c r="L697" i="9" s="1"/>
  <c r="D698" i="9"/>
  <c r="G698" i="9"/>
  <c r="E698" i="9"/>
  <c r="J698" i="9"/>
  <c r="A700" i="9"/>
  <c r="B699" i="9"/>
  <c r="C699" i="9"/>
  <c r="K2157" i="9" l="1"/>
  <c r="L2157" i="9" s="1"/>
  <c r="A2160" i="9"/>
  <c r="C2159" i="9"/>
  <c r="B2159" i="9"/>
  <c r="D2158" i="9"/>
  <c r="G2158" i="9"/>
  <c r="J2158" i="9"/>
  <c r="E2158" i="9"/>
  <c r="H698" i="9"/>
  <c r="I698" i="9" s="1"/>
  <c r="D699" i="9"/>
  <c r="G699" i="9"/>
  <c r="A701" i="9"/>
  <c r="B700" i="9"/>
  <c r="C700" i="9"/>
  <c r="K698" i="9"/>
  <c r="L698" i="9" s="1"/>
  <c r="J699" i="9"/>
  <c r="E699" i="9"/>
  <c r="K2158" i="9" l="1"/>
  <c r="L2158" i="9" s="1"/>
  <c r="E2159" i="9"/>
  <c r="J2159" i="9"/>
  <c r="H2158" i="9"/>
  <c r="I2158" i="9" s="1"/>
  <c r="A2161" i="9"/>
  <c r="B2160" i="9"/>
  <c r="C2160" i="9"/>
  <c r="G2159" i="9"/>
  <c r="D2159" i="9"/>
  <c r="H699" i="9"/>
  <c r="I699" i="9" s="1"/>
  <c r="J700" i="9"/>
  <c r="K700" i="9" s="1"/>
  <c r="L700" i="9" s="1"/>
  <c r="E700" i="9"/>
  <c r="G700" i="9"/>
  <c r="H700" i="9" s="1"/>
  <c r="I700" i="9" s="1"/>
  <c r="D700" i="9"/>
  <c r="K699" i="9"/>
  <c r="L699" i="9" s="1"/>
  <c r="A702" i="9"/>
  <c r="C701" i="9"/>
  <c r="B701" i="9"/>
  <c r="A2162" i="9" l="1"/>
  <c r="B2161" i="9"/>
  <c r="C2161" i="9"/>
  <c r="D2160" i="9"/>
  <c r="G2160" i="9"/>
  <c r="H2160" i="9" s="1"/>
  <c r="I2160" i="9" s="1"/>
  <c r="K2159" i="9"/>
  <c r="L2159" i="9" s="1"/>
  <c r="H2159" i="9"/>
  <c r="I2159" i="9" s="1"/>
  <c r="E2160" i="9"/>
  <c r="J2160" i="9"/>
  <c r="K2160" i="9" s="1"/>
  <c r="L2160" i="9" s="1"/>
  <c r="D701" i="9"/>
  <c r="G701" i="9"/>
  <c r="E701" i="9"/>
  <c r="J701" i="9"/>
  <c r="A703" i="9"/>
  <c r="B702" i="9"/>
  <c r="C702" i="9"/>
  <c r="J2161" i="9" l="1"/>
  <c r="E2161" i="9"/>
  <c r="G2161" i="9"/>
  <c r="H2161" i="9" s="1"/>
  <c r="I2161" i="9" s="1"/>
  <c r="D2161" i="9"/>
  <c r="B2162" i="9"/>
  <c r="A2163" i="9"/>
  <c r="C2162" i="9"/>
  <c r="K701" i="9"/>
  <c r="L701" i="9" s="1"/>
  <c r="E702" i="9"/>
  <c r="J702" i="9"/>
  <c r="K702" i="9" s="1"/>
  <c r="L702" i="9" s="1"/>
  <c r="G702" i="9"/>
  <c r="H702" i="9" s="1"/>
  <c r="I702" i="9" s="1"/>
  <c r="D702" i="9"/>
  <c r="H701" i="9"/>
  <c r="I701" i="9" s="1"/>
  <c r="A704" i="9"/>
  <c r="B703" i="9"/>
  <c r="C703" i="9"/>
  <c r="J2162" i="9" l="1"/>
  <c r="E2162" i="9"/>
  <c r="B2163" i="9"/>
  <c r="A2164" i="9"/>
  <c r="C2163" i="9"/>
  <c r="D2162" i="9"/>
  <c r="G2162" i="9"/>
  <c r="K2161" i="9"/>
  <c r="L2161" i="9" s="1"/>
  <c r="D703" i="9"/>
  <c r="G703" i="9"/>
  <c r="A705" i="9"/>
  <c r="C704" i="9"/>
  <c r="B704" i="9"/>
  <c r="J703" i="9"/>
  <c r="K703" i="9" s="1"/>
  <c r="L703" i="9" s="1"/>
  <c r="E703" i="9"/>
  <c r="H2162" i="9" l="1"/>
  <c r="I2162" i="9" s="1"/>
  <c r="D2163" i="9"/>
  <c r="G2163" i="9"/>
  <c r="H2163" i="9" s="1"/>
  <c r="I2163" i="9" s="1"/>
  <c r="C2164" i="9"/>
  <c r="B2164" i="9"/>
  <c r="A2165" i="9"/>
  <c r="J2163" i="9"/>
  <c r="K2163" i="9" s="1"/>
  <c r="L2163" i="9" s="1"/>
  <c r="E2163" i="9"/>
  <c r="K2162" i="9"/>
  <c r="L2162" i="9" s="1"/>
  <c r="J704" i="9"/>
  <c r="E704" i="9"/>
  <c r="A706" i="9"/>
  <c r="C705" i="9"/>
  <c r="B705" i="9"/>
  <c r="H703" i="9"/>
  <c r="I703" i="9" s="1"/>
  <c r="G704" i="9"/>
  <c r="H704" i="9" s="1"/>
  <c r="I704" i="9" s="1"/>
  <c r="D704" i="9"/>
  <c r="B2165" i="9" l="1"/>
  <c r="A2166" i="9"/>
  <c r="C2165" i="9"/>
  <c r="D2164" i="9"/>
  <c r="G2164" i="9"/>
  <c r="J2164" i="9"/>
  <c r="K2164" i="9" s="1"/>
  <c r="L2164" i="9" s="1"/>
  <c r="E2164" i="9"/>
  <c r="E705" i="9"/>
  <c r="J705" i="9"/>
  <c r="A707" i="9"/>
  <c r="C706" i="9"/>
  <c r="B706" i="9"/>
  <c r="D705" i="9"/>
  <c r="G705" i="9"/>
  <c r="H705" i="9" s="1"/>
  <c r="I705" i="9" s="1"/>
  <c r="K704" i="9"/>
  <c r="L704" i="9" s="1"/>
  <c r="J2165" i="9" l="1"/>
  <c r="E2165" i="9"/>
  <c r="A2167" i="9"/>
  <c r="B2166" i="9"/>
  <c r="C2166" i="9"/>
  <c r="H2164" i="9"/>
  <c r="I2164" i="9" s="1"/>
  <c r="D2165" i="9"/>
  <c r="G2165" i="9"/>
  <c r="E706" i="9"/>
  <c r="J706" i="9"/>
  <c r="K706" i="9" s="1"/>
  <c r="L706" i="9" s="1"/>
  <c r="A708" i="9"/>
  <c r="C707" i="9"/>
  <c r="B707" i="9"/>
  <c r="K705" i="9"/>
  <c r="L705" i="9" s="1"/>
  <c r="D706" i="9"/>
  <c r="G706" i="9"/>
  <c r="G2166" i="9" l="1"/>
  <c r="D2166" i="9"/>
  <c r="C2167" i="9"/>
  <c r="B2167" i="9"/>
  <c r="A2168" i="9"/>
  <c r="H2165" i="9"/>
  <c r="I2165" i="9" s="1"/>
  <c r="E2166" i="9"/>
  <c r="J2166" i="9"/>
  <c r="K2166" i="9" s="1"/>
  <c r="L2166" i="9" s="1"/>
  <c r="K2165" i="9"/>
  <c r="L2165" i="9" s="1"/>
  <c r="E707" i="9"/>
  <c r="J707" i="9"/>
  <c r="A709" i="9"/>
  <c r="C708" i="9"/>
  <c r="B708" i="9"/>
  <c r="H706" i="9"/>
  <c r="I706" i="9" s="1"/>
  <c r="D707" i="9"/>
  <c r="G707" i="9"/>
  <c r="E2167" i="9" l="1"/>
  <c r="J2167" i="9"/>
  <c r="K2167" i="9" s="1"/>
  <c r="L2167" i="9" s="1"/>
  <c r="G2167" i="9"/>
  <c r="H2167" i="9" s="1"/>
  <c r="I2167" i="9" s="1"/>
  <c r="D2167" i="9"/>
  <c r="A2169" i="9"/>
  <c r="C2168" i="9"/>
  <c r="B2168" i="9"/>
  <c r="H2166" i="9"/>
  <c r="I2166" i="9" s="1"/>
  <c r="E708" i="9"/>
  <c r="J708" i="9"/>
  <c r="A710" i="9"/>
  <c r="C709" i="9"/>
  <c r="B709" i="9"/>
  <c r="K707" i="9"/>
  <c r="L707" i="9" s="1"/>
  <c r="H707" i="9"/>
  <c r="I707" i="9" s="1"/>
  <c r="D708" i="9"/>
  <c r="G708" i="9"/>
  <c r="H708" i="9" s="1"/>
  <c r="I708" i="9" s="1"/>
  <c r="E2168" i="9" l="1"/>
  <c r="J2168" i="9"/>
  <c r="K2168" i="9" s="1"/>
  <c r="L2168" i="9" s="1"/>
  <c r="D2168" i="9"/>
  <c r="G2168" i="9"/>
  <c r="B2169" i="9"/>
  <c r="A2170" i="9"/>
  <c r="C2169" i="9"/>
  <c r="J709" i="9"/>
  <c r="E709" i="9"/>
  <c r="A711" i="9"/>
  <c r="C710" i="9"/>
  <c r="B710" i="9"/>
  <c r="K708" i="9"/>
  <c r="L708" i="9"/>
  <c r="D709" i="9"/>
  <c r="G709" i="9"/>
  <c r="H2168" i="9" l="1"/>
  <c r="I2168" i="9" s="1"/>
  <c r="J2169" i="9"/>
  <c r="E2169" i="9"/>
  <c r="C2170" i="9"/>
  <c r="B2170" i="9"/>
  <c r="A2171" i="9"/>
  <c r="G2169" i="9"/>
  <c r="H2169" i="9" s="1"/>
  <c r="I2169" i="9" s="1"/>
  <c r="D2169" i="9"/>
  <c r="E710" i="9"/>
  <c r="J710" i="9"/>
  <c r="A712" i="9"/>
  <c r="C711" i="9"/>
  <c r="B711" i="9"/>
  <c r="H709" i="9"/>
  <c r="I709" i="9" s="1"/>
  <c r="G710" i="9"/>
  <c r="H710" i="9" s="1"/>
  <c r="I710" i="9" s="1"/>
  <c r="D710" i="9"/>
  <c r="K709" i="9"/>
  <c r="L709" i="9" s="1"/>
  <c r="C2171" i="9" l="1"/>
  <c r="A2172" i="9"/>
  <c r="B2171" i="9"/>
  <c r="K2169" i="9"/>
  <c r="L2169" i="9" s="1"/>
  <c r="G2170" i="9"/>
  <c r="D2170" i="9"/>
  <c r="J2170" i="9"/>
  <c r="E2170" i="9"/>
  <c r="E711" i="9"/>
  <c r="J711" i="9"/>
  <c r="K711" i="9" s="1"/>
  <c r="L711" i="9" s="1"/>
  <c r="A713" i="9"/>
  <c r="C712" i="9"/>
  <c r="B712" i="9"/>
  <c r="K710" i="9"/>
  <c r="L710" i="9" s="1"/>
  <c r="D711" i="9"/>
  <c r="G711" i="9"/>
  <c r="H711" i="9" s="1"/>
  <c r="I711" i="9" s="1"/>
  <c r="D2171" i="9" l="1"/>
  <c r="G2171" i="9"/>
  <c r="H2171" i="9" s="1"/>
  <c r="I2171" i="9" s="1"/>
  <c r="K2170" i="9"/>
  <c r="L2170" i="9" s="1"/>
  <c r="H2170" i="9"/>
  <c r="I2170" i="9" s="1"/>
  <c r="C2172" i="9"/>
  <c r="B2172" i="9"/>
  <c r="A2173" i="9"/>
  <c r="E2171" i="9"/>
  <c r="J2171" i="9"/>
  <c r="K2171" i="9" s="1"/>
  <c r="L2171" i="9" s="1"/>
  <c r="J712" i="9"/>
  <c r="K712" i="9" s="1"/>
  <c r="L712" i="9" s="1"/>
  <c r="E712" i="9"/>
  <c r="A714" i="9"/>
  <c r="C713" i="9"/>
  <c r="B713" i="9"/>
  <c r="D712" i="9"/>
  <c r="G712" i="9"/>
  <c r="H712" i="9" s="1"/>
  <c r="I712" i="9" s="1"/>
  <c r="G2172" i="9" l="1"/>
  <c r="H2172" i="9" s="1"/>
  <c r="I2172" i="9" s="1"/>
  <c r="D2172" i="9"/>
  <c r="E2172" i="9"/>
  <c r="J2172" i="9"/>
  <c r="K2172" i="9" s="1"/>
  <c r="L2172" i="9" s="1"/>
  <c r="B2173" i="9"/>
  <c r="A2174" i="9"/>
  <c r="C2173" i="9"/>
  <c r="D713" i="9"/>
  <c r="G713" i="9"/>
  <c r="H713" i="9" s="1"/>
  <c r="I713" i="9" s="1"/>
  <c r="J713" i="9"/>
  <c r="E713" i="9"/>
  <c r="A715" i="9"/>
  <c r="B714" i="9"/>
  <c r="C714" i="9"/>
  <c r="E2173" i="9" l="1"/>
  <c r="J2173" i="9"/>
  <c r="A2175" i="9"/>
  <c r="C2174" i="9"/>
  <c r="B2174" i="9"/>
  <c r="G2173" i="9"/>
  <c r="H2173" i="9" s="1"/>
  <c r="I2173" i="9" s="1"/>
  <c r="D2173" i="9"/>
  <c r="K713" i="9"/>
  <c r="L713" i="9" s="1"/>
  <c r="J714" i="9"/>
  <c r="K714" i="9" s="1"/>
  <c r="L714" i="9" s="1"/>
  <c r="E714" i="9"/>
  <c r="G714" i="9"/>
  <c r="D714" i="9"/>
  <c r="A716" i="9"/>
  <c r="C715" i="9"/>
  <c r="B715" i="9"/>
  <c r="J2174" i="9" l="1"/>
  <c r="E2174" i="9"/>
  <c r="A2176" i="9"/>
  <c r="C2175" i="9"/>
  <c r="B2175" i="9"/>
  <c r="K2173" i="9"/>
  <c r="L2173" i="9" s="1"/>
  <c r="D2174" i="9"/>
  <c r="G2174" i="9"/>
  <c r="H2174" i="9" s="1"/>
  <c r="I2174" i="9" s="1"/>
  <c r="E715" i="9"/>
  <c r="J715" i="9"/>
  <c r="A717" i="9"/>
  <c r="C716" i="9"/>
  <c r="B716" i="9"/>
  <c r="D715" i="9"/>
  <c r="G715" i="9"/>
  <c r="H714" i="9"/>
  <c r="I714" i="9" s="1"/>
  <c r="J2175" i="9" l="1"/>
  <c r="E2175" i="9"/>
  <c r="A2177" i="9"/>
  <c r="C2176" i="9"/>
  <c r="B2176" i="9"/>
  <c r="G2175" i="9"/>
  <c r="D2175" i="9"/>
  <c r="K2174" i="9"/>
  <c r="L2174" i="9" s="1"/>
  <c r="J716" i="9"/>
  <c r="E716" i="9"/>
  <c r="A718" i="9"/>
  <c r="B717" i="9"/>
  <c r="C717" i="9"/>
  <c r="K715" i="9"/>
  <c r="L715" i="9" s="1"/>
  <c r="H715" i="9"/>
  <c r="I715" i="9" s="1"/>
  <c r="G716" i="9"/>
  <c r="H716" i="9" s="1"/>
  <c r="I716" i="9" s="1"/>
  <c r="D716" i="9"/>
  <c r="E2176" i="9" l="1"/>
  <c r="J2176" i="9"/>
  <c r="K2176" i="9" s="1"/>
  <c r="L2176" i="9" s="1"/>
  <c r="B2177" i="9"/>
  <c r="C2177" i="9"/>
  <c r="A2178" i="9"/>
  <c r="H2175" i="9"/>
  <c r="I2175" i="9" s="1"/>
  <c r="G2176" i="9"/>
  <c r="H2176" i="9" s="1"/>
  <c r="I2176" i="9" s="1"/>
  <c r="D2176" i="9"/>
  <c r="K2175" i="9"/>
  <c r="L2175" i="9" s="1"/>
  <c r="D717" i="9"/>
  <c r="G717" i="9"/>
  <c r="A719" i="9"/>
  <c r="C718" i="9"/>
  <c r="B718" i="9"/>
  <c r="J717" i="9"/>
  <c r="E717" i="9"/>
  <c r="K716" i="9"/>
  <c r="L716" i="9" s="1"/>
  <c r="J2177" i="9" l="1"/>
  <c r="E2177" i="9"/>
  <c r="G2177" i="9"/>
  <c r="H2177" i="9" s="1"/>
  <c r="I2177" i="9" s="1"/>
  <c r="D2177" i="9"/>
  <c r="B2178" i="9"/>
  <c r="A2179" i="9"/>
  <c r="C2178" i="9"/>
  <c r="J718" i="9"/>
  <c r="K718" i="9" s="1"/>
  <c r="L718" i="9" s="1"/>
  <c r="E718" i="9"/>
  <c r="A720" i="9"/>
  <c r="C719" i="9"/>
  <c r="B719" i="9"/>
  <c r="K717" i="9"/>
  <c r="L717" i="9" s="1"/>
  <c r="H717" i="9"/>
  <c r="I717" i="9"/>
  <c r="D718" i="9"/>
  <c r="G718" i="9"/>
  <c r="H718" i="9" s="1"/>
  <c r="I718" i="9" s="1"/>
  <c r="J2178" i="9" l="1"/>
  <c r="E2178" i="9"/>
  <c r="C2179" i="9"/>
  <c r="B2179" i="9"/>
  <c r="A2180" i="9"/>
  <c r="G2178" i="9"/>
  <c r="D2178" i="9"/>
  <c r="K2177" i="9"/>
  <c r="L2177" i="9" s="1"/>
  <c r="D719" i="9"/>
  <c r="G719" i="9"/>
  <c r="J719" i="9"/>
  <c r="E719" i="9"/>
  <c r="A721" i="9"/>
  <c r="B720" i="9"/>
  <c r="C720" i="9"/>
  <c r="E2179" i="9" l="1"/>
  <c r="J2179" i="9"/>
  <c r="K2179" i="9" s="1"/>
  <c r="L2179" i="9" s="1"/>
  <c r="H2178" i="9"/>
  <c r="I2178" i="9" s="1"/>
  <c r="D2179" i="9"/>
  <c r="G2179" i="9"/>
  <c r="H2179" i="9" s="1"/>
  <c r="I2179" i="9" s="1"/>
  <c r="A2181" i="9"/>
  <c r="C2180" i="9"/>
  <c r="B2180" i="9"/>
  <c r="L2178" i="9"/>
  <c r="K2178" i="9"/>
  <c r="K719" i="9"/>
  <c r="L719" i="9" s="1"/>
  <c r="E720" i="9"/>
  <c r="J720" i="9"/>
  <c r="D720" i="9"/>
  <c r="G720" i="9"/>
  <c r="H720" i="9" s="1"/>
  <c r="I720" i="9" s="1"/>
  <c r="H719" i="9"/>
  <c r="I719" i="9" s="1"/>
  <c r="A722" i="9"/>
  <c r="C721" i="9"/>
  <c r="B721" i="9"/>
  <c r="B2181" i="9" l="1"/>
  <c r="A2182" i="9"/>
  <c r="C2181" i="9"/>
  <c r="E2180" i="9"/>
  <c r="J2180" i="9"/>
  <c r="K2180" i="9" s="1"/>
  <c r="L2180" i="9" s="1"/>
  <c r="G2180" i="9"/>
  <c r="H2180" i="9" s="1"/>
  <c r="I2180" i="9" s="1"/>
  <c r="D2180" i="9"/>
  <c r="E721" i="9"/>
  <c r="J721" i="9"/>
  <c r="K720" i="9"/>
  <c r="L720" i="9" s="1"/>
  <c r="D721" i="9"/>
  <c r="G721" i="9"/>
  <c r="A723" i="9"/>
  <c r="C722" i="9"/>
  <c r="B722" i="9"/>
  <c r="J2181" i="9" l="1"/>
  <c r="E2181" i="9"/>
  <c r="C2182" i="9"/>
  <c r="B2182" i="9"/>
  <c r="A2183" i="9"/>
  <c r="D2181" i="9"/>
  <c r="G2181" i="9"/>
  <c r="H2181" i="9" s="1"/>
  <c r="I2181" i="9" s="1"/>
  <c r="E722" i="9"/>
  <c r="J722" i="9"/>
  <c r="K722" i="9" s="1"/>
  <c r="L722" i="9" s="1"/>
  <c r="A724" i="9"/>
  <c r="B723" i="9"/>
  <c r="C723" i="9"/>
  <c r="H721" i="9"/>
  <c r="I721" i="9" s="1"/>
  <c r="K721" i="9"/>
  <c r="L721" i="9"/>
  <c r="D722" i="9"/>
  <c r="G722" i="9"/>
  <c r="H722" i="9" s="1"/>
  <c r="I722" i="9" s="1"/>
  <c r="D2182" i="9" l="1"/>
  <c r="G2182" i="9"/>
  <c r="H2182" i="9" s="1"/>
  <c r="I2182" i="9" s="1"/>
  <c r="J2182" i="9"/>
  <c r="E2182" i="9"/>
  <c r="A2184" i="9"/>
  <c r="C2183" i="9"/>
  <c r="B2183" i="9"/>
  <c r="K2181" i="9"/>
  <c r="L2181" i="9" s="1"/>
  <c r="D723" i="9"/>
  <c r="G723" i="9"/>
  <c r="A725" i="9"/>
  <c r="C724" i="9"/>
  <c r="B724" i="9"/>
  <c r="E723" i="9"/>
  <c r="J723" i="9"/>
  <c r="G2183" i="9" l="1"/>
  <c r="D2183" i="9"/>
  <c r="K2182" i="9"/>
  <c r="L2182" i="9" s="1"/>
  <c r="E2183" i="9"/>
  <c r="J2183" i="9"/>
  <c r="A2185" i="9"/>
  <c r="C2184" i="9"/>
  <c r="B2184" i="9"/>
  <c r="E724" i="9"/>
  <c r="J724" i="9"/>
  <c r="K723" i="9"/>
  <c r="L723" i="9" s="1"/>
  <c r="A726" i="9"/>
  <c r="B725" i="9"/>
  <c r="C725" i="9"/>
  <c r="H723" i="9"/>
  <c r="I723" i="9" s="1"/>
  <c r="D724" i="9"/>
  <c r="G724" i="9"/>
  <c r="H724" i="9" s="1"/>
  <c r="I724" i="9" s="1"/>
  <c r="B2185" i="9" l="1"/>
  <c r="A2186" i="9"/>
  <c r="C2185" i="9"/>
  <c r="K2183" i="9"/>
  <c r="L2183" i="9" s="1"/>
  <c r="J2184" i="9"/>
  <c r="K2184" i="9" s="1"/>
  <c r="L2184" i="9" s="1"/>
  <c r="E2184" i="9"/>
  <c r="D2184" i="9"/>
  <c r="G2184" i="9"/>
  <c r="H2184" i="9" s="1"/>
  <c r="I2184" i="9" s="1"/>
  <c r="H2183" i="9"/>
  <c r="I2183" i="9" s="1"/>
  <c r="J725" i="9"/>
  <c r="E725" i="9"/>
  <c r="G725" i="9"/>
  <c r="D725" i="9"/>
  <c r="K724" i="9"/>
  <c r="L724" i="9" s="1"/>
  <c r="B726" i="9"/>
  <c r="A727" i="9"/>
  <c r="C726" i="9"/>
  <c r="J2185" i="9" l="1"/>
  <c r="E2185" i="9"/>
  <c r="B2186" i="9"/>
  <c r="A2187" i="9"/>
  <c r="C2186" i="9"/>
  <c r="G2185" i="9"/>
  <c r="H2185" i="9" s="1"/>
  <c r="I2185" i="9" s="1"/>
  <c r="D2185" i="9"/>
  <c r="H725" i="9"/>
  <c r="I725" i="9" s="1"/>
  <c r="A728" i="9"/>
  <c r="C727" i="9"/>
  <c r="B727" i="9"/>
  <c r="D726" i="9"/>
  <c r="G726" i="9"/>
  <c r="H726" i="9" s="1"/>
  <c r="I726" i="9" s="1"/>
  <c r="E726" i="9"/>
  <c r="J726" i="9"/>
  <c r="K726" i="9" s="1"/>
  <c r="L726" i="9" s="1"/>
  <c r="K725" i="9"/>
  <c r="L725" i="9" s="1"/>
  <c r="B2187" i="9" l="1"/>
  <c r="A2188" i="9"/>
  <c r="C2187" i="9"/>
  <c r="D2186" i="9"/>
  <c r="G2186" i="9"/>
  <c r="J2186" i="9"/>
  <c r="E2186" i="9"/>
  <c r="K2185" i="9"/>
  <c r="L2185" i="9" s="1"/>
  <c r="E727" i="9"/>
  <c r="J727" i="9"/>
  <c r="A729" i="9"/>
  <c r="C728" i="9"/>
  <c r="B728" i="9"/>
  <c r="D727" i="9"/>
  <c r="G727" i="9"/>
  <c r="E2187" i="9" l="1"/>
  <c r="J2187" i="9"/>
  <c r="K2186" i="9"/>
  <c r="L2186" i="9" s="1"/>
  <c r="B2188" i="9"/>
  <c r="A2189" i="9"/>
  <c r="C2188" i="9"/>
  <c r="H2186" i="9"/>
  <c r="I2186" i="9" s="1"/>
  <c r="G2187" i="9"/>
  <c r="H2187" i="9" s="1"/>
  <c r="I2187" i="9" s="1"/>
  <c r="D2187" i="9"/>
  <c r="E728" i="9"/>
  <c r="J728" i="9"/>
  <c r="A730" i="9"/>
  <c r="C729" i="9"/>
  <c r="B729" i="9"/>
  <c r="K727" i="9"/>
  <c r="L727" i="9" s="1"/>
  <c r="H727" i="9"/>
  <c r="I727" i="9" s="1"/>
  <c r="D728" i="9"/>
  <c r="G728" i="9"/>
  <c r="J2188" i="9" l="1"/>
  <c r="E2188" i="9"/>
  <c r="B2189" i="9"/>
  <c r="A2190" i="9"/>
  <c r="C2189" i="9"/>
  <c r="K2187" i="9"/>
  <c r="L2187" i="9" s="1"/>
  <c r="D2188" i="9"/>
  <c r="G2188" i="9"/>
  <c r="H2188" i="9" s="1"/>
  <c r="I2188" i="9" s="1"/>
  <c r="H728" i="9"/>
  <c r="I728" i="9" s="1"/>
  <c r="E729" i="9"/>
  <c r="J729" i="9"/>
  <c r="A731" i="9"/>
  <c r="C730" i="9"/>
  <c r="B730" i="9"/>
  <c r="K728" i="9"/>
  <c r="L728" i="9" s="1"/>
  <c r="D729" i="9"/>
  <c r="G729" i="9"/>
  <c r="D2189" i="9" l="1"/>
  <c r="G2189" i="9"/>
  <c r="H2189" i="9" s="1"/>
  <c r="I2189" i="9" s="1"/>
  <c r="C2190" i="9"/>
  <c r="B2190" i="9"/>
  <c r="A2191" i="9"/>
  <c r="E2189" i="9"/>
  <c r="J2189" i="9"/>
  <c r="K2188" i="9"/>
  <c r="L2188" i="9" s="1"/>
  <c r="K729" i="9"/>
  <c r="L729" i="9" s="1"/>
  <c r="H729" i="9"/>
  <c r="I729" i="9" s="1"/>
  <c r="D730" i="9"/>
  <c r="G730" i="9"/>
  <c r="E730" i="9"/>
  <c r="J730" i="9"/>
  <c r="K730" i="9" s="1"/>
  <c r="L730" i="9" s="1"/>
  <c r="B731" i="9"/>
  <c r="A732" i="9"/>
  <c r="C731" i="9"/>
  <c r="G2190" i="9" l="1"/>
  <c r="D2190" i="9"/>
  <c r="K2189" i="9"/>
  <c r="L2189" i="9" s="1"/>
  <c r="E2190" i="9"/>
  <c r="J2190" i="9"/>
  <c r="K2190" i="9" s="1"/>
  <c r="L2190" i="9" s="1"/>
  <c r="B2191" i="9"/>
  <c r="A2192" i="9"/>
  <c r="C2191" i="9"/>
  <c r="J731" i="9"/>
  <c r="E731" i="9"/>
  <c r="B732" i="9"/>
  <c r="C732" i="9"/>
  <c r="H730" i="9"/>
  <c r="I730" i="9" s="1"/>
  <c r="D731" i="9"/>
  <c r="G731" i="9"/>
  <c r="D2191" i="9" l="1"/>
  <c r="G2191" i="9"/>
  <c r="H2191" i="9" s="1"/>
  <c r="I2191" i="9" s="1"/>
  <c r="B2192" i="9"/>
  <c r="A2193" i="9"/>
  <c r="C2192" i="9"/>
  <c r="E2191" i="9"/>
  <c r="J2191" i="9"/>
  <c r="K2191" i="9" s="1"/>
  <c r="L2191" i="9" s="1"/>
  <c r="H2190" i="9"/>
  <c r="I2190" i="9" s="1"/>
  <c r="E732" i="9"/>
  <c r="J732" i="9"/>
  <c r="H731" i="9"/>
  <c r="I731" i="9" s="1"/>
  <c r="D732" i="9"/>
  <c r="G732" i="9"/>
  <c r="K731" i="9"/>
  <c r="L731" i="9" s="1"/>
  <c r="D2192" i="9" l="1"/>
  <c r="G2192" i="9"/>
  <c r="H2192" i="9" s="1"/>
  <c r="I2192" i="9" s="1"/>
  <c r="C2193" i="9"/>
  <c r="A2194" i="9"/>
  <c r="B2193" i="9"/>
  <c r="J2192" i="9"/>
  <c r="K2192" i="9" s="1"/>
  <c r="L2192" i="9" s="1"/>
  <c r="E2192" i="9"/>
  <c r="H732" i="9"/>
  <c r="I732" i="9" s="1"/>
  <c r="K732" i="9"/>
  <c r="L732" i="9" s="1"/>
  <c r="C2194" i="9" l="1"/>
  <c r="B2194" i="9"/>
  <c r="A2195" i="9"/>
  <c r="J2193" i="9"/>
  <c r="E2193" i="9"/>
  <c r="G2193" i="9"/>
  <c r="H2193" i="9" s="1"/>
  <c r="I2193" i="9" s="1"/>
  <c r="D2193" i="9"/>
  <c r="K2193" i="9" l="1"/>
  <c r="L2193" i="9" s="1"/>
  <c r="A2196" i="9"/>
  <c r="C2195" i="9"/>
  <c r="B2195" i="9"/>
  <c r="G2194" i="9"/>
  <c r="D2194" i="9"/>
  <c r="E2194" i="9"/>
  <c r="J2194" i="9"/>
  <c r="K2194" i="9" s="1"/>
  <c r="L2194" i="9" s="1"/>
  <c r="B2196" i="9" l="1"/>
  <c r="A2197" i="9"/>
  <c r="C2196" i="9"/>
  <c r="J2195" i="9"/>
  <c r="K2195" i="9" s="1"/>
  <c r="L2195" i="9" s="1"/>
  <c r="E2195" i="9"/>
  <c r="H2194" i="9"/>
  <c r="I2194" i="9" s="1"/>
  <c r="D2195" i="9"/>
  <c r="G2195" i="9"/>
  <c r="H2195" i="9" s="1"/>
  <c r="I2195" i="9" s="1"/>
  <c r="J2196" i="9" l="1"/>
  <c r="K2196" i="9" s="1"/>
  <c r="L2196" i="9" s="1"/>
  <c r="E2196" i="9"/>
  <c r="C2197" i="9"/>
  <c r="B2197" i="9"/>
  <c r="A2198" i="9"/>
  <c r="D2196" i="9"/>
  <c r="G2196" i="9"/>
  <c r="A2199" i="9" l="1"/>
  <c r="B2198" i="9"/>
  <c r="C2198" i="9"/>
  <c r="D2197" i="9"/>
  <c r="G2197" i="9"/>
  <c r="H2197" i="9" s="1"/>
  <c r="I2197" i="9" s="1"/>
  <c r="H2196" i="9"/>
  <c r="I2196" i="9" s="1"/>
  <c r="J2197" i="9"/>
  <c r="K2197" i="9" s="1"/>
  <c r="L2197" i="9" s="1"/>
  <c r="E2197" i="9"/>
  <c r="E2198" i="9" l="1"/>
  <c r="J2198" i="9"/>
  <c r="K2198" i="9" s="1"/>
  <c r="L2198" i="9" s="1"/>
  <c r="G2198" i="9"/>
  <c r="D2198" i="9"/>
  <c r="A2200" i="9"/>
  <c r="B2199" i="9"/>
  <c r="C2199" i="9"/>
  <c r="J2199" i="9" l="1"/>
  <c r="K2199" i="9" s="1"/>
  <c r="L2199" i="9" s="1"/>
  <c r="E2199" i="9"/>
  <c r="H2198" i="9"/>
  <c r="I2198" i="9" s="1"/>
  <c r="D2199" i="9"/>
  <c r="G2199" i="9"/>
  <c r="H2199" i="9" s="1"/>
  <c r="I2199" i="9" s="1"/>
  <c r="C2200" i="9"/>
  <c r="B2200" i="9"/>
  <c r="A2201" i="9"/>
  <c r="B2201" i="9" l="1"/>
  <c r="A2202" i="9"/>
  <c r="C2201" i="9"/>
  <c r="G2200" i="9"/>
  <c r="H2200" i="9" s="1"/>
  <c r="I2200" i="9" s="1"/>
  <c r="D2200" i="9"/>
  <c r="E2200" i="9"/>
  <c r="J2200" i="9"/>
  <c r="K2200" i="9" l="1"/>
  <c r="L2200" i="9" s="1"/>
  <c r="E2201" i="9"/>
  <c r="J2201" i="9"/>
  <c r="B2202" i="9"/>
  <c r="A2203" i="9"/>
  <c r="C2202" i="9"/>
  <c r="G2201" i="9"/>
  <c r="H2201" i="9" s="1"/>
  <c r="I2201" i="9" s="1"/>
  <c r="D2201" i="9"/>
  <c r="K2201" i="9" l="1"/>
  <c r="L2201" i="9" s="1"/>
  <c r="E2202" i="9"/>
  <c r="J2202" i="9"/>
  <c r="K2202" i="9" s="1"/>
  <c r="L2202" i="9" s="1"/>
  <c r="A2204" i="9"/>
  <c r="C2203" i="9"/>
  <c r="B2203" i="9"/>
  <c r="G2202" i="9"/>
  <c r="D2202" i="9"/>
  <c r="H2202" i="9" l="1"/>
  <c r="I2202" i="9" s="1"/>
  <c r="D2203" i="9"/>
  <c r="G2203" i="9"/>
  <c r="H2203" i="9" s="1"/>
  <c r="I2203" i="9" s="1"/>
  <c r="J2203" i="9"/>
  <c r="K2203" i="9" s="1"/>
  <c r="L2203" i="9" s="1"/>
  <c r="E2203" i="9"/>
  <c r="C2204" i="9"/>
  <c r="B2204" i="9"/>
  <c r="A2205" i="9"/>
  <c r="E2204" i="9" l="1"/>
  <c r="J2204" i="9"/>
  <c r="K2204" i="9" s="1"/>
  <c r="L2204" i="9" s="1"/>
  <c r="B2205" i="9"/>
  <c r="C2205" i="9"/>
  <c r="A2206" i="9"/>
  <c r="D2204" i="9"/>
  <c r="G2204" i="9"/>
  <c r="H2204" i="9" s="1"/>
  <c r="I2204" i="9" s="1"/>
  <c r="D2205" i="9" l="1"/>
  <c r="G2205" i="9"/>
  <c r="H2205" i="9" s="1"/>
  <c r="I2205" i="9" s="1"/>
  <c r="J2205" i="9"/>
  <c r="E2205" i="9"/>
  <c r="C2206" i="9"/>
  <c r="B2206" i="9"/>
  <c r="A2207" i="9"/>
  <c r="A2208" i="9" l="1"/>
  <c r="C2207" i="9"/>
  <c r="B2207" i="9"/>
  <c r="K2205" i="9"/>
  <c r="L2205" i="9" s="1"/>
  <c r="D2206" i="9"/>
  <c r="G2206" i="9"/>
  <c r="J2206" i="9"/>
  <c r="K2206" i="9" s="1"/>
  <c r="L2206" i="9" s="1"/>
  <c r="E2206" i="9"/>
  <c r="H2206" i="9" l="1"/>
  <c r="I2206" i="9" s="1"/>
  <c r="D2207" i="9"/>
  <c r="G2207" i="9"/>
  <c r="H2207" i="9" s="1"/>
  <c r="I2207" i="9" s="1"/>
  <c r="J2207" i="9"/>
  <c r="K2207" i="9" s="1"/>
  <c r="L2207" i="9" s="1"/>
  <c r="E2207" i="9"/>
  <c r="C2208" i="9"/>
  <c r="B2208" i="9"/>
  <c r="A2209" i="9"/>
  <c r="E2208" i="9" l="1"/>
  <c r="J2208" i="9"/>
  <c r="K2208" i="9" s="1"/>
  <c r="L2208" i="9" s="1"/>
  <c r="D2208" i="9"/>
  <c r="G2208" i="9"/>
  <c r="H2208" i="9" s="1"/>
  <c r="I2208" i="9" s="1"/>
  <c r="B2209" i="9"/>
  <c r="A2210" i="9"/>
  <c r="C2209" i="9"/>
  <c r="J2209" i="9" l="1"/>
  <c r="E2209" i="9"/>
  <c r="B2210" i="9"/>
  <c r="A2211" i="9"/>
  <c r="C2210" i="9"/>
  <c r="G2209" i="9"/>
  <c r="H2209" i="9" s="1"/>
  <c r="I2209" i="9" s="1"/>
  <c r="D2209" i="9"/>
  <c r="B2211" i="9" l="1"/>
  <c r="A2212" i="9"/>
  <c r="C2211" i="9"/>
  <c r="G2210" i="9"/>
  <c r="D2210" i="9"/>
  <c r="E2210" i="9"/>
  <c r="J2210" i="9"/>
  <c r="K2210" i="9" s="1"/>
  <c r="L2210" i="9" s="1"/>
  <c r="K2209" i="9"/>
  <c r="L2209" i="9" s="1"/>
  <c r="E2211" i="9" l="1"/>
  <c r="J2211" i="9"/>
  <c r="K2211" i="9" s="1"/>
  <c r="L2211" i="9" s="1"/>
  <c r="H2210" i="9"/>
  <c r="I2210" i="9" s="1"/>
  <c r="A2213" i="9"/>
  <c r="C2212" i="9"/>
  <c r="B2212" i="9"/>
  <c r="G2211" i="9"/>
  <c r="D2211" i="9"/>
  <c r="G2212" i="9" l="1"/>
  <c r="H2212" i="9" s="1"/>
  <c r="I2212" i="9" s="1"/>
  <c r="D2212" i="9"/>
  <c r="H2211" i="9"/>
  <c r="I2211" i="9" s="1"/>
  <c r="J2212" i="9"/>
  <c r="K2212" i="9" s="1"/>
  <c r="L2212" i="9" s="1"/>
  <c r="E2212" i="9"/>
  <c r="C2213" i="9"/>
  <c r="B2213" i="9"/>
  <c r="A2214" i="9"/>
  <c r="G2213" i="9" l="1"/>
  <c r="H2213" i="9" s="1"/>
  <c r="I2213" i="9" s="1"/>
  <c r="D2213" i="9"/>
  <c r="J2213" i="9"/>
  <c r="K2213" i="9" s="1"/>
  <c r="L2213" i="9" s="1"/>
  <c r="E2213" i="9"/>
  <c r="B2214" i="9"/>
  <c r="A2215" i="9"/>
  <c r="C2214" i="9"/>
  <c r="G2214" i="9" l="1"/>
  <c r="D2214" i="9"/>
  <c r="J2214" i="9"/>
  <c r="K2214" i="9" s="1"/>
  <c r="L2214" i="9" s="1"/>
  <c r="E2214" i="9"/>
  <c r="C2215" i="9"/>
  <c r="B2215" i="9"/>
  <c r="A2216" i="9"/>
  <c r="A2217" i="9" l="1"/>
  <c r="C2216" i="9"/>
  <c r="B2216" i="9"/>
  <c r="G2215" i="9"/>
  <c r="H2215" i="9" s="1"/>
  <c r="I2215" i="9" s="1"/>
  <c r="D2215" i="9"/>
  <c r="E2215" i="9"/>
  <c r="J2215" i="9"/>
  <c r="K2215" i="9" s="1"/>
  <c r="L2215" i="9" s="1"/>
  <c r="H2214" i="9"/>
  <c r="I2214" i="9" s="1"/>
  <c r="D2216" i="9" l="1"/>
  <c r="G2216" i="9"/>
  <c r="H2216" i="9" s="1"/>
  <c r="I2216" i="9" s="1"/>
  <c r="J2216" i="9"/>
  <c r="K2216" i="9" s="1"/>
  <c r="L2216" i="9" s="1"/>
  <c r="E2216" i="9"/>
  <c r="C2217" i="9"/>
  <c r="A2218" i="9"/>
  <c r="B2217" i="9"/>
  <c r="D2217" i="9" l="1"/>
  <c r="G2217" i="9"/>
  <c r="H2217" i="9" s="1"/>
  <c r="I2217" i="9" s="1"/>
  <c r="A2219" i="9"/>
  <c r="C2218" i="9"/>
  <c r="B2218" i="9"/>
  <c r="J2217" i="9"/>
  <c r="E2217" i="9"/>
  <c r="A2220" i="9" l="1"/>
  <c r="C2219" i="9"/>
  <c r="B2219" i="9"/>
  <c r="J2218" i="9"/>
  <c r="K2218" i="9" s="1"/>
  <c r="L2218" i="9" s="1"/>
  <c r="E2218" i="9"/>
  <c r="K2217" i="9"/>
  <c r="L2217" i="9" s="1"/>
  <c r="D2218" i="9"/>
  <c r="G2218" i="9"/>
  <c r="G2219" i="9" l="1"/>
  <c r="H2219" i="9" s="1"/>
  <c r="I2219" i="9" s="1"/>
  <c r="D2219" i="9"/>
  <c r="J2219" i="9"/>
  <c r="K2219" i="9" s="1"/>
  <c r="L2219" i="9" s="1"/>
  <c r="E2219" i="9"/>
  <c r="H2218" i="9"/>
  <c r="I2218" i="9" s="1"/>
  <c r="A2221" i="9"/>
  <c r="C2220" i="9"/>
  <c r="B2220" i="9"/>
  <c r="G2220" i="9" l="1"/>
  <c r="H2220" i="9" s="1"/>
  <c r="I2220" i="9" s="1"/>
  <c r="D2220" i="9"/>
  <c r="J2220" i="9"/>
  <c r="K2220" i="9" s="1"/>
  <c r="L2220" i="9" s="1"/>
  <c r="E2220" i="9"/>
  <c r="B2221" i="9"/>
  <c r="A2222" i="9"/>
  <c r="C2221" i="9"/>
  <c r="G2221" i="9" l="1"/>
  <c r="H2221" i="9" s="1"/>
  <c r="I2221" i="9" s="1"/>
  <c r="D2221" i="9"/>
  <c r="E2221" i="9"/>
  <c r="J2221" i="9"/>
  <c r="C2222" i="9"/>
  <c r="B2222" i="9"/>
  <c r="A2223" i="9"/>
  <c r="J2222" i="9" l="1"/>
  <c r="K2222" i="9" s="1"/>
  <c r="L2222" i="9" s="1"/>
  <c r="E2222" i="9"/>
  <c r="K2221" i="9"/>
  <c r="L2221" i="9" s="1"/>
  <c r="A2224" i="9"/>
  <c r="C2223" i="9"/>
  <c r="B2223" i="9"/>
  <c r="D2222" i="9"/>
  <c r="G2222" i="9"/>
  <c r="D2223" i="9" l="1"/>
  <c r="G2223" i="9"/>
  <c r="H2223" i="9" s="1"/>
  <c r="I2223" i="9" s="1"/>
  <c r="H2222" i="9"/>
  <c r="I2222" i="9" s="1"/>
  <c r="B2224" i="9"/>
  <c r="A2225" i="9"/>
  <c r="C2224" i="9"/>
  <c r="J2223" i="9"/>
  <c r="E2223" i="9"/>
  <c r="K2223" i="9" l="1"/>
  <c r="L2223" i="9" s="1"/>
  <c r="J2224" i="9"/>
  <c r="E2224" i="9"/>
  <c r="B2225" i="9"/>
  <c r="A2226" i="9"/>
  <c r="C2225" i="9"/>
  <c r="D2224" i="9"/>
  <c r="G2224" i="9"/>
  <c r="J2225" i="9" l="1"/>
  <c r="E2225" i="9"/>
  <c r="C2226" i="9"/>
  <c r="B2226" i="9"/>
  <c r="A2227" i="9"/>
  <c r="K2224" i="9"/>
  <c r="L2224" i="9" s="1"/>
  <c r="H2224" i="9"/>
  <c r="I2224" i="9" s="1"/>
  <c r="G2225" i="9"/>
  <c r="H2225" i="9" s="1"/>
  <c r="I2225" i="9" s="1"/>
  <c r="D2225" i="9"/>
  <c r="E2226" i="9" l="1"/>
  <c r="J2226" i="9"/>
  <c r="K2226" i="9" s="1"/>
  <c r="L2226" i="9" s="1"/>
  <c r="D2226" i="9"/>
  <c r="G2226" i="9"/>
  <c r="C2227" i="9"/>
  <c r="B2227" i="9"/>
  <c r="A2228" i="9"/>
  <c r="K2225" i="9"/>
  <c r="L2225" i="9" s="1"/>
  <c r="H2226" i="9" l="1"/>
  <c r="I2226" i="9" s="1"/>
  <c r="A2229" i="9"/>
  <c r="C2228" i="9"/>
  <c r="B2228" i="9"/>
  <c r="D2227" i="9"/>
  <c r="G2227" i="9"/>
  <c r="H2227" i="9" s="1"/>
  <c r="I2227" i="9" s="1"/>
  <c r="E2227" i="9"/>
  <c r="J2227" i="9"/>
  <c r="K2227" i="9" s="1"/>
  <c r="L2227" i="9" s="1"/>
  <c r="A2230" i="9" l="1"/>
  <c r="C2229" i="9"/>
  <c r="B2229" i="9"/>
  <c r="J2228" i="9"/>
  <c r="K2228" i="9" s="1"/>
  <c r="L2228" i="9" s="1"/>
  <c r="E2228" i="9"/>
  <c r="G2228" i="9"/>
  <c r="H2228" i="9" s="1"/>
  <c r="I2228" i="9" s="1"/>
  <c r="D2228" i="9"/>
  <c r="J2229" i="9" l="1"/>
  <c r="E2229" i="9"/>
  <c r="G2229" i="9"/>
  <c r="H2229" i="9" s="1"/>
  <c r="I2229" i="9" s="1"/>
  <c r="D2229" i="9"/>
  <c r="A2231" i="9"/>
  <c r="C2230" i="9"/>
  <c r="B2230" i="9"/>
  <c r="J2230" i="9" l="1"/>
  <c r="K2230" i="9" s="1"/>
  <c r="L2230" i="9" s="1"/>
  <c r="E2230" i="9"/>
  <c r="D2230" i="9"/>
  <c r="G2230" i="9"/>
  <c r="A2232" i="9"/>
  <c r="C2231" i="9"/>
  <c r="B2231" i="9"/>
  <c r="K2229" i="9"/>
  <c r="L2229" i="9"/>
  <c r="C2232" i="9" l="1"/>
  <c r="B2232" i="9"/>
  <c r="A2233" i="9"/>
  <c r="H2230" i="9"/>
  <c r="I2230" i="9" s="1"/>
  <c r="D2231" i="9"/>
  <c r="G2231" i="9"/>
  <c r="H2231" i="9" s="1"/>
  <c r="I2231" i="9" s="1"/>
  <c r="J2231" i="9"/>
  <c r="K2231" i="9" s="1"/>
  <c r="L2231" i="9" s="1"/>
  <c r="E2231" i="9"/>
  <c r="B2233" i="9" l="1"/>
  <c r="A2234" i="9"/>
  <c r="C2233" i="9"/>
  <c r="D2232" i="9"/>
  <c r="G2232" i="9"/>
  <c r="H2232" i="9" s="1"/>
  <c r="I2232" i="9" s="1"/>
  <c r="E2232" i="9"/>
  <c r="J2232" i="9"/>
  <c r="K2232" i="9" l="1"/>
  <c r="L2232" i="9" s="1"/>
  <c r="J2233" i="9"/>
  <c r="E2233" i="9"/>
  <c r="A2235" i="9"/>
  <c r="C2234" i="9"/>
  <c r="B2234" i="9"/>
  <c r="D2233" i="9"/>
  <c r="G2233" i="9"/>
  <c r="H2233" i="9" s="1"/>
  <c r="I2233" i="9" s="1"/>
  <c r="K2233" i="9" l="1"/>
  <c r="L2233" i="9"/>
  <c r="D2234" i="9"/>
  <c r="G2234" i="9"/>
  <c r="J2234" i="9"/>
  <c r="K2234" i="9" s="1"/>
  <c r="L2234" i="9" s="1"/>
  <c r="E2234" i="9"/>
  <c r="C2235" i="9"/>
  <c r="B2235" i="9"/>
  <c r="A2236" i="9"/>
  <c r="A2237" i="9" l="1"/>
  <c r="B2236" i="9"/>
  <c r="C2236" i="9"/>
  <c r="G2235" i="9"/>
  <c r="H2235" i="9" s="1"/>
  <c r="I2235" i="9" s="1"/>
  <c r="D2235" i="9"/>
  <c r="H2234" i="9"/>
  <c r="I2234" i="9" s="1"/>
  <c r="J2235" i="9"/>
  <c r="K2235" i="9" s="1"/>
  <c r="L2235" i="9" s="1"/>
  <c r="E2235" i="9"/>
  <c r="E2236" i="9" l="1"/>
  <c r="J2236" i="9"/>
  <c r="K2236" i="9" s="1"/>
  <c r="L2236" i="9" s="1"/>
  <c r="G2236" i="9"/>
  <c r="H2236" i="9" s="1"/>
  <c r="I2236" i="9" s="1"/>
  <c r="D2236" i="9"/>
  <c r="B2237" i="9"/>
  <c r="A2238" i="9"/>
  <c r="C2237" i="9"/>
  <c r="J2237" i="9" l="1"/>
  <c r="E2237" i="9"/>
  <c r="C2238" i="9"/>
  <c r="B2238" i="9"/>
  <c r="A2239" i="9"/>
  <c r="D2237" i="9"/>
  <c r="G2237" i="9"/>
  <c r="H2237" i="9" s="1"/>
  <c r="I2237" i="9" s="1"/>
  <c r="J2238" i="9" l="1"/>
  <c r="K2238" i="9" s="1"/>
  <c r="L2238" i="9" s="1"/>
  <c r="E2238" i="9"/>
  <c r="D2238" i="9"/>
  <c r="G2238" i="9"/>
  <c r="A2240" i="9"/>
  <c r="C2239" i="9"/>
  <c r="B2239" i="9"/>
  <c r="K2237" i="9"/>
  <c r="L2237" i="9" s="1"/>
  <c r="A2241" i="9" l="1"/>
  <c r="C2240" i="9"/>
  <c r="B2240" i="9"/>
  <c r="H2238" i="9"/>
  <c r="I2238" i="9" s="1"/>
  <c r="G2239" i="9"/>
  <c r="H2239" i="9" s="1"/>
  <c r="I2239" i="9" s="1"/>
  <c r="D2239" i="9"/>
  <c r="J2239" i="9"/>
  <c r="K2239" i="9" s="1"/>
  <c r="L2239" i="9" s="1"/>
  <c r="E2239" i="9"/>
  <c r="D2240" i="9" l="1"/>
  <c r="G2240" i="9"/>
  <c r="H2240" i="9" s="1"/>
  <c r="I2240" i="9" s="1"/>
  <c r="J2240" i="9"/>
  <c r="K2240" i="9" s="1"/>
  <c r="L2240" i="9" s="1"/>
  <c r="E2240" i="9"/>
  <c r="B2241" i="9"/>
  <c r="A2242" i="9"/>
  <c r="C2241" i="9"/>
  <c r="J2241" i="9" l="1"/>
  <c r="E2241" i="9"/>
  <c r="A2243" i="9"/>
  <c r="C2242" i="9"/>
  <c r="B2242" i="9"/>
  <c r="G2241" i="9"/>
  <c r="H2241" i="9" s="1"/>
  <c r="I2241" i="9" s="1"/>
  <c r="D2241" i="9"/>
  <c r="J2242" i="9" l="1"/>
  <c r="K2242" i="9" s="1"/>
  <c r="L2242" i="9" s="1"/>
  <c r="E2242" i="9"/>
  <c r="C2243" i="9"/>
  <c r="B2243" i="9"/>
  <c r="A2244" i="9"/>
  <c r="D2242" i="9"/>
  <c r="G2242" i="9"/>
  <c r="K2241" i="9"/>
  <c r="L2241" i="9" s="1"/>
  <c r="G2243" i="9" l="1"/>
  <c r="H2243" i="9" s="1"/>
  <c r="I2243" i="9" s="1"/>
  <c r="D2243" i="9"/>
  <c r="H2242" i="9"/>
  <c r="I2242" i="9" s="1"/>
  <c r="J2243" i="9"/>
  <c r="K2243" i="9" s="1"/>
  <c r="L2243" i="9" s="1"/>
  <c r="E2243" i="9"/>
  <c r="A2245" i="9"/>
  <c r="C2244" i="9"/>
  <c r="B2244" i="9"/>
  <c r="E2244" i="9" l="1"/>
  <c r="J2244" i="9"/>
  <c r="K2244" i="9" s="1"/>
  <c r="L2244" i="9" s="1"/>
  <c r="D2244" i="9"/>
  <c r="G2244" i="9"/>
  <c r="H2244" i="9" s="1"/>
  <c r="I2244" i="9" s="1"/>
  <c r="B2245" i="9"/>
  <c r="A2246" i="9"/>
  <c r="C2245" i="9"/>
  <c r="J2245" i="9" l="1"/>
  <c r="E2245" i="9"/>
  <c r="B2246" i="9"/>
  <c r="A2247" i="9"/>
  <c r="C2246" i="9"/>
  <c r="G2245" i="9"/>
  <c r="H2245" i="9" s="1"/>
  <c r="I2245" i="9" s="1"/>
  <c r="D2245" i="9"/>
  <c r="B2247" i="9" l="1"/>
  <c r="A2248" i="9"/>
  <c r="C2247" i="9"/>
  <c r="G2246" i="9"/>
  <c r="D2246" i="9"/>
  <c r="E2246" i="9"/>
  <c r="J2246" i="9"/>
  <c r="K2246" i="9" s="1"/>
  <c r="L2246" i="9" s="1"/>
  <c r="K2245" i="9"/>
  <c r="L2245" i="9" s="1"/>
  <c r="J2247" i="9" l="1"/>
  <c r="K2247" i="9" s="1"/>
  <c r="L2247" i="9" s="1"/>
  <c r="E2247" i="9"/>
  <c r="H2246" i="9"/>
  <c r="I2246" i="9" s="1"/>
  <c r="C2248" i="9"/>
  <c r="B2248" i="9"/>
  <c r="A2249" i="9"/>
  <c r="G2247" i="9"/>
  <c r="H2247" i="9" s="1"/>
  <c r="I2247" i="9" s="1"/>
  <c r="D2247" i="9"/>
  <c r="B2249" i="9" l="1"/>
  <c r="A2250" i="9"/>
  <c r="C2249" i="9"/>
  <c r="D2248" i="9"/>
  <c r="G2248" i="9"/>
  <c r="H2248" i="9" s="1"/>
  <c r="I2248" i="9" s="1"/>
  <c r="J2248" i="9"/>
  <c r="K2248" i="9" s="1"/>
  <c r="L2248" i="9" s="1"/>
  <c r="E2248" i="9"/>
  <c r="J2249" i="9" l="1"/>
  <c r="E2249" i="9"/>
  <c r="A2251" i="9"/>
  <c r="C2250" i="9"/>
  <c r="B2250" i="9"/>
  <c r="G2249" i="9"/>
  <c r="H2249" i="9" s="1"/>
  <c r="I2249" i="9" s="1"/>
  <c r="D2249" i="9"/>
  <c r="J2250" i="9" l="1"/>
  <c r="K2250" i="9" s="1"/>
  <c r="L2250" i="9" s="1"/>
  <c r="E2250" i="9"/>
  <c r="A2252" i="9"/>
  <c r="B2251" i="9"/>
  <c r="C2251" i="9"/>
  <c r="D2250" i="9"/>
  <c r="G2250" i="9"/>
  <c r="K2249" i="9"/>
  <c r="L2249" i="9"/>
  <c r="E2251" i="9" l="1"/>
  <c r="J2251" i="9"/>
  <c r="K2251" i="9" s="1"/>
  <c r="L2251" i="9" s="1"/>
  <c r="G2251" i="9"/>
  <c r="H2251" i="9" s="1"/>
  <c r="I2251" i="9" s="1"/>
  <c r="D2251" i="9"/>
  <c r="H2250" i="9"/>
  <c r="I2250" i="9" s="1"/>
  <c r="A2253" i="9"/>
  <c r="C2252" i="9"/>
  <c r="B2252" i="9"/>
  <c r="A2254" i="9" l="1"/>
  <c r="C2253" i="9"/>
  <c r="B2253" i="9"/>
  <c r="J2252" i="9"/>
  <c r="K2252" i="9" s="1"/>
  <c r="L2252" i="9" s="1"/>
  <c r="E2252" i="9"/>
  <c r="D2252" i="9"/>
  <c r="G2252" i="9"/>
  <c r="H2252" i="9" s="1"/>
  <c r="I2252" i="9" s="1"/>
  <c r="G2253" i="9" l="1"/>
  <c r="H2253" i="9" s="1"/>
  <c r="I2253" i="9" s="1"/>
  <c r="D2253" i="9"/>
  <c r="J2253" i="9"/>
  <c r="K2253" i="9" s="1"/>
  <c r="L2253" i="9" s="1"/>
  <c r="E2253" i="9"/>
  <c r="B2254" i="9"/>
  <c r="A2255" i="9"/>
  <c r="C2254" i="9"/>
  <c r="D2254" i="9" l="1"/>
  <c r="G2254" i="9"/>
  <c r="H2254" i="9" s="1"/>
  <c r="I2254" i="9" s="1"/>
  <c r="J2254" i="9"/>
  <c r="K2254" i="9" s="1"/>
  <c r="L2254" i="9" s="1"/>
  <c r="E2254" i="9"/>
  <c r="B2255" i="9"/>
  <c r="A2256" i="9"/>
  <c r="C2255" i="9"/>
  <c r="E2255" i="9" l="1"/>
  <c r="J2255" i="9"/>
  <c r="K2255" i="9" s="1"/>
  <c r="L2255" i="9" s="1"/>
  <c r="C2256" i="9"/>
  <c r="B2256" i="9"/>
  <c r="A2257" i="9"/>
  <c r="D2255" i="9"/>
  <c r="G2255" i="9"/>
  <c r="H2255" i="9" s="1"/>
  <c r="I2255" i="9" s="1"/>
  <c r="J2256" i="9" l="1"/>
  <c r="E2256" i="9"/>
  <c r="G2256" i="9"/>
  <c r="H2256" i="9" s="1"/>
  <c r="I2256" i="9" s="1"/>
  <c r="D2256" i="9"/>
  <c r="B2257" i="9"/>
  <c r="A2258" i="9"/>
  <c r="C2257" i="9"/>
  <c r="J2257" i="9" l="1"/>
  <c r="E2257" i="9"/>
  <c r="C2258" i="9"/>
  <c r="B2258" i="9"/>
  <c r="A2259" i="9"/>
  <c r="G2257" i="9"/>
  <c r="H2257" i="9" s="1"/>
  <c r="I2257" i="9" s="1"/>
  <c r="D2257" i="9"/>
  <c r="L2256" i="9"/>
  <c r="K2256" i="9"/>
  <c r="D2258" i="9" l="1"/>
  <c r="G2258" i="9"/>
  <c r="H2258" i="9" s="1"/>
  <c r="I2258" i="9" s="1"/>
  <c r="J2258" i="9"/>
  <c r="K2258" i="9" s="1"/>
  <c r="L2258" i="9" s="1"/>
  <c r="E2258" i="9"/>
  <c r="A2260" i="9"/>
  <c r="C2259" i="9"/>
  <c r="B2259" i="9"/>
  <c r="K2257" i="9"/>
  <c r="L2257" i="9" s="1"/>
  <c r="D2259" i="9" l="1"/>
  <c r="G2259" i="9"/>
  <c r="H2259" i="9" s="1"/>
  <c r="I2259" i="9" s="1"/>
  <c r="J2259" i="9"/>
  <c r="K2259" i="9" s="1"/>
  <c r="L2259" i="9" s="1"/>
  <c r="E2259" i="9"/>
  <c r="B2260" i="9"/>
  <c r="A2261" i="9"/>
  <c r="C2260" i="9"/>
  <c r="E2260" i="9" l="1"/>
  <c r="J2260" i="9"/>
  <c r="K2260" i="9" s="1"/>
  <c r="L2260" i="9" s="1"/>
  <c r="B2261" i="9"/>
  <c r="A2262" i="9"/>
  <c r="C2261" i="9"/>
  <c r="G2260" i="9"/>
  <c r="H2260" i="9" s="1"/>
  <c r="I2260" i="9" s="1"/>
  <c r="D2260" i="9"/>
  <c r="G2261" i="9" l="1"/>
  <c r="H2261" i="9" s="1"/>
  <c r="I2261" i="9" s="1"/>
  <c r="D2261" i="9"/>
  <c r="A2263" i="9"/>
  <c r="C2262" i="9"/>
  <c r="B2262" i="9"/>
  <c r="J2261" i="9"/>
  <c r="E2261" i="9"/>
  <c r="A2264" i="9" l="1"/>
  <c r="C2263" i="9"/>
  <c r="B2263" i="9"/>
  <c r="D2262" i="9"/>
  <c r="G2262" i="9"/>
  <c r="H2262" i="9" s="1"/>
  <c r="I2262" i="9" s="1"/>
  <c r="J2262" i="9"/>
  <c r="E2262" i="9"/>
  <c r="K2261" i="9"/>
  <c r="L2261" i="9"/>
  <c r="G2263" i="9" l="1"/>
  <c r="D2263" i="9"/>
  <c r="K2262" i="9"/>
  <c r="L2262" i="9" s="1"/>
  <c r="J2263" i="9"/>
  <c r="E2263" i="9"/>
  <c r="A2265" i="9"/>
  <c r="C2264" i="9"/>
  <c r="B2264" i="9"/>
  <c r="C2265" i="9" l="1"/>
  <c r="B2265" i="9"/>
  <c r="A2266" i="9"/>
  <c r="E2264" i="9"/>
  <c r="J2264" i="9"/>
  <c r="K2264" i="9" s="1"/>
  <c r="L2264" i="9" s="1"/>
  <c r="G2264" i="9"/>
  <c r="H2264" i="9" s="1"/>
  <c r="I2264" i="9" s="1"/>
  <c r="D2264" i="9"/>
  <c r="K2263" i="9"/>
  <c r="L2263" i="9" s="1"/>
  <c r="H2263" i="9"/>
  <c r="I2263" i="9" s="1"/>
  <c r="A2267" i="9" l="1"/>
  <c r="C2266" i="9"/>
  <c r="B2266" i="9"/>
  <c r="G2265" i="9"/>
  <c r="H2265" i="9" s="1"/>
  <c r="I2265" i="9" s="1"/>
  <c r="D2265" i="9"/>
  <c r="E2265" i="9"/>
  <c r="J2265" i="9"/>
  <c r="K2265" i="9" l="1"/>
  <c r="L2265" i="9" s="1"/>
  <c r="D2266" i="9"/>
  <c r="G2266" i="9"/>
  <c r="J2266" i="9"/>
  <c r="E2266" i="9"/>
  <c r="A2268" i="9"/>
  <c r="B2267" i="9"/>
  <c r="C2267" i="9"/>
  <c r="G2267" i="9" l="1"/>
  <c r="H2267" i="9" s="1"/>
  <c r="I2267" i="9" s="1"/>
  <c r="D2267" i="9"/>
  <c r="B2268" i="9"/>
  <c r="A2269" i="9"/>
  <c r="C2268" i="9"/>
  <c r="H2266" i="9"/>
  <c r="I2266" i="9" s="1"/>
  <c r="E2267" i="9"/>
  <c r="J2267" i="9"/>
  <c r="K2267" i="9" s="1"/>
  <c r="L2267" i="9" s="1"/>
  <c r="K2266" i="9"/>
  <c r="L2266" i="9" s="1"/>
  <c r="J2268" i="9" l="1"/>
  <c r="K2268" i="9" s="1"/>
  <c r="L2268" i="9" s="1"/>
  <c r="E2268" i="9"/>
  <c r="C2269" i="9"/>
  <c r="B2269" i="9"/>
  <c r="A2270" i="9"/>
  <c r="D2268" i="9"/>
  <c r="G2268" i="9"/>
  <c r="H2268" i="9" s="1"/>
  <c r="I2268" i="9" s="1"/>
  <c r="J2269" i="9" l="1"/>
  <c r="E2269" i="9"/>
  <c r="C2270" i="9"/>
  <c r="B2270" i="9"/>
  <c r="A2271" i="9"/>
  <c r="G2269" i="9"/>
  <c r="H2269" i="9" s="1"/>
  <c r="I2269" i="9" s="1"/>
  <c r="D2269" i="9"/>
  <c r="J2270" i="9" l="1"/>
  <c r="E2270" i="9"/>
  <c r="D2270" i="9"/>
  <c r="G2270" i="9"/>
  <c r="H2270" i="9" s="1"/>
  <c r="I2270" i="9" s="1"/>
  <c r="A2272" i="9"/>
  <c r="C2271" i="9"/>
  <c r="B2271" i="9"/>
  <c r="K2269" i="9"/>
  <c r="L2269" i="9" s="1"/>
  <c r="J2271" i="9" l="1"/>
  <c r="E2271" i="9"/>
  <c r="G2271" i="9"/>
  <c r="D2271" i="9"/>
  <c r="A2273" i="9"/>
  <c r="C2272" i="9"/>
  <c r="B2272" i="9"/>
  <c r="K2270" i="9"/>
  <c r="L2270" i="9" s="1"/>
  <c r="D2272" i="9" l="1"/>
  <c r="G2272" i="9"/>
  <c r="H2272" i="9" s="1"/>
  <c r="I2272" i="9" s="1"/>
  <c r="H2271" i="9"/>
  <c r="I2271" i="9"/>
  <c r="J2272" i="9"/>
  <c r="K2272" i="9" s="1"/>
  <c r="L2272" i="9" s="1"/>
  <c r="E2272" i="9"/>
  <c r="B2273" i="9"/>
  <c r="A2274" i="9"/>
  <c r="C2273" i="9"/>
  <c r="K2271" i="9"/>
  <c r="L2271" i="9" s="1"/>
  <c r="J2273" i="9" l="1"/>
  <c r="E2273" i="9"/>
  <c r="B2274" i="9"/>
  <c r="A2275" i="9"/>
  <c r="C2274" i="9"/>
  <c r="G2273" i="9"/>
  <c r="H2273" i="9" s="1"/>
  <c r="I2273" i="9" s="1"/>
  <c r="D2273" i="9"/>
  <c r="D2274" i="9" l="1"/>
  <c r="G2274" i="9"/>
  <c r="B2275" i="9"/>
  <c r="C2275" i="9"/>
  <c r="A2276" i="9"/>
  <c r="E2274" i="9"/>
  <c r="J2274" i="9"/>
  <c r="K2273" i="9"/>
  <c r="L2273" i="9" s="1"/>
  <c r="K2274" i="9" l="1"/>
  <c r="L2274" i="9" s="1"/>
  <c r="D2275" i="9"/>
  <c r="G2275" i="9"/>
  <c r="H2275" i="9" s="1"/>
  <c r="I2275" i="9" s="1"/>
  <c r="E2275" i="9"/>
  <c r="J2275" i="9"/>
  <c r="K2275" i="9" s="1"/>
  <c r="L2275" i="9" s="1"/>
  <c r="H2274" i="9"/>
  <c r="I2274" i="9"/>
  <c r="A2277" i="9"/>
  <c r="B2276" i="9"/>
  <c r="C2276" i="9"/>
  <c r="J2276" i="9" l="1"/>
  <c r="K2276" i="9" s="1"/>
  <c r="L2276" i="9" s="1"/>
  <c r="E2276" i="9"/>
  <c r="D2276" i="9"/>
  <c r="G2276" i="9"/>
  <c r="H2276" i="9" s="1"/>
  <c r="I2276" i="9" s="1"/>
  <c r="B2277" i="9"/>
  <c r="A2278" i="9"/>
  <c r="C2277" i="9"/>
  <c r="J2277" i="9" l="1"/>
  <c r="E2277" i="9"/>
  <c r="G2277" i="9"/>
  <c r="H2277" i="9" s="1"/>
  <c r="I2277" i="9" s="1"/>
  <c r="D2277" i="9"/>
  <c r="C2278" i="9"/>
  <c r="B2278" i="9"/>
  <c r="A2279" i="9"/>
  <c r="A2280" i="9" l="1"/>
  <c r="C2279" i="9"/>
  <c r="B2279" i="9"/>
  <c r="D2278" i="9"/>
  <c r="G2278" i="9"/>
  <c r="J2278" i="9"/>
  <c r="K2278" i="9" s="1"/>
  <c r="L2278" i="9" s="1"/>
  <c r="E2278" i="9"/>
  <c r="K2277" i="9"/>
  <c r="L2277" i="9" s="1"/>
  <c r="D2279" i="9" l="1"/>
  <c r="G2279" i="9"/>
  <c r="H2279" i="9" s="1"/>
  <c r="I2279" i="9" s="1"/>
  <c r="E2279" i="9"/>
  <c r="J2279" i="9"/>
  <c r="K2279" i="9" s="1"/>
  <c r="L2279" i="9" s="1"/>
  <c r="H2278" i="9"/>
  <c r="I2278" i="9" s="1"/>
  <c r="A2281" i="9"/>
  <c r="B2280" i="9"/>
  <c r="C2280" i="9"/>
  <c r="C2281" i="9" l="1"/>
  <c r="B2281" i="9"/>
  <c r="A2282" i="9"/>
  <c r="D2280" i="9"/>
  <c r="G2280" i="9"/>
  <c r="E2280" i="9"/>
  <c r="J2280" i="9"/>
  <c r="K2280" i="9" s="1"/>
  <c r="L2280" i="9" s="1"/>
  <c r="A2283" i="9" l="1"/>
  <c r="C2282" i="9"/>
  <c r="B2282" i="9"/>
  <c r="D2281" i="9"/>
  <c r="G2281" i="9"/>
  <c r="H2280" i="9"/>
  <c r="I2280" i="9" s="1"/>
  <c r="J2281" i="9"/>
  <c r="E2281" i="9"/>
  <c r="G2282" i="9" l="1"/>
  <c r="H2282" i="9" s="1"/>
  <c r="I2282" i="9" s="1"/>
  <c r="D2282" i="9"/>
  <c r="J2282" i="9"/>
  <c r="K2282" i="9" s="1"/>
  <c r="L2282" i="9" s="1"/>
  <c r="E2282" i="9"/>
  <c r="K2281" i="9"/>
  <c r="L2281" i="9" s="1"/>
  <c r="H2281" i="9"/>
  <c r="I2281" i="9" s="1"/>
  <c r="A2284" i="9"/>
  <c r="C2283" i="9"/>
  <c r="B2283" i="9"/>
  <c r="D2283" i="9" l="1"/>
  <c r="G2283" i="9"/>
  <c r="H2283" i="9" s="1"/>
  <c r="I2283" i="9" s="1"/>
  <c r="C2284" i="9"/>
  <c r="B2284" i="9"/>
  <c r="A2285" i="9"/>
  <c r="J2283" i="9"/>
  <c r="K2283" i="9" s="1"/>
  <c r="L2283" i="9" s="1"/>
  <c r="E2283" i="9"/>
  <c r="D2284" i="9" l="1"/>
  <c r="G2284" i="9"/>
  <c r="H2284" i="9" s="1"/>
  <c r="I2284" i="9" s="1"/>
  <c r="J2284" i="9"/>
  <c r="K2284" i="9" s="1"/>
  <c r="L2284" i="9" s="1"/>
  <c r="E2284" i="9"/>
  <c r="B2285" i="9"/>
  <c r="A2286" i="9"/>
  <c r="C2285" i="9"/>
  <c r="E2285" i="9" l="1"/>
  <c r="J2285" i="9"/>
  <c r="A2287" i="9"/>
  <c r="C2286" i="9"/>
  <c r="B2286" i="9"/>
  <c r="G2285" i="9"/>
  <c r="H2285" i="9" s="1"/>
  <c r="I2285" i="9" s="1"/>
  <c r="D2285" i="9"/>
  <c r="J2286" i="9" l="1"/>
  <c r="K2286" i="9" s="1"/>
  <c r="L2286" i="9" s="1"/>
  <c r="E2286" i="9"/>
  <c r="K2285" i="9"/>
  <c r="L2285" i="9" s="1"/>
  <c r="C2287" i="9"/>
  <c r="B2287" i="9"/>
  <c r="A2288" i="9"/>
  <c r="G2286" i="9"/>
  <c r="D2286" i="9"/>
  <c r="H2286" i="9" l="1"/>
  <c r="I2286" i="9" s="1"/>
  <c r="C2288" i="9"/>
  <c r="B2288" i="9"/>
  <c r="A2289" i="9"/>
  <c r="E2287" i="9"/>
  <c r="J2287" i="9"/>
  <c r="K2287" i="9" s="1"/>
  <c r="L2287" i="9" s="1"/>
  <c r="G2287" i="9"/>
  <c r="H2287" i="9" s="1"/>
  <c r="I2287" i="9" s="1"/>
  <c r="D2287" i="9"/>
  <c r="J2288" i="9" l="1"/>
  <c r="K2288" i="9" s="1"/>
  <c r="L2288" i="9" s="1"/>
  <c r="E2288" i="9"/>
  <c r="D2288" i="9"/>
  <c r="G2288" i="9"/>
  <c r="A2290" i="9"/>
  <c r="C2289" i="9"/>
  <c r="B2289" i="9"/>
  <c r="D2289" i="9" l="1"/>
  <c r="G2289" i="9"/>
  <c r="C2290" i="9"/>
  <c r="B2290" i="9"/>
  <c r="A2291" i="9"/>
  <c r="H2288" i="9"/>
  <c r="I2288" i="9" s="1"/>
  <c r="J2289" i="9"/>
  <c r="E2289" i="9"/>
  <c r="K2289" i="9" l="1"/>
  <c r="L2289" i="9" s="1"/>
  <c r="D2290" i="9"/>
  <c r="G2290" i="9"/>
  <c r="H2290" i="9" s="1"/>
  <c r="I2290" i="9" s="1"/>
  <c r="J2290" i="9"/>
  <c r="K2290" i="9" s="1"/>
  <c r="L2290" i="9" s="1"/>
  <c r="E2290" i="9"/>
  <c r="H2289" i="9"/>
  <c r="I2289" i="9"/>
  <c r="B2291" i="9"/>
  <c r="C2291" i="9"/>
  <c r="A2292" i="9"/>
  <c r="C2292" i="9" l="1"/>
  <c r="B2292" i="9"/>
  <c r="A2293" i="9"/>
  <c r="J2291" i="9"/>
  <c r="K2291" i="9" s="1"/>
  <c r="L2291" i="9" s="1"/>
  <c r="E2291" i="9"/>
  <c r="D2291" i="9"/>
  <c r="G2291" i="9"/>
  <c r="H2291" i="9" s="1"/>
  <c r="I2291" i="9" s="1"/>
  <c r="B2293" i="9" l="1"/>
  <c r="A2294" i="9"/>
  <c r="C2293" i="9"/>
  <c r="D2292" i="9"/>
  <c r="G2292" i="9"/>
  <c r="J2292" i="9"/>
  <c r="E2292" i="9"/>
  <c r="J2293" i="9" l="1"/>
  <c r="E2293" i="9"/>
  <c r="K2292" i="9"/>
  <c r="L2292" i="9" s="1"/>
  <c r="A2295" i="9"/>
  <c r="C2294" i="9"/>
  <c r="B2294" i="9"/>
  <c r="H2292" i="9"/>
  <c r="I2292" i="9" s="1"/>
  <c r="D2293" i="9"/>
  <c r="G2293" i="9"/>
  <c r="H2293" i="9" s="1"/>
  <c r="I2293" i="9" s="1"/>
  <c r="E2294" i="9" l="1"/>
  <c r="J2294" i="9"/>
  <c r="K2294" i="9" s="1"/>
  <c r="L2294" i="9" s="1"/>
  <c r="G2294" i="9"/>
  <c r="D2294" i="9"/>
  <c r="A2296" i="9"/>
  <c r="C2295" i="9"/>
  <c r="B2295" i="9"/>
  <c r="K2293" i="9"/>
  <c r="L2293" i="9" s="1"/>
  <c r="D2295" i="9" l="1"/>
  <c r="G2295" i="9"/>
  <c r="H2295" i="9" s="1"/>
  <c r="I2295" i="9" s="1"/>
  <c r="H2294" i="9"/>
  <c r="I2294" i="9" s="1"/>
  <c r="J2295" i="9"/>
  <c r="K2295" i="9" s="1"/>
  <c r="L2295" i="9" s="1"/>
  <c r="E2295" i="9"/>
  <c r="C2296" i="9"/>
  <c r="B2296" i="9"/>
  <c r="A2297" i="9"/>
  <c r="A2298" i="9" l="1"/>
  <c r="C2297" i="9"/>
  <c r="B2297" i="9"/>
  <c r="D2296" i="9"/>
  <c r="G2296" i="9"/>
  <c r="H2296" i="9" s="1"/>
  <c r="I2296" i="9" s="1"/>
  <c r="J2296" i="9"/>
  <c r="K2296" i="9" s="1"/>
  <c r="L2296" i="9" s="1"/>
  <c r="E2296" i="9"/>
  <c r="G2297" i="9" l="1"/>
  <c r="H2297" i="9" s="1"/>
  <c r="I2297" i="9" s="1"/>
  <c r="D2297" i="9"/>
  <c r="J2297" i="9"/>
  <c r="E2297" i="9"/>
  <c r="A2299" i="9"/>
  <c r="C2298" i="9"/>
  <c r="B2298" i="9"/>
  <c r="D2298" i="9" l="1"/>
  <c r="G2298" i="9"/>
  <c r="K2297" i="9"/>
  <c r="L2297" i="9" s="1"/>
  <c r="A2300" i="9"/>
  <c r="C2299" i="9"/>
  <c r="B2299" i="9"/>
  <c r="J2298" i="9"/>
  <c r="K2298" i="9" s="1"/>
  <c r="L2298" i="9" s="1"/>
  <c r="E2298" i="9"/>
  <c r="D2299" i="9" l="1"/>
  <c r="G2299" i="9"/>
  <c r="H2299" i="9" s="1"/>
  <c r="I2299" i="9" s="1"/>
  <c r="J2299" i="9"/>
  <c r="K2299" i="9" s="1"/>
  <c r="L2299" i="9" s="1"/>
  <c r="E2299" i="9"/>
  <c r="H2298" i="9"/>
  <c r="I2298" i="9" s="1"/>
  <c r="B2300" i="9"/>
  <c r="A2301" i="9"/>
  <c r="C2300" i="9"/>
  <c r="A2302" i="9" l="1"/>
  <c r="C2301" i="9"/>
  <c r="B2301" i="9"/>
  <c r="D2300" i="9"/>
  <c r="G2300" i="9"/>
  <c r="H2300" i="9" s="1"/>
  <c r="I2300" i="9" s="1"/>
  <c r="J2300" i="9"/>
  <c r="E2300" i="9"/>
  <c r="G2301" i="9" l="1"/>
  <c r="D2301" i="9"/>
  <c r="K2300" i="9"/>
  <c r="L2300" i="9" s="1"/>
  <c r="E2301" i="9"/>
  <c r="J2301" i="9"/>
  <c r="B2302" i="9"/>
  <c r="A2303" i="9"/>
  <c r="C2302" i="9"/>
  <c r="B2303" i="9" l="1"/>
  <c r="A2304" i="9"/>
  <c r="C2303" i="9"/>
  <c r="G2302" i="9"/>
  <c r="H2302" i="9" s="1"/>
  <c r="I2302" i="9" s="1"/>
  <c r="D2302" i="9"/>
  <c r="K2301" i="9"/>
  <c r="L2301" i="9" s="1"/>
  <c r="E2302" i="9"/>
  <c r="J2302" i="9"/>
  <c r="K2302" i="9" s="1"/>
  <c r="L2302" i="9" s="1"/>
  <c r="H2301" i="9"/>
  <c r="I2301" i="9" s="1"/>
  <c r="J2303" i="9" l="1"/>
  <c r="E2303" i="9"/>
  <c r="C2304" i="9"/>
  <c r="B2304" i="9"/>
  <c r="A2305" i="9"/>
  <c r="D2303" i="9"/>
  <c r="G2303" i="9"/>
  <c r="H2303" i="9" s="1"/>
  <c r="I2303" i="9" s="1"/>
  <c r="J2304" i="9" l="1"/>
  <c r="K2304" i="9" s="1"/>
  <c r="L2304" i="9" s="1"/>
  <c r="E2304" i="9"/>
  <c r="D2304" i="9"/>
  <c r="G2304" i="9"/>
  <c r="H2304" i="9" s="1"/>
  <c r="I2304" i="9" s="1"/>
  <c r="A2306" i="9"/>
  <c r="C2305" i="9"/>
  <c r="B2305" i="9"/>
  <c r="K2303" i="9"/>
  <c r="L2303" i="9" s="1"/>
  <c r="C2306" i="9" l="1"/>
  <c r="B2306" i="9"/>
  <c r="A2307" i="9"/>
  <c r="G2305" i="9"/>
  <c r="H2305" i="9" s="1"/>
  <c r="I2305" i="9" s="1"/>
  <c r="D2305" i="9"/>
  <c r="E2305" i="9"/>
  <c r="J2305" i="9"/>
  <c r="K2305" i="9" s="1"/>
  <c r="L2305" i="9" s="1"/>
  <c r="B2307" i="9" l="1"/>
  <c r="A2308" i="9"/>
  <c r="C2307" i="9"/>
  <c r="G2306" i="9"/>
  <c r="D2306" i="9"/>
  <c r="E2306" i="9"/>
  <c r="J2306" i="9"/>
  <c r="K2306" i="9" s="1"/>
  <c r="L2306" i="9" s="1"/>
  <c r="J2307" i="9" l="1"/>
  <c r="K2307" i="9" s="1"/>
  <c r="L2307" i="9" s="1"/>
  <c r="E2307" i="9"/>
  <c r="H2306" i="9"/>
  <c r="I2306" i="9" s="1"/>
  <c r="B2308" i="9"/>
  <c r="A2309" i="9"/>
  <c r="C2308" i="9"/>
  <c r="D2307" i="9"/>
  <c r="G2307" i="9"/>
  <c r="H2307" i="9" s="1"/>
  <c r="I2307" i="9" s="1"/>
  <c r="D2308" i="9" l="1"/>
  <c r="G2308" i="9"/>
  <c r="H2308" i="9" s="1"/>
  <c r="I2308" i="9" s="1"/>
  <c r="B2309" i="9"/>
  <c r="C2309" i="9"/>
  <c r="A2310" i="9"/>
  <c r="E2308" i="9"/>
  <c r="J2308" i="9"/>
  <c r="K2308" i="9" s="1"/>
  <c r="L2308" i="9" s="1"/>
  <c r="D2309" i="9" l="1"/>
  <c r="G2309" i="9"/>
  <c r="H2309" i="9" s="1"/>
  <c r="I2309" i="9" s="1"/>
  <c r="J2309" i="9"/>
  <c r="E2309" i="9"/>
  <c r="C2310" i="9"/>
  <c r="A2311" i="9"/>
  <c r="B2310" i="9"/>
  <c r="K2309" i="9" l="1"/>
  <c r="L2309" i="9" s="1"/>
  <c r="G2310" i="9"/>
  <c r="H2310" i="9" s="1"/>
  <c r="I2310" i="9" s="1"/>
  <c r="D2310" i="9"/>
  <c r="A2312" i="9"/>
  <c r="C2311" i="9"/>
  <c r="B2311" i="9"/>
  <c r="E2310" i="9"/>
  <c r="J2310" i="9"/>
  <c r="E2311" i="9" l="1"/>
  <c r="J2311" i="9"/>
  <c r="K2311" i="9" s="1"/>
  <c r="L2311" i="9" s="1"/>
  <c r="G2311" i="9"/>
  <c r="D2311" i="9"/>
  <c r="K2310" i="9"/>
  <c r="L2310" i="9" s="1"/>
  <c r="B2312" i="9"/>
  <c r="A2313" i="9"/>
  <c r="C2312" i="9"/>
  <c r="G2312" i="9" l="1"/>
  <c r="D2312" i="9"/>
  <c r="C2313" i="9"/>
  <c r="A2314" i="9"/>
  <c r="B2313" i="9"/>
  <c r="H2311" i="9"/>
  <c r="I2311" i="9" s="1"/>
  <c r="J2312" i="9"/>
  <c r="K2312" i="9" s="1"/>
  <c r="L2312" i="9" s="1"/>
  <c r="E2312" i="9"/>
  <c r="C2314" i="9" l="1"/>
  <c r="A2315" i="9"/>
  <c r="B2314" i="9"/>
  <c r="J2313" i="9"/>
  <c r="K2313" i="9" s="1"/>
  <c r="L2313" i="9" s="1"/>
  <c r="E2313" i="9"/>
  <c r="D2313" i="9"/>
  <c r="G2313" i="9"/>
  <c r="H2313" i="9" s="1"/>
  <c r="I2313" i="9" s="1"/>
  <c r="I2312" i="9"/>
  <c r="H2312" i="9"/>
  <c r="G2314" i="9" l="1"/>
  <c r="H2314" i="9" s="1"/>
  <c r="I2314" i="9" s="1"/>
  <c r="D2314" i="9"/>
  <c r="A2316" i="9"/>
  <c r="C2315" i="9"/>
  <c r="B2315" i="9"/>
  <c r="J2314" i="9"/>
  <c r="E2314" i="9"/>
  <c r="J2315" i="9" l="1"/>
  <c r="K2315" i="9" s="1"/>
  <c r="L2315" i="9" s="1"/>
  <c r="E2315" i="9"/>
  <c r="A2317" i="9"/>
  <c r="B2316" i="9"/>
  <c r="C2316" i="9"/>
  <c r="G2315" i="9"/>
  <c r="D2315" i="9"/>
  <c r="K2314" i="9"/>
  <c r="L2314" i="9"/>
  <c r="J2316" i="9" l="1"/>
  <c r="K2316" i="9" s="1"/>
  <c r="L2316" i="9" s="1"/>
  <c r="E2316" i="9"/>
  <c r="D2316" i="9"/>
  <c r="G2316" i="9"/>
  <c r="C2317" i="9"/>
  <c r="A2318" i="9"/>
  <c r="B2317" i="9"/>
  <c r="H2315" i="9"/>
  <c r="I2315" i="9"/>
  <c r="E2317" i="9" l="1"/>
  <c r="J2317" i="9"/>
  <c r="K2317" i="9" s="1"/>
  <c r="L2317" i="9" s="1"/>
  <c r="G2317" i="9"/>
  <c r="D2317" i="9"/>
  <c r="H2316" i="9"/>
  <c r="I2316" i="9"/>
  <c r="B2318" i="9"/>
  <c r="C2318" i="9"/>
  <c r="A2319" i="9"/>
  <c r="E2318" i="9" l="1"/>
  <c r="J2318" i="9"/>
  <c r="K2318" i="9" s="1"/>
  <c r="L2318" i="9" s="1"/>
  <c r="D2318" i="9"/>
  <c r="G2318" i="9"/>
  <c r="H2317" i="9"/>
  <c r="I2317" i="9"/>
  <c r="A2320" i="9"/>
  <c r="B2319" i="9"/>
  <c r="C2319" i="9"/>
  <c r="G2319" i="9" l="1"/>
  <c r="D2319" i="9"/>
  <c r="H2318" i="9"/>
  <c r="I2318" i="9"/>
  <c r="B2320" i="9"/>
  <c r="A2321" i="9"/>
  <c r="C2320" i="9"/>
  <c r="J2319" i="9"/>
  <c r="K2319" i="9" s="1"/>
  <c r="L2319" i="9" s="1"/>
  <c r="E2319" i="9"/>
  <c r="E2320" i="9" l="1"/>
  <c r="J2320" i="9"/>
  <c r="K2320" i="9" s="1"/>
  <c r="L2320" i="9" s="1"/>
  <c r="C2321" i="9"/>
  <c r="A2322" i="9"/>
  <c r="B2321" i="9"/>
  <c r="D2320" i="9"/>
  <c r="G2320" i="9"/>
  <c r="H2320" i="9" s="1"/>
  <c r="I2320" i="9" s="1"/>
  <c r="H2319" i="9"/>
  <c r="I2319" i="9" s="1"/>
  <c r="J2321" i="9" l="1"/>
  <c r="K2321" i="9" s="1"/>
  <c r="L2321" i="9" s="1"/>
  <c r="E2321" i="9"/>
  <c r="A2323" i="9"/>
  <c r="B2322" i="9"/>
  <c r="C2322" i="9"/>
  <c r="G2321" i="9"/>
  <c r="H2321" i="9" s="1"/>
  <c r="I2321" i="9" s="1"/>
  <c r="D2321" i="9"/>
  <c r="E2322" i="9" l="1"/>
  <c r="J2322" i="9"/>
  <c r="G2322" i="9"/>
  <c r="H2322" i="9" s="1"/>
  <c r="I2322" i="9" s="1"/>
  <c r="D2322" i="9"/>
  <c r="B2323" i="9"/>
  <c r="C2323" i="9"/>
  <c r="A2324" i="9"/>
  <c r="E2323" i="9" l="1"/>
  <c r="J2323" i="9"/>
  <c r="K2323" i="9" s="1"/>
  <c r="L2323" i="9" s="1"/>
  <c r="K2322" i="9"/>
  <c r="L2322" i="9" s="1"/>
  <c r="C2324" i="9"/>
  <c r="A2325" i="9"/>
  <c r="B2324" i="9"/>
  <c r="G2323" i="9"/>
  <c r="H2323" i="9" s="1"/>
  <c r="I2323" i="9" s="1"/>
  <c r="D2323" i="9"/>
  <c r="D2324" i="9" l="1"/>
  <c r="G2324" i="9"/>
  <c r="H2324" i="9" s="1"/>
  <c r="I2324" i="9" s="1"/>
  <c r="C2325" i="9"/>
  <c r="A2326" i="9"/>
  <c r="B2325" i="9"/>
  <c r="E2324" i="9"/>
  <c r="J2324" i="9"/>
  <c r="K2324" i="9" s="1"/>
  <c r="L2324" i="9" s="1"/>
  <c r="B2326" i="9" l="1"/>
  <c r="C2326" i="9"/>
  <c r="A2327" i="9"/>
  <c r="J2325" i="9"/>
  <c r="K2325" i="9" s="1"/>
  <c r="L2325" i="9" s="1"/>
  <c r="E2325" i="9"/>
  <c r="D2325" i="9"/>
  <c r="G2325" i="9"/>
  <c r="H2325" i="9" s="1"/>
  <c r="I2325" i="9" s="1"/>
  <c r="B2327" i="9" l="1"/>
  <c r="A2328" i="9"/>
  <c r="C2327" i="9"/>
  <c r="J2326" i="9"/>
  <c r="E2326" i="9"/>
  <c r="G2326" i="9"/>
  <c r="H2326" i="9" s="1"/>
  <c r="I2326" i="9" s="1"/>
  <c r="D2326" i="9"/>
  <c r="J2327" i="9" l="1"/>
  <c r="K2327" i="9" s="1"/>
  <c r="L2327" i="9" s="1"/>
  <c r="E2327" i="9"/>
  <c r="K2326" i="9"/>
  <c r="L2326" i="9" s="1"/>
  <c r="C2328" i="9"/>
  <c r="B2328" i="9"/>
  <c r="A2329" i="9"/>
  <c r="G2327" i="9"/>
  <c r="H2327" i="9" s="1"/>
  <c r="I2327" i="9" s="1"/>
  <c r="D2327" i="9"/>
  <c r="E2328" i="9" l="1"/>
  <c r="J2328" i="9"/>
  <c r="K2328" i="9" s="1"/>
  <c r="L2328" i="9" s="1"/>
  <c r="B2329" i="9"/>
  <c r="C2329" i="9"/>
  <c r="A2330" i="9"/>
  <c r="G2328" i="9"/>
  <c r="D2328" i="9"/>
  <c r="J2329" i="9" l="1"/>
  <c r="E2329" i="9"/>
  <c r="G2329" i="9"/>
  <c r="D2329" i="9"/>
  <c r="H2328" i="9"/>
  <c r="I2328" i="9" s="1"/>
  <c r="C2330" i="9"/>
  <c r="A2331" i="9"/>
  <c r="B2330" i="9"/>
  <c r="E2330" i="9" l="1"/>
  <c r="J2330" i="9"/>
  <c r="K2330" i="9" s="1"/>
  <c r="L2330" i="9" s="1"/>
  <c r="H2329" i="9"/>
  <c r="I2329" i="9" s="1"/>
  <c r="B2331" i="9"/>
  <c r="A2332" i="9"/>
  <c r="C2331" i="9"/>
  <c r="G2330" i="9"/>
  <c r="H2330" i="9" s="1"/>
  <c r="I2330" i="9" s="1"/>
  <c r="D2330" i="9"/>
  <c r="K2329" i="9"/>
  <c r="L2329" i="9" s="1"/>
  <c r="J2331" i="9" l="1"/>
  <c r="K2331" i="9" s="1"/>
  <c r="L2331" i="9" s="1"/>
  <c r="E2331" i="9"/>
  <c r="A2333" i="9"/>
  <c r="B2332" i="9"/>
  <c r="C2332" i="9"/>
  <c r="G2331" i="9"/>
  <c r="D2331" i="9"/>
  <c r="D2332" i="9" l="1"/>
  <c r="G2332" i="9"/>
  <c r="H2332" i="9" s="1"/>
  <c r="I2332" i="9" s="1"/>
  <c r="C2333" i="9"/>
  <c r="A2334" i="9"/>
  <c r="B2333" i="9"/>
  <c r="J2332" i="9"/>
  <c r="E2332" i="9"/>
  <c r="H2331" i="9"/>
  <c r="I2331" i="9" s="1"/>
  <c r="B2334" i="9" l="1"/>
  <c r="C2334" i="9"/>
  <c r="A2335" i="9"/>
  <c r="J2333" i="9"/>
  <c r="E2333" i="9"/>
  <c r="K2332" i="9"/>
  <c r="L2332" i="9" s="1"/>
  <c r="G2333" i="9"/>
  <c r="D2333" i="9"/>
  <c r="A2336" i="9" l="1"/>
  <c r="B2335" i="9"/>
  <c r="C2335" i="9"/>
  <c r="K2333" i="9"/>
  <c r="L2333" i="9" s="1"/>
  <c r="J2334" i="9"/>
  <c r="K2334" i="9" s="1"/>
  <c r="L2334" i="9" s="1"/>
  <c r="E2334" i="9"/>
  <c r="H2333" i="9"/>
  <c r="I2333" i="9" s="1"/>
  <c r="G2334" i="9"/>
  <c r="H2334" i="9" s="1"/>
  <c r="I2334" i="9" s="1"/>
  <c r="D2334" i="9"/>
  <c r="E2335" i="9" l="1"/>
  <c r="J2335" i="9"/>
  <c r="K2335" i="9" s="1"/>
  <c r="L2335" i="9" s="1"/>
  <c r="G2335" i="9"/>
  <c r="D2335" i="9"/>
  <c r="B2336" i="9"/>
  <c r="A2337" i="9"/>
  <c r="C2336" i="9"/>
  <c r="E2336" i="9" l="1"/>
  <c r="J2336" i="9"/>
  <c r="H2335" i="9"/>
  <c r="I2335" i="9" s="1"/>
  <c r="B2337" i="9"/>
  <c r="A2338" i="9"/>
  <c r="C2337" i="9"/>
  <c r="G2336" i="9"/>
  <c r="H2336" i="9" s="1"/>
  <c r="I2336" i="9" s="1"/>
  <c r="D2336" i="9"/>
  <c r="J2337" i="9" l="1"/>
  <c r="K2337" i="9" s="1"/>
  <c r="L2337" i="9" s="1"/>
  <c r="E2337" i="9"/>
  <c r="A2339" i="9"/>
  <c r="B2338" i="9"/>
  <c r="C2338" i="9"/>
  <c r="K2336" i="9"/>
  <c r="L2336" i="9" s="1"/>
  <c r="G2337" i="9"/>
  <c r="H2337" i="9" s="1"/>
  <c r="I2337" i="9" s="1"/>
  <c r="D2337" i="9"/>
  <c r="J2338" i="9" l="1"/>
  <c r="E2338" i="9"/>
  <c r="D2338" i="9"/>
  <c r="G2338" i="9"/>
  <c r="H2338" i="9" s="1"/>
  <c r="I2338" i="9" s="1"/>
  <c r="B2339" i="9"/>
  <c r="A2340" i="9"/>
  <c r="C2339" i="9"/>
  <c r="J2339" i="9" l="1"/>
  <c r="K2339" i="9" s="1"/>
  <c r="L2339" i="9" s="1"/>
  <c r="E2339" i="9"/>
  <c r="A2341" i="9"/>
  <c r="B2340" i="9"/>
  <c r="C2340" i="9"/>
  <c r="D2339" i="9"/>
  <c r="G2339" i="9"/>
  <c r="H2339" i="9" s="1"/>
  <c r="I2339" i="9" s="1"/>
  <c r="K2338" i="9"/>
  <c r="L2338" i="9"/>
  <c r="C2341" i="9" l="1"/>
  <c r="B2341" i="9"/>
  <c r="A2342" i="9"/>
  <c r="E2340" i="9"/>
  <c r="J2340" i="9"/>
  <c r="K2340" i="9" s="1"/>
  <c r="L2340" i="9" s="1"/>
  <c r="D2340" i="9"/>
  <c r="G2340" i="9"/>
  <c r="H2340" i="9" l="1"/>
  <c r="I2340" i="9" s="1"/>
  <c r="B2342" i="9"/>
  <c r="A2343" i="9"/>
  <c r="C2342" i="9"/>
  <c r="D2341" i="9"/>
  <c r="G2341" i="9"/>
  <c r="H2341" i="9" s="1"/>
  <c r="I2341" i="9" s="1"/>
  <c r="J2341" i="9"/>
  <c r="E2341" i="9"/>
  <c r="D2342" i="9" l="1"/>
  <c r="G2342" i="9"/>
  <c r="K2341" i="9"/>
  <c r="L2341" i="9" s="1"/>
  <c r="C2343" i="9"/>
  <c r="A2344" i="9"/>
  <c r="B2343" i="9"/>
  <c r="E2342" i="9"/>
  <c r="J2342" i="9"/>
  <c r="D2343" i="9" l="1"/>
  <c r="G2343" i="9"/>
  <c r="H2343" i="9" s="1"/>
  <c r="I2343" i="9" s="1"/>
  <c r="C2344" i="9"/>
  <c r="B2344" i="9"/>
  <c r="A2345" i="9"/>
  <c r="H2342" i="9"/>
  <c r="I2342" i="9" s="1"/>
  <c r="K2342" i="9"/>
  <c r="L2342" i="9" s="1"/>
  <c r="J2343" i="9"/>
  <c r="K2343" i="9" s="1"/>
  <c r="L2343" i="9" s="1"/>
  <c r="E2343" i="9"/>
  <c r="D2344" i="9" l="1"/>
  <c r="G2344" i="9"/>
  <c r="H2344" i="9" s="1"/>
  <c r="I2344" i="9" s="1"/>
  <c r="E2344" i="9"/>
  <c r="J2344" i="9"/>
  <c r="K2344" i="9" s="1"/>
  <c r="L2344" i="9" s="1"/>
  <c r="B2345" i="9"/>
  <c r="C2345" i="9"/>
  <c r="A2346" i="9"/>
  <c r="A2347" i="9" l="1"/>
  <c r="B2346" i="9"/>
  <c r="C2346" i="9"/>
  <c r="J2345" i="9"/>
  <c r="E2345" i="9"/>
  <c r="G2345" i="9"/>
  <c r="H2345" i="9" s="1"/>
  <c r="I2345" i="9" s="1"/>
  <c r="D2345" i="9"/>
  <c r="K2345" i="9" l="1"/>
  <c r="L2345" i="9" s="1"/>
  <c r="D2346" i="9"/>
  <c r="G2346" i="9"/>
  <c r="J2346" i="9"/>
  <c r="K2346" i="9" s="1"/>
  <c r="L2346" i="9" s="1"/>
  <c r="E2346" i="9"/>
  <c r="A2348" i="9"/>
  <c r="B2347" i="9"/>
  <c r="C2347" i="9"/>
  <c r="J2347" i="9" l="1"/>
  <c r="K2347" i="9" s="1"/>
  <c r="L2347" i="9" s="1"/>
  <c r="E2347" i="9"/>
  <c r="G2347" i="9"/>
  <c r="D2347" i="9"/>
  <c r="H2346" i="9"/>
  <c r="I2346" i="9" s="1"/>
  <c r="B2348" i="9"/>
  <c r="A2349" i="9"/>
  <c r="C2348" i="9"/>
  <c r="E2348" i="9" l="1"/>
  <c r="J2348" i="9"/>
  <c r="D2348" i="9"/>
  <c r="G2348" i="9"/>
  <c r="H2348" i="9" s="1"/>
  <c r="I2348" i="9" s="1"/>
  <c r="H2347" i="9"/>
  <c r="I2347" i="9"/>
  <c r="C2349" i="9"/>
  <c r="A2350" i="9"/>
  <c r="B2349" i="9"/>
  <c r="A2351" i="9" l="1"/>
  <c r="C2350" i="9"/>
  <c r="B2350" i="9"/>
  <c r="J2349" i="9"/>
  <c r="E2349" i="9"/>
  <c r="K2348" i="9"/>
  <c r="L2348" i="9" s="1"/>
  <c r="G2349" i="9"/>
  <c r="H2349" i="9" s="1"/>
  <c r="I2349" i="9" s="1"/>
  <c r="D2349" i="9"/>
  <c r="K2349" i="9" l="1"/>
  <c r="L2349" i="9" s="1"/>
  <c r="D2350" i="9"/>
  <c r="G2350" i="9"/>
  <c r="J2350" i="9"/>
  <c r="K2350" i="9" s="1"/>
  <c r="L2350" i="9" s="1"/>
  <c r="E2350" i="9"/>
  <c r="C2351" i="9"/>
  <c r="A2352" i="9"/>
  <c r="B2351" i="9"/>
  <c r="D2351" i="9" l="1"/>
  <c r="G2351" i="9"/>
  <c r="A2353" i="9"/>
  <c r="B2352" i="9"/>
  <c r="C2352" i="9"/>
  <c r="E2351" i="9"/>
  <c r="J2351" i="9"/>
  <c r="K2351" i="9" s="1"/>
  <c r="L2351" i="9" s="1"/>
  <c r="H2350" i="9"/>
  <c r="I2350" i="9" s="1"/>
  <c r="B2353" i="9" l="1"/>
  <c r="C2353" i="9"/>
  <c r="A2354" i="9"/>
  <c r="D2352" i="9"/>
  <c r="G2352" i="9"/>
  <c r="H2352" i="9" s="1"/>
  <c r="I2352" i="9" s="1"/>
  <c r="H2351" i="9"/>
  <c r="I2351" i="9" s="1"/>
  <c r="J2352" i="9"/>
  <c r="K2352" i="9" s="1"/>
  <c r="L2352" i="9" s="1"/>
  <c r="E2352" i="9"/>
  <c r="A2355" i="9" l="1"/>
  <c r="B2354" i="9"/>
  <c r="C2354" i="9"/>
  <c r="J2353" i="9"/>
  <c r="E2353" i="9"/>
  <c r="D2353" i="9"/>
  <c r="G2353" i="9"/>
  <c r="H2353" i="9" s="1"/>
  <c r="I2353" i="9" s="1"/>
  <c r="E2354" i="9" l="1"/>
  <c r="J2354" i="9"/>
  <c r="K2353" i="9"/>
  <c r="L2353" i="9" s="1"/>
  <c r="D2354" i="9"/>
  <c r="G2354" i="9"/>
  <c r="A2356" i="9"/>
  <c r="B2355" i="9"/>
  <c r="C2355" i="9"/>
  <c r="G2355" i="9" l="1"/>
  <c r="D2355" i="9"/>
  <c r="A2357" i="9"/>
  <c r="B2356" i="9"/>
  <c r="C2356" i="9"/>
  <c r="H2354" i="9"/>
  <c r="I2354" i="9" s="1"/>
  <c r="K2354" i="9"/>
  <c r="L2354" i="9" s="1"/>
  <c r="E2355" i="9"/>
  <c r="J2355" i="9"/>
  <c r="K2355" i="9" s="1"/>
  <c r="L2355" i="9" s="1"/>
  <c r="A2358" i="9" l="1"/>
  <c r="B2357" i="9"/>
  <c r="C2357" i="9"/>
  <c r="D2356" i="9"/>
  <c r="G2356" i="9"/>
  <c r="E2356" i="9"/>
  <c r="J2356" i="9"/>
  <c r="K2356" i="9" s="1"/>
  <c r="L2356" i="9" s="1"/>
  <c r="H2355" i="9"/>
  <c r="I2355" i="9" s="1"/>
  <c r="E2357" i="9" l="1"/>
  <c r="J2357" i="9"/>
  <c r="D2357" i="9"/>
  <c r="G2357" i="9"/>
  <c r="H2357" i="9" s="1"/>
  <c r="I2357" i="9" s="1"/>
  <c r="H2356" i="9"/>
  <c r="I2356" i="9" s="1"/>
  <c r="A2359" i="9"/>
  <c r="B2358" i="9"/>
  <c r="C2358" i="9"/>
  <c r="J2358" i="9" l="1"/>
  <c r="E2358" i="9"/>
  <c r="D2358" i="9"/>
  <c r="G2358" i="9"/>
  <c r="B2359" i="9"/>
  <c r="C2359" i="9"/>
  <c r="A2360" i="9"/>
  <c r="K2357" i="9"/>
  <c r="L2357" i="9" s="1"/>
  <c r="B2360" i="9" l="1"/>
  <c r="A2361" i="9"/>
  <c r="C2360" i="9"/>
  <c r="J2359" i="9"/>
  <c r="K2359" i="9" s="1"/>
  <c r="L2359" i="9" s="1"/>
  <c r="E2359" i="9"/>
  <c r="H2358" i="9"/>
  <c r="I2358" i="9" s="1"/>
  <c r="G2359" i="9"/>
  <c r="D2359" i="9"/>
  <c r="K2358" i="9"/>
  <c r="L2358" i="9" s="1"/>
  <c r="J2360" i="9" l="1"/>
  <c r="E2360" i="9"/>
  <c r="H2359" i="9"/>
  <c r="I2359" i="9" s="1"/>
  <c r="A2362" i="9"/>
  <c r="C2361" i="9"/>
  <c r="B2361" i="9"/>
  <c r="D2360" i="9"/>
  <c r="G2360" i="9"/>
  <c r="H2360" i="9" s="1"/>
  <c r="I2360" i="9" s="1"/>
  <c r="G2361" i="9" l="1"/>
  <c r="D2361" i="9"/>
  <c r="J2361" i="9"/>
  <c r="K2361" i="9" s="1"/>
  <c r="L2361" i="9" s="1"/>
  <c r="E2361" i="9"/>
  <c r="A2363" i="9"/>
  <c r="C2362" i="9"/>
  <c r="B2362" i="9"/>
  <c r="K2360" i="9"/>
  <c r="L2360" i="9" s="1"/>
  <c r="J2362" i="9" l="1"/>
  <c r="E2362" i="9"/>
  <c r="G2362" i="9"/>
  <c r="H2362" i="9" s="1"/>
  <c r="I2362" i="9" s="1"/>
  <c r="D2362" i="9"/>
  <c r="B2363" i="9"/>
  <c r="C2363" i="9"/>
  <c r="A2364" i="9"/>
  <c r="H2361" i="9"/>
  <c r="I2361" i="9" s="1"/>
  <c r="E2363" i="9" l="1"/>
  <c r="J2363" i="9"/>
  <c r="K2363" i="9" s="1"/>
  <c r="L2363" i="9" s="1"/>
  <c r="B2364" i="9"/>
  <c r="C2364" i="9"/>
  <c r="A2365" i="9"/>
  <c r="D2363" i="9"/>
  <c r="G2363" i="9"/>
  <c r="K2362" i="9"/>
  <c r="L2362" i="9" s="1"/>
  <c r="E2364" i="9" l="1"/>
  <c r="J2364" i="9"/>
  <c r="H2363" i="9"/>
  <c r="I2363" i="9" s="1"/>
  <c r="G2364" i="9"/>
  <c r="H2364" i="9" s="1"/>
  <c r="I2364" i="9" s="1"/>
  <c r="D2364" i="9"/>
  <c r="B2365" i="9"/>
  <c r="C2365" i="9"/>
  <c r="A2366" i="9"/>
  <c r="E2365" i="9" l="1"/>
  <c r="J2365" i="9"/>
  <c r="D2365" i="9"/>
  <c r="G2365" i="9"/>
  <c r="H2365" i="9" s="1"/>
  <c r="I2365" i="9" s="1"/>
  <c r="C2366" i="9"/>
  <c r="B2366" i="9"/>
  <c r="A2367" i="9"/>
  <c r="K2364" i="9"/>
  <c r="L2364" i="9" s="1"/>
  <c r="C2367" i="9" l="1"/>
  <c r="A2368" i="9"/>
  <c r="B2367" i="9"/>
  <c r="G2366" i="9"/>
  <c r="H2366" i="9" s="1"/>
  <c r="I2366" i="9" s="1"/>
  <c r="D2366" i="9"/>
  <c r="K2365" i="9"/>
  <c r="L2365" i="9" s="1"/>
  <c r="E2366" i="9"/>
  <c r="J2366" i="9"/>
  <c r="D2367" i="9" l="1"/>
  <c r="G2367" i="9"/>
  <c r="B2368" i="9"/>
  <c r="C2368" i="9"/>
  <c r="A2369" i="9"/>
  <c r="K2366" i="9"/>
  <c r="L2366" i="9" s="1"/>
  <c r="J2367" i="9"/>
  <c r="E2367" i="9"/>
  <c r="K2367" i="9" l="1"/>
  <c r="L2367" i="9" s="1"/>
  <c r="J2368" i="9"/>
  <c r="E2368" i="9"/>
  <c r="G2368" i="9"/>
  <c r="D2368" i="9"/>
  <c r="H2367" i="9"/>
  <c r="I2367" i="9"/>
  <c r="C2369" i="9"/>
  <c r="B2369" i="9"/>
  <c r="A2370" i="9"/>
  <c r="G2369" i="9" l="1"/>
  <c r="D2369" i="9"/>
  <c r="A2371" i="9"/>
  <c r="C2370" i="9"/>
  <c r="B2370" i="9"/>
  <c r="K2368" i="9"/>
  <c r="L2368" i="9" s="1"/>
  <c r="J2369" i="9"/>
  <c r="K2369" i="9" s="1"/>
  <c r="L2369" i="9" s="1"/>
  <c r="E2369" i="9"/>
  <c r="H2368" i="9"/>
  <c r="I2368" i="9" s="1"/>
  <c r="E2370" i="9" l="1"/>
  <c r="J2370" i="9"/>
  <c r="K2370" i="9" s="1"/>
  <c r="L2370" i="9" s="1"/>
  <c r="B2371" i="9"/>
  <c r="A2372" i="9"/>
  <c r="C2371" i="9"/>
  <c r="G2370" i="9"/>
  <c r="D2370" i="9"/>
  <c r="H2369" i="9"/>
  <c r="I2369" i="9" s="1"/>
  <c r="A2373" i="9" l="1"/>
  <c r="B2372" i="9"/>
  <c r="C2372" i="9"/>
  <c r="D2371" i="9"/>
  <c r="G2371" i="9"/>
  <c r="H2370" i="9"/>
  <c r="I2370" i="9" s="1"/>
  <c r="J2371" i="9"/>
  <c r="K2371" i="9" s="1"/>
  <c r="L2371" i="9" s="1"/>
  <c r="E2371" i="9"/>
  <c r="E2372" i="9" l="1"/>
  <c r="J2372" i="9"/>
  <c r="D2372" i="9"/>
  <c r="G2372" i="9"/>
  <c r="H2372" i="9" s="1"/>
  <c r="I2372" i="9" s="1"/>
  <c r="H2371" i="9"/>
  <c r="I2371" i="9" s="1"/>
  <c r="A2374" i="9"/>
  <c r="C2373" i="9"/>
  <c r="B2373" i="9"/>
  <c r="D2373" i="9" l="1"/>
  <c r="G2373" i="9"/>
  <c r="H2373" i="9" s="1"/>
  <c r="I2373" i="9" s="1"/>
  <c r="E2373" i="9"/>
  <c r="J2373" i="9"/>
  <c r="K2373" i="9" s="1"/>
  <c r="L2373" i="9" s="1"/>
  <c r="B2374" i="9"/>
  <c r="C2374" i="9"/>
  <c r="A2375" i="9"/>
  <c r="L2372" i="9"/>
  <c r="K2372" i="9"/>
  <c r="B2375" i="9" l="1"/>
  <c r="A2376" i="9"/>
  <c r="C2375" i="9"/>
  <c r="J2374" i="9"/>
  <c r="K2374" i="9" s="1"/>
  <c r="L2374" i="9" s="1"/>
  <c r="E2374" i="9"/>
  <c r="G2374" i="9"/>
  <c r="H2374" i="9" s="1"/>
  <c r="I2374" i="9" s="1"/>
  <c r="D2374" i="9"/>
  <c r="J2375" i="9" l="1"/>
  <c r="K2375" i="9" s="1"/>
  <c r="L2375" i="9" s="1"/>
  <c r="E2375" i="9"/>
  <c r="A2377" i="9"/>
  <c r="B2376" i="9"/>
  <c r="C2376" i="9"/>
  <c r="D2375" i="9"/>
  <c r="G2375" i="9"/>
  <c r="H2375" i="9" s="1"/>
  <c r="I2375" i="9" s="1"/>
  <c r="A2378" i="9" l="1"/>
  <c r="C2377" i="9"/>
  <c r="B2377" i="9"/>
  <c r="J2376" i="9"/>
  <c r="E2376" i="9"/>
  <c r="D2376" i="9"/>
  <c r="G2376" i="9"/>
  <c r="H2376" i="9" s="1"/>
  <c r="I2376" i="9" s="1"/>
  <c r="K2376" i="9" l="1"/>
  <c r="L2376" i="9" s="1"/>
  <c r="G2377" i="9"/>
  <c r="H2377" i="9" s="1"/>
  <c r="I2377" i="9" s="1"/>
  <c r="D2377" i="9"/>
  <c r="E2377" i="9"/>
  <c r="J2377" i="9"/>
  <c r="K2377" i="9" s="1"/>
  <c r="L2377" i="9" s="1"/>
  <c r="C2378" i="9"/>
  <c r="A2379" i="9"/>
  <c r="B2378" i="9"/>
  <c r="C2379" i="9" l="1"/>
  <c r="A2380" i="9"/>
  <c r="B2379" i="9"/>
  <c r="J2378" i="9"/>
  <c r="K2378" i="9" s="1"/>
  <c r="L2378" i="9" s="1"/>
  <c r="E2378" i="9"/>
  <c r="D2378" i="9"/>
  <c r="G2378" i="9"/>
  <c r="H2378" i="9" s="1"/>
  <c r="I2378" i="9" s="1"/>
  <c r="D2379" i="9" l="1"/>
  <c r="G2379" i="9"/>
  <c r="H2379" i="9" s="1"/>
  <c r="I2379" i="9" s="1"/>
  <c r="C2380" i="9"/>
  <c r="A2381" i="9"/>
  <c r="B2380" i="9"/>
  <c r="J2379" i="9"/>
  <c r="K2379" i="9" s="1"/>
  <c r="L2379" i="9" s="1"/>
  <c r="E2379" i="9"/>
  <c r="C2381" i="9" l="1"/>
  <c r="B2381" i="9"/>
  <c r="A2382" i="9"/>
  <c r="J2380" i="9"/>
  <c r="E2380" i="9"/>
  <c r="G2380" i="9"/>
  <c r="H2380" i="9" s="1"/>
  <c r="I2380" i="9" s="1"/>
  <c r="D2380" i="9"/>
  <c r="C2382" i="9" l="1"/>
  <c r="A2383" i="9"/>
  <c r="B2382" i="9"/>
  <c r="G2381" i="9"/>
  <c r="H2381" i="9" s="1"/>
  <c r="I2381" i="9" s="1"/>
  <c r="D2381" i="9"/>
  <c r="K2380" i="9"/>
  <c r="L2380" i="9" s="1"/>
  <c r="E2381" i="9"/>
  <c r="J2381" i="9"/>
  <c r="K2381" i="9" s="1"/>
  <c r="L2381" i="9" s="1"/>
  <c r="D2382" i="9" l="1"/>
  <c r="G2382" i="9"/>
  <c r="C2383" i="9"/>
  <c r="A2384" i="9"/>
  <c r="B2383" i="9"/>
  <c r="E2382" i="9"/>
  <c r="J2382" i="9"/>
  <c r="K2382" i="9" l="1"/>
  <c r="L2382" i="9" s="1"/>
  <c r="J2383" i="9"/>
  <c r="K2383" i="9" s="1"/>
  <c r="L2383" i="9" s="1"/>
  <c r="E2383" i="9"/>
  <c r="H2382" i="9"/>
  <c r="I2382" i="9" s="1"/>
  <c r="B2384" i="9"/>
  <c r="A2385" i="9"/>
  <c r="C2384" i="9"/>
  <c r="D2383" i="9"/>
  <c r="G2383" i="9"/>
  <c r="B2385" i="9" l="1"/>
  <c r="A2386" i="9"/>
  <c r="C2385" i="9"/>
  <c r="H2383" i="9"/>
  <c r="I2383" i="9" s="1"/>
  <c r="D2384" i="9"/>
  <c r="G2384" i="9"/>
  <c r="H2384" i="9" s="1"/>
  <c r="I2384" i="9" s="1"/>
  <c r="J2384" i="9"/>
  <c r="E2384" i="9"/>
  <c r="E2385" i="9" l="1"/>
  <c r="J2385" i="9"/>
  <c r="K2385" i="9" s="1"/>
  <c r="L2385" i="9" s="1"/>
  <c r="B2386" i="9"/>
  <c r="A2387" i="9"/>
  <c r="C2386" i="9"/>
  <c r="K2384" i="9"/>
  <c r="L2384" i="9" s="1"/>
  <c r="G2385" i="9"/>
  <c r="H2385" i="9" s="1"/>
  <c r="I2385" i="9" s="1"/>
  <c r="D2385" i="9"/>
  <c r="A2388" i="9" l="1"/>
  <c r="B2387" i="9"/>
  <c r="C2387" i="9"/>
  <c r="G2386" i="9"/>
  <c r="H2386" i="9" s="1"/>
  <c r="I2386" i="9" s="1"/>
  <c r="D2386" i="9"/>
  <c r="J2386" i="9"/>
  <c r="E2386" i="9"/>
  <c r="E2387" i="9" l="1"/>
  <c r="J2387" i="9"/>
  <c r="K2387" i="9" s="1"/>
  <c r="L2387" i="9" s="1"/>
  <c r="K2386" i="9"/>
  <c r="L2386" i="9" s="1"/>
  <c r="G2387" i="9"/>
  <c r="D2387" i="9"/>
  <c r="B2388" i="9"/>
  <c r="A2389" i="9"/>
  <c r="C2388" i="9"/>
  <c r="A2390" i="9" l="1"/>
  <c r="C2389" i="9"/>
  <c r="B2389" i="9"/>
  <c r="G2388" i="9"/>
  <c r="H2388" i="9" s="1"/>
  <c r="I2388" i="9" s="1"/>
  <c r="D2388" i="9"/>
  <c r="J2388" i="9"/>
  <c r="K2388" i="9" s="1"/>
  <c r="L2388" i="9" s="1"/>
  <c r="E2388" i="9"/>
  <c r="I2387" i="9"/>
  <c r="H2387" i="9"/>
  <c r="D2389" i="9" l="1"/>
  <c r="G2389" i="9"/>
  <c r="H2389" i="9" s="1"/>
  <c r="I2389" i="9" s="1"/>
  <c r="J2389" i="9"/>
  <c r="K2389" i="9" s="1"/>
  <c r="L2389" i="9" s="1"/>
  <c r="E2389" i="9"/>
  <c r="A2391" i="9"/>
  <c r="C2390" i="9"/>
  <c r="B2390" i="9"/>
  <c r="G2390" i="9" l="1"/>
  <c r="H2390" i="9" s="1"/>
  <c r="I2390" i="9" s="1"/>
  <c r="D2390" i="9"/>
  <c r="J2390" i="9"/>
  <c r="E2390" i="9"/>
  <c r="B2391" i="9"/>
  <c r="A2392" i="9"/>
  <c r="C2391" i="9"/>
  <c r="D2391" i="9" l="1"/>
  <c r="G2391" i="9"/>
  <c r="E2391" i="9"/>
  <c r="J2391" i="9"/>
  <c r="K2391" i="9" s="1"/>
  <c r="L2391" i="9" s="1"/>
  <c r="K2390" i="9"/>
  <c r="L2390" i="9" s="1"/>
  <c r="B2392" i="9"/>
  <c r="A2393" i="9"/>
  <c r="C2392" i="9"/>
  <c r="E2392" i="9" l="1"/>
  <c r="J2392" i="9"/>
  <c r="K2392" i="9" s="1"/>
  <c r="L2392" i="9" s="1"/>
  <c r="A2394" i="9"/>
  <c r="C2393" i="9"/>
  <c r="B2393" i="9"/>
  <c r="G2392" i="9"/>
  <c r="D2392" i="9"/>
  <c r="H2391" i="9"/>
  <c r="I2391" i="9" s="1"/>
  <c r="J2393" i="9" l="1"/>
  <c r="K2393" i="9" s="1"/>
  <c r="L2393" i="9" s="1"/>
  <c r="E2393" i="9"/>
  <c r="C2394" i="9"/>
  <c r="B2394" i="9"/>
  <c r="A2395" i="9"/>
  <c r="H2392" i="9"/>
  <c r="I2392" i="9" s="1"/>
  <c r="G2393" i="9"/>
  <c r="H2393" i="9" s="1"/>
  <c r="I2393" i="9" s="1"/>
  <c r="D2393" i="9"/>
  <c r="G2394" i="9" l="1"/>
  <c r="H2394" i="9" s="1"/>
  <c r="I2394" i="9" s="1"/>
  <c r="D2394" i="9"/>
  <c r="J2394" i="9"/>
  <c r="E2394" i="9"/>
  <c r="B2395" i="9"/>
  <c r="A2396" i="9"/>
  <c r="C2395" i="9"/>
  <c r="D2395" i="9" l="1"/>
  <c r="G2395" i="9"/>
  <c r="J2395" i="9"/>
  <c r="K2395" i="9" s="1"/>
  <c r="L2395" i="9" s="1"/>
  <c r="E2395" i="9"/>
  <c r="K2394" i="9"/>
  <c r="L2394" i="9" s="1"/>
  <c r="A2397" i="9"/>
  <c r="C2396" i="9"/>
  <c r="B2396" i="9"/>
  <c r="J2396" i="9" l="1"/>
  <c r="K2396" i="9" s="1"/>
  <c r="L2396" i="9" s="1"/>
  <c r="E2396" i="9"/>
  <c r="A2398" i="9"/>
  <c r="C2397" i="9"/>
  <c r="B2397" i="9"/>
  <c r="H2395" i="9"/>
  <c r="I2395" i="9" s="1"/>
  <c r="G2396" i="9"/>
  <c r="D2396" i="9"/>
  <c r="D2397" i="9" l="1"/>
  <c r="G2397" i="9"/>
  <c r="H2397" i="9" s="1"/>
  <c r="I2397" i="9" s="1"/>
  <c r="H2396" i="9"/>
  <c r="I2396" i="9" s="1"/>
  <c r="J2397" i="9"/>
  <c r="K2397" i="9" s="1"/>
  <c r="L2397" i="9" s="1"/>
  <c r="E2397" i="9"/>
  <c r="B2398" i="9"/>
  <c r="A2399" i="9"/>
  <c r="C2398" i="9"/>
  <c r="B2399" i="9" l="1"/>
  <c r="A2400" i="9"/>
  <c r="C2399" i="9"/>
  <c r="G2398" i="9"/>
  <c r="H2398" i="9" s="1"/>
  <c r="I2398" i="9" s="1"/>
  <c r="D2398" i="9"/>
  <c r="J2398" i="9"/>
  <c r="E2398" i="9"/>
  <c r="J2399" i="9" l="1"/>
  <c r="E2399" i="9"/>
  <c r="K2398" i="9"/>
  <c r="L2398" i="9" s="1"/>
  <c r="B2400" i="9"/>
  <c r="A2401" i="9"/>
  <c r="C2400" i="9"/>
  <c r="G2399" i="9"/>
  <c r="H2399" i="9" s="1"/>
  <c r="I2399" i="9" s="1"/>
  <c r="D2399" i="9"/>
  <c r="J2400" i="9" l="1"/>
  <c r="K2400" i="9" s="1"/>
  <c r="L2400" i="9" s="1"/>
  <c r="E2400" i="9"/>
  <c r="C2401" i="9"/>
  <c r="B2401" i="9"/>
  <c r="A2402" i="9"/>
  <c r="D2400" i="9"/>
  <c r="G2400" i="9"/>
  <c r="H2400" i="9" s="1"/>
  <c r="I2400" i="9" s="1"/>
  <c r="K2399" i="9"/>
  <c r="L2399" i="9" s="1"/>
  <c r="E2401" i="9" l="1"/>
  <c r="J2401" i="9"/>
  <c r="K2401" i="9" s="1"/>
  <c r="L2401" i="9" s="1"/>
  <c r="C2402" i="9"/>
  <c r="B2402" i="9"/>
  <c r="A2403" i="9"/>
  <c r="D2401" i="9"/>
  <c r="G2401" i="9"/>
  <c r="H2401" i="9" s="1"/>
  <c r="I2401" i="9" s="1"/>
  <c r="J2402" i="9" l="1"/>
  <c r="E2402" i="9"/>
  <c r="G2402" i="9"/>
  <c r="H2402" i="9" s="1"/>
  <c r="I2402" i="9" s="1"/>
  <c r="D2402" i="9"/>
  <c r="B2403" i="9"/>
  <c r="A2404" i="9"/>
  <c r="C2403" i="9"/>
  <c r="E2403" i="9" l="1"/>
  <c r="J2403" i="9"/>
  <c r="K2403" i="9" s="1"/>
  <c r="L2403" i="9" s="1"/>
  <c r="A2405" i="9"/>
  <c r="C2404" i="9"/>
  <c r="B2404" i="9"/>
  <c r="G2403" i="9"/>
  <c r="D2403" i="9"/>
  <c r="L2402" i="9"/>
  <c r="K2402" i="9"/>
  <c r="E2404" i="9" l="1"/>
  <c r="J2404" i="9"/>
  <c r="K2404" i="9" s="1"/>
  <c r="L2404" i="9" s="1"/>
  <c r="A2406" i="9"/>
  <c r="C2405" i="9"/>
  <c r="B2405" i="9"/>
  <c r="H2403" i="9"/>
  <c r="I2403" i="9" s="1"/>
  <c r="D2404" i="9"/>
  <c r="G2404" i="9"/>
  <c r="H2404" i="9" s="1"/>
  <c r="I2404" i="9" s="1"/>
  <c r="J2405" i="9" l="1"/>
  <c r="K2405" i="9" s="1"/>
  <c r="L2405" i="9" s="1"/>
  <c r="E2405" i="9"/>
  <c r="C2406" i="9"/>
  <c r="B2406" i="9"/>
  <c r="A2407" i="9"/>
  <c r="D2405" i="9"/>
  <c r="G2405" i="9"/>
  <c r="D2406" i="9" l="1"/>
  <c r="G2406" i="9"/>
  <c r="A2408" i="9"/>
  <c r="C2407" i="9"/>
  <c r="B2407" i="9"/>
  <c r="H2405" i="9"/>
  <c r="I2405" i="9" s="1"/>
  <c r="J2406" i="9"/>
  <c r="E2406" i="9"/>
  <c r="K2406" i="9" l="1"/>
  <c r="L2406" i="9" s="1"/>
  <c r="J2407" i="9"/>
  <c r="K2407" i="9" s="1"/>
  <c r="L2407" i="9" s="1"/>
  <c r="E2407" i="9"/>
  <c r="C2408" i="9"/>
  <c r="B2408" i="9"/>
  <c r="A2409" i="9"/>
  <c r="H2406" i="9"/>
  <c r="I2406" i="9" s="1"/>
  <c r="G2407" i="9"/>
  <c r="H2407" i="9" s="1"/>
  <c r="I2407" i="9" s="1"/>
  <c r="D2407" i="9"/>
  <c r="A2410" i="9" l="1"/>
  <c r="C2409" i="9"/>
  <c r="B2409" i="9"/>
  <c r="D2408" i="9"/>
  <c r="G2408" i="9"/>
  <c r="H2408" i="9" s="1"/>
  <c r="I2408" i="9" s="1"/>
  <c r="E2408" i="9"/>
  <c r="J2408" i="9"/>
  <c r="K2408" i="9" s="1"/>
  <c r="L2408" i="9" s="1"/>
  <c r="G2409" i="9" l="1"/>
  <c r="D2409" i="9"/>
  <c r="J2409" i="9"/>
  <c r="E2409" i="9"/>
  <c r="B2410" i="9"/>
  <c r="C2410" i="9"/>
  <c r="A2411" i="9"/>
  <c r="B2411" i="9" l="1"/>
  <c r="C2411" i="9"/>
  <c r="A2412" i="9"/>
  <c r="K2409" i="9"/>
  <c r="L2409" i="9" s="1"/>
  <c r="J2410" i="9"/>
  <c r="E2410" i="9"/>
  <c r="D2410" i="9"/>
  <c r="G2410" i="9"/>
  <c r="H2410" i="9" s="1"/>
  <c r="I2410" i="9" s="1"/>
  <c r="H2409" i="9"/>
  <c r="I2409" i="9" s="1"/>
  <c r="A2413" i="9" l="1"/>
  <c r="B2412" i="9"/>
  <c r="C2412" i="9"/>
  <c r="K2410" i="9"/>
  <c r="L2410" i="9" s="1"/>
  <c r="J2411" i="9"/>
  <c r="K2411" i="9" s="1"/>
  <c r="L2411" i="9" s="1"/>
  <c r="E2411" i="9"/>
  <c r="G2411" i="9"/>
  <c r="D2411" i="9"/>
  <c r="H2411" i="9" l="1"/>
  <c r="I2411" i="9" s="1"/>
  <c r="D2412" i="9"/>
  <c r="G2412" i="9"/>
  <c r="H2412" i="9" s="1"/>
  <c r="I2412" i="9" s="1"/>
  <c r="J2412" i="9"/>
  <c r="K2412" i="9" s="1"/>
  <c r="L2412" i="9" s="1"/>
  <c r="E2412" i="9"/>
  <c r="B2413" i="9"/>
  <c r="A2414" i="9"/>
  <c r="C2413" i="9"/>
  <c r="D2413" i="9" l="1"/>
  <c r="G2413" i="9"/>
  <c r="H2413" i="9" s="1"/>
  <c r="I2413" i="9" s="1"/>
  <c r="B2414" i="9"/>
  <c r="A2415" i="9"/>
  <c r="C2414" i="9"/>
  <c r="E2413" i="9"/>
  <c r="J2413" i="9"/>
  <c r="K2413" i="9" s="1"/>
  <c r="L2413" i="9" s="1"/>
  <c r="D2414" i="9" l="1"/>
  <c r="G2414" i="9"/>
  <c r="H2414" i="9" s="1"/>
  <c r="I2414" i="9" s="1"/>
  <c r="A2416" i="9"/>
  <c r="C2415" i="9"/>
  <c r="B2415" i="9"/>
  <c r="J2414" i="9"/>
  <c r="E2414" i="9"/>
  <c r="J2415" i="9" l="1"/>
  <c r="K2415" i="9" s="1"/>
  <c r="L2415" i="9" s="1"/>
  <c r="E2415" i="9"/>
  <c r="A2417" i="9"/>
  <c r="C2416" i="9"/>
  <c r="B2416" i="9"/>
  <c r="K2414" i="9"/>
  <c r="L2414" i="9" s="1"/>
  <c r="D2415" i="9"/>
  <c r="G2415" i="9"/>
  <c r="A2418" i="9" l="1"/>
  <c r="C2417" i="9"/>
  <c r="B2417" i="9"/>
  <c r="H2415" i="9"/>
  <c r="I2415" i="9" s="1"/>
  <c r="G2416" i="9"/>
  <c r="H2416" i="9" s="1"/>
  <c r="I2416" i="9" s="1"/>
  <c r="D2416" i="9"/>
  <c r="E2416" i="9"/>
  <c r="J2416" i="9"/>
  <c r="K2416" i="9" s="1"/>
  <c r="L2416" i="9" s="1"/>
  <c r="D2417" i="9" l="1"/>
  <c r="G2417" i="9"/>
  <c r="H2417" i="9" s="1"/>
  <c r="I2417" i="9" s="1"/>
  <c r="J2417" i="9"/>
  <c r="K2417" i="9" s="1"/>
  <c r="L2417" i="9" s="1"/>
  <c r="E2417" i="9"/>
  <c r="A2419" i="9"/>
  <c r="C2418" i="9"/>
  <c r="B2418" i="9"/>
  <c r="G2418" i="9" l="1"/>
  <c r="H2418" i="9" s="1"/>
  <c r="I2418" i="9" s="1"/>
  <c r="D2418" i="9"/>
  <c r="J2418" i="9"/>
  <c r="E2418" i="9"/>
  <c r="B2419" i="9"/>
  <c r="A2420" i="9"/>
  <c r="C2419" i="9"/>
  <c r="J2419" i="9" l="1"/>
  <c r="K2419" i="9" s="1"/>
  <c r="L2419" i="9" s="1"/>
  <c r="E2419" i="9"/>
  <c r="K2418" i="9"/>
  <c r="L2418" i="9" s="1"/>
  <c r="A2421" i="9"/>
  <c r="C2420" i="9"/>
  <c r="B2420" i="9"/>
  <c r="D2419" i="9"/>
  <c r="G2419" i="9"/>
  <c r="E2420" i="9" l="1"/>
  <c r="J2420" i="9"/>
  <c r="K2420" i="9" s="1"/>
  <c r="L2420" i="9" s="1"/>
  <c r="H2419" i="9"/>
  <c r="I2419" i="9" s="1"/>
  <c r="A2422" i="9"/>
  <c r="C2421" i="9"/>
  <c r="B2421" i="9"/>
  <c r="D2420" i="9"/>
  <c r="G2420" i="9"/>
  <c r="G2421" i="9" l="1"/>
  <c r="H2421" i="9" s="1"/>
  <c r="I2421" i="9" s="1"/>
  <c r="D2421" i="9"/>
  <c r="E2421" i="9"/>
  <c r="J2421" i="9"/>
  <c r="K2421" i="9" s="1"/>
  <c r="L2421" i="9" s="1"/>
  <c r="H2420" i="9"/>
  <c r="I2420" i="9" s="1"/>
  <c r="C2422" i="9"/>
  <c r="A2423" i="9"/>
  <c r="B2422" i="9"/>
  <c r="J2422" i="9" l="1"/>
  <c r="E2422" i="9"/>
  <c r="C2423" i="9"/>
  <c r="B2423" i="9"/>
  <c r="A2424" i="9"/>
  <c r="D2422" i="9"/>
  <c r="G2422" i="9"/>
  <c r="H2422" i="9" s="1"/>
  <c r="I2422" i="9" s="1"/>
  <c r="E2423" i="9" l="1"/>
  <c r="J2423" i="9"/>
  <c r="G2423" i="9"/>
  <c r="D2423" i="9"/>
  <c r="A2425" i="9"/>
  <c r="C2424" i="9"/>
  <c r="B2424" i="9"/>
  <c r="K2422" i="9"/>
  <c r="L2422" i="9" s="1"/>
  <c r="D2424" i="9" l="1"/>
  <c r="G2424" i="9"/>
  <c r="H2424" i="9" s="1"/>
  <c r="I2424" i="9" s="1"/>
  <c r="H2423" i="9"/>
  <c r="I2423" i="9" s="1"/>
  <c r="E2424" i="9"/>
  <c r="J2424" i="9"/>
  <c r="K2424" i="9" s="1"/>
  <c r="L2424" i="9" s="1"/>
  <c r="K2423" i="9"/>
  <c r="L2423" i="9" s="1"/>
  <c r="A2426" i="9"/>
  <c r="B2425" i="9"/>
  <c r="C2425" i="9"/>
  <c r="A2427" i="9" l="1"/>
  <c r="C2426" i="9"/>
  <c r="B2426" i="9"/>
  <c r="J2425" i="9"/>
  <c r="K2425" i="9" s="1"/>
  <c r="L2425" i="9" s="1"/>
  <c r="E2425" i="9"/>
  <c r="G2425" i="9"/>
  <c r="D2425" i="9"/>
  <c r="G2426" i="9" l="1"/>
  <c r="D2426" i="9"/>
  <c r="H2425" i="9"/>
  <c r="I2425" i="9" s="1"/>
  <c r="J2426" i="9"/>
  <c r="E2426" i="9"/>
  <c r="A2428" i="9"/>
  <c r="B2427" i="9"/>
  <c r="C2427" i="9"/>
  <c r="C2428" i="9" l="1"/>
  <c r="B2428" i="9"/>
  <c r="A2429" i="9"/>
  <c r="G2427" i="9"/>
  <c r="H2427" i="9" s="1"/>
  <c r="I2427" i="9" s="1"/>
  <c r="D2427" i="9"/>
  <c r="J2427" i="9"/>
  <c r="K2427" i="9" s="1"/>
  <c r="L2427" i="9" s="1"/>
  <c r="E2427" i="9"/>
  <c r="K2426" i="9"/>
  <c r="L2426" i="9" s="1"/>
  <c r="H2426" i="9"/>
  <c r="I2426" i="9" s="1"/>
  <c r="B2429" i="9" l="1"/>
  <c r="A2430" i="9"/>
  <c r="C2429" i="9"/>
  <c r="G2428" i="9"/>
  <c r="H2428" i="9" s="1"/>
  <c r="I2428" i="9" s="1"/>
  <c r="D2428" i="9"/>
  <c r="J2428" i="9"/>
  <c r="E2428" i="9"/>
  <c r="E2429" i="9" l="1"/>
  <c r="J2429" i="9"/>
  <c r="K2428" i="9"/>
  <c r="L2428" i="9" s="1"/>
  <c r="C2430" i="9"/>
  <c r="B2430" i="9"/>
  <c r="A2431" i="9"/>
  <c r="D2429" i="9"/>
  <c r="G2429" i="9"/>
  <c r="B2431" i="9" l="1"/>
  <c r="A2432" i="9"/>
  <c r="C2431" i="9"/>
  <c r="G2430" i="9"/>
  <c r="H2430" i="9" s="1"/>
  <c r="I2430" i="9" s="1"/>
  <c r="D2430" i="9"/>
  <c r="K2429" i="9"/>
  <c r="L2429" i="9" s="1"/>
  <c r="H2429" i="9"/>
  <c r="I2429" i="9" s="1"/>
  <c r="J2430" i="9"/>
  <c r="E2430" i="9"/>
  <c r="J2431" i="9" l="1"/>
  <c r="K2431" i="9" s="1"/>
  <c r="L2431" i="9" s="1"/>
  <c r="E2431" i="9"/>
  <c r="A2433" i="9"/>
  <c r="C2432" i="9"/>
  <c r="B2432" i="9"/>
  <c r="K2430" i="9"/>
  <c r="L2430" i="9" s="1"/>
  <c r="G2431" i="9"/>
  <c r="D2431" i="9"/>
  <c r="D2432" i="9" l="1"/>
  <c r="G2432" i="9"/>
  <c r="H2432" i="9" s="1"/>
  <c r="I2432" i="9" s="1"/>
  <c r="H2431" i="9"/>
  <c r="I2431" i="9" s="1"/>
  <c r="J2432" i="9"/>
  <c r="K2432" i="9" s="1"/>
  <c r="L2432" i="9" s="1"/>
  <c r="E2432" i="9"/>
  <c r="C2433" i="9"/>
  <c r="A2434" i="9"/>
  <c r="B2433" i="9"/>
  <c r="D2433" i="9" l="1"/>
  <c r="G2433" i="9"/>
  <c r="H2433" i="9" s="1"/>
  <c r="I2433" i="9" s="1"/>
  <c r="A2435" i="9"/>
  <c r="C2434" i="9"/>
  <c r="B2434" i="9"/>
  <c r="J2433" i="9"/>
  <c r="K2433" i="9" s="1"/>
  <c r="L2433" i="9" s="1"/>
  <c r="E2433" i="9"/>
  <c r="J2434" i="9" l="1"/>
  <c r="E2434" i="9"/>
  <c r="A2436" i="9"/>
  <c r="C2435" i="9"/>
  <c r="B2435" i="9"/>
  <c r="G2434" i="9"/>
  <c r="H2434" i="9" s="1"/>
  <c r="I2434" i="9" s="1"/>
  <c r="D2434" i="9"/>
  <c r="E2435" i="9" l="1"/>
  <c r="J2435" i="9"/>
  <c r="K2435" i="9" s="1"/>
  <c r="L2435" i="9" s="1"/>
  <c r="B2436" i="9"/>
  <c r="A2437" i="9"/>
  <c r="C2436" i="9"/>
  <c r="G2435" i="9"/>
  <c r="D2435" i="9"/>
  <c r="L2434" i="9"/>
  <c r="K2434" i="9"/>
  <c r="B2437" i="9" l="1"/>
  <c r="A2438" i="9"/>
  <c r="C2437" i="9"/>
  <c r="D2436" i="9"/>
  <c r="G2436" i="9"/>
  <c r="H2436" i="9" s="1"/>
  <c r="I2436" i="9" s="1"/>
  <c r="H2435" i="9"/>
  <c r="I2435" i="9" s="1"/>
  <c r="J2436" i="9"/>
  <c r="K2436" i="9" s="1"/>
  <c r="L2436" i="9" s="1"/>
  <c r="E2436" i="9"/>
  <c r="E2437" i="9" l="1"/>
  <c r="J2437" i="9"/>
  <c r="K2437" i="9" s="1"/>
  <c r="L2437" i="9" s="1"/>
  <c r="A2439" i="9"/>
  <c r="C2438" i="9"/>
  <c r="B2438" i="9"/>
  <c r="D2437" i="9"/>
  <c r="G2437" i="9"/>
  <c r="H2437" i="9" s="1"/>
  <c r="I2437" i="9" s="1"/>
  <c r="B2439" i="9" l="1"/>
  <c r="A2440" i="9"/>
  <c r="C2439" i="9"/>
  <c r="J2438" i="9"/>
  <c r="E2438" i="9"/>
  <c r="D2438" i="9"/>
  <c r="G2438" i="9"/>
  <c r="H2438" i="9" s="1"/>
  <c r="I2438" i="9" s="1"/>
  <c r="K2438" i="9" l="1"/>
  <c r="L2438" i="9" s="1"/>
  <c r="B2440" i="9"/>
  <c r="A2441" i="9"/>
  <c r="C2440" i="9"/>
  <c r="E2439" i="9"/>
  <c r="J2439" i="9"/>
  <c r="K2439" i="9" s="1"/>
  <c r="L2439" i="9" s="1"/>
  <c r="G2439" i="9"/>
  <c r="D2439" i="9"/>
  <c r="D2440" i="9" l="1"/>
  <c r="G2440" i="9"/>
  <c r="H2440" i="9" s="1"/>
  <c r="I2440" i="9" s="1"/>
  <c r="H2439" i="9"/>
  <c r="I2439" i="9" s="1"/>
  <c r="C2441" i="9"/>
  <c r="B2441" i="9"/>
  <c r="A2442" i="9"/>
  <c r="J2440" i="9"/>
  <c r="K2440" i="9" s="1"/>
  <c r="L2440" i="9" s="1"/>
  <c r="E2440" i="9"/>
  <c r="B2442" i="9" l="1"/>
  <c r="A2443" i="9"/>
  <c r="C2442" i="9"/>
  <c r="G2441" i="9"/>
  <c r="H2441" i="9" s="1"/>
  <c r="I2441" i="9" s="1"/>
  <c r="D2441" i="9"/>
  <c r="J2441" i="9"/>
  <c r="K2441" i="9" s="1"/>
  <c r="L2441" i="9" s="1"/>
  <c r="E2441" i="9"/>
  <c r="E2442" i="9" l="1"/>
  <c r="J2442" i="9"/>
  <c r="C2443" i="9"/>
  <c r="A2444" i="9"/>
  <c r="B2443" i="9"/>
  <c r="G2442" i="9"/>
  <c r="H2442" i="9" s="1"/>
  <c r="I2442" i="9" s="1"/>
  <c r="D2442" i="9"/>
  <c r="J2443" i="9" l="1"/>
  <c r="K2443" i="9" s="1"/>
  <c r="L2443" i="9" s="1"/>
  <c r="E2443" i="9"/>
  <c r="K2442" i="9"/>
  <c r="L2442" i="9" s="1"/>
  <c r="A2445" i="9"/>
  <c r="C2444" i="9"/>
  <c r="B2444" i="9"/>
  <c r="G2443" i="9"/>
  <c r="D2443" i="9"/>
  <c r="G2444" i="9" l="1"/>
  <c r="H2444" i="9" s="1"/>
  <c r="I2444" i="9" s="1"/>
  <c r="D2444" i="9"/>
  <c r="C2445" i="9"/>
  <c r="B2445" i="9"/>
  <c r="A2446" i="9"/>
  <c r="H2443" i="9"/>
  <c r="I2443" i="9" s="1"/>
  <c r="J2444" i="9"/>
  <c r="E2444" i="9"/>
  <c r="C2446" i="9" l="1"/>
  <c r="B2446" i="9"/>
  <c r="A2447" i="9"/>
  <c r="D2445" i="9"/>
  <c r="G2445" i="9"/>
  <c r="E2445" i="9"/>
  <c r="J2445" i="9"/>
  <c r="K2444" i="9"/>
  <c r="L2444" i="9" s="1"/>
  <c r="K2445" i="9" l="1"/>
  <c r="L2445" i="9" s="1"/>
  <c r="C2447" i="9"/>
  <c r="A2448" i="9"/>
  <c r="B2447" i="9"/>
  <c r="G2446" i="9"/>
  <c r="H2446" i="9" s="1"/>
  <c r="I2446" i="9" s="1"/>
  <c r="D2446" i="9"/>
  <c r="H2445" i="9"/>
  <c r="I2445" i="9" s="1"/>
  <c r="E2446" i="9"/>
  <c r="J2446" i="9"/>
  <c r="C2448" i="9" l="1"/>
  <c r="B2448" i="9"/>
  <c r="A2449" i="9"/>
  <c r="K2446" i="9"/>
  <c r="L2446" i="9" s="1"/>
  <c r="E2447" i="9"/>
  <c r="J2447" i="9"/>
  <c r="K2447" i="9" s="1"/>
  <c r="L2447" i="9" s="1"/>
  <c r="D2447" i="9"/>
  <c r="G2447" i="9"/>
  <c r="A2450" i="9" l="1"/>
  <c r="C2449" i="9"/>
  <c r="B2449" i="9"/>
  <c r="G2448" i="9"/>
  <c r="H2448" i="9" s="1"/>
  <c r="I2448" i="9" s="1"/>
  <c r="D2448" i="9"/>
  <c r="H2447" i="9"/>
  <c r="I2447" i="9" s="1"/>
  <c r="J2448" i="9"/>
  <c r="K2448" i="9" s="1"/>
  <c r="L2448" i="9" s="1"/>
  <c r="E2448" i="9"/>
  <c r="D2449" i="9" l="1"/>
  <c r="G2449" i="9"/>
  <c r="H2449" i="9" s="1"/>
  <c r="I2449" i="9" s="1"/>
  <c r="J2449" i="9"/>
  <c r="K2449" i="9" s="1"/>
  <c r="L2449" i="9" s="1"/>
  <c r="E2449" i="9"/>
  <c r="A2451" i="9"/>
  <c r="C2450" i="9"/>
  <c r="B2450" i="9"/>
  <c r="G2450" i="9" l="1"/>
  <c r="H2450" i="9" s="1"/>
  <c r="I2450" i="9" s="1"/>
  <c r="D2450" i="9"/>
  <c r="J2450" i="9"/>
  <c r="E2450" i="9"/>
  <c r="A2452" i="9"/>
  <c r="C2451" i="9"/>
  <c r="B2451" i="9"/>
  <c r="A2453" i="9" l="1"/>
  <c r="C2452" i="9"/>
  <c r="B2452" i="9"/>
  <c r="D2451" i="9"/>
  <c r="G2451" i="9"/>
  <c r="K2450" i="9"/>
  <c r="L2450" i="9" s="1"/>
  <c r="J2451" i="9"/>
  <c r="K2451" i="9" s="1"/>
  <c r="L2451" i="9" s="1"/>
  <c r="E2451" i="9"/>
  <c r="G2452" i="9" l="1"/>
  <c r="H2452" i="9" s="1"/>
  <c r="I2452" i="9" s="1"/>
  <c r="D2452" i="9"/>
  <c r="E2452" i="9"/>
  <c r="J2452" i="9"/>
  <c r="K2452" i="9" s="1"/>
  <c r="L2452" i="9" s="1"/>
  <c r="H2451" i="9"/>
  <c r="I2451" i="9" s="1"/>
  <c r="A2454" i="9"/>
  <c r="C2453" i="9"/>
  <c r="B2453" i="9"/>
  <c r="B2454" i="9" l="1"/>
  <c r="A2455" i="9"/>
  <c r="C2454" i="9"/>
  <c r="D2453" i="9"/>
  <c r="G2453" i="9"/>
  <c r="H2453" i="9" s="1"/>
  <c r="I2453" i="9" s="1"/>
  <c r="E2453" i="9"/>
  <c r="J2453" i="9"/>
  <c r="K2453" i="9" s="1"/>
  <c r="L2453" i="9" s="1"/>
  <c r="J2454" i="9" l="1"/>
  <c r="E2454" i="9"/>
  <c r="A2456" i="9"/>
  <c r="C2455" i="9"/>
  <c r="B2455" i="9"/>
  <c r="D2454" i="9"/>
  <c r="G2454" i="9"/>
  <c r="H2454" i="9" s="1"/>
  <c r="I2454" i="9" s="1"/>
  <c r="B2456" i="9" l="1"/>
  <c r="A2457" i="9"/>
  <c r="C2456" i="9"/>
  <c r="E2455" i="9"/>
  <c r="J2455" i="9"/>
  <c r="K2455" i="9" s="1"/>
  <c r="L2455" i="9" s="1"/>
  <c r="D2455" i="9"/>
  <c r="G2455" i="9"/>
  <c r="K2454" i="9"/>
  <c r="L2454" i="9" s="1"/>
  <c r="H2455" i="9" l="1"/>
  <c r="I2455" i="9" s="1"/>
  <c r="E2456" i="9"/>
  <c r="J2456" i="9"/>
  <c r="K2456" i="9" s="1"/>
  <c r="L2456" i="9" s="1"/>
  <c r="C2457" i="9"/>
  <c r="B2457" i="9"/>
  <c r="A2458" i="9"/>
  <c r="D2456" i="9"/>
  <c r="G2456" i="9"/>
  <c r="H2456" i="9" s="1"/>
  <c r="I2456" i="9" s="1"/>
  <c r="G2457" i="9" l="1"/>
  <c r="H2457" i="9" s="1"/>
  <c r="I2457" i="9" s="1"/>
  <c r="D2457" i="9"/>
  <c r="B2458" i="9"/>
  <c r="C2458" i="9"/>
  <c r="A2459" i="9"/>
  <c r="E2457" i="9"/>
  <c r="J2457" i="9"/>
  <c r="K2457" i="9" s="1"/>
  <c r="L2457" i="9" s="1"/>
  <c r="D2458" i="9" l="1"/>
  <c r="G2458" i="9"/>
  <c r="H2458" i="9" s="1"/>
  <c r="I2458" i="9" s="1"/>
  <c r="A2460" i="9"/>
  <c r="C2459" i="9"/>
  <c r="B2459" i="9"/>
  <c r="J2458" i="9"/>
  <c r="E2458" i="9"/>
  <c r="C2460" i="9" l="1"/>
  <c r="B2460" i="9"/>
  <c r="A2461" i="9"/>
  <c r="J2459" i="9"/>
  <c r="K2459" i="9" s="1"/>
  <c r="L2459" i="9" s="1"/>
  <c r="E2459" i="9"/>
  <c r="K2458" i="9"/>
  <c r="L2458" i="9" s="1"/>
  <c r="G2459" i="9"/>
  <c r="D2459" i="9"/>
  <c r="A2462" i="9" l="1"/>
  <c r="C2461" i="9"/>
  <c r="B2461" i="9"/>
  <c r="G2460" i="9"/>
  <c r="H2460" i="9" s="1"/>
  <c r="I2460" i="9" s="1"/>
  <c r="D2460" i="9"/>
  <c r="H2459" i="9"/>
  <c r="I2459" i="9" s="1"/>
  <c r="J2460" i="9"/>
  <c r="K2460" i="9" s="1"/>
  <c r="L2460" i="9" s="1"/>
  <c r="E2460" i="9"/>
  <c r="G2461" i="9" l="1"/>
  <c r="H2461" i="9" s="1"/>
  <c r="I2461" i="9" s="1"/>
  <c r="D2461" i="9"/>
  <c r="J2461" i="9"/>
  <c r="K2461" i="9" s="1"/>
  <c r="L2461" i="9" s="1"/>
  <c r="E2461" i="9"/>
  <c r="B2462" i="9"/>
  <c r="A2463" i="9"/>
  <c r="C2462" i="9"/>
  <c r="J2462" i="9" l="1"/>
  <c r="E2462" i="9"/>
  <c r="D2462" i="9"/>
  <c r="G2462" i="9"/>
  <c r="H2462" i="9" s="1"/>
  <c r="I2462" i="9" s="1"/>
  <c r="B2463" i="9"/>
  <c r="A2464" i="9"/>
  <c r="C2463" i="9"/>
  <c r="E2463" i="9" l="1"/>
  <c r="J2463" i="9"/>
  <c r="K2463" i="9" s="1"/>
  <c r="L2463" i="9" s="1"/>
  <c r="B2464" i="9"/>
  <c r="C2464" i="9"/>
  <c r="A2465" i="9"/>
  <c r="G2463" i="9"/>
  <c r="D2463" i="9"/>
  <c r="K2462" i="9"/>
  <c r="L2462" i="9" s="1"/>
  <c r="J2464" i="9" l="1"/>
  <c r="K2464" i="9" s="1"/>
  <c r="L2464" i="9" s="1"/>
  <c r="E2464" i="9"/>
  <c r="G2464" i="9"/>
  <c r="D2464" i="9"/>
  <c r="H2463" i="9"/>
  <c r="I2463" i="9" s="1"/>
  <c r="A2466" i="9"/>
  <c r="C2465" i="9"/>
  <c r="B2465" i="9"/>
  <c r="D2465" i="9" l="1"/>
  <c r="G2465" i="9"/>
  <c r="B2466" i="9"/>
  <c r="C2466" i="9"/>
  <c r="A2467" i="9"/>
  <c r="H2464" i="9"/>
  <c r="I2464" i="9" s="1"/>
  <c r="J2465" i="9"/>
  <c r="K2465" i="9" s="1"/>
  <c r="L2465" i="9" s="1"/>
  <c r="E2465" i="9"/>
  <c r="E2466" i="9" l="1"/>
  <c r="J2466" i="9"/>
  <c r="G2466" i="9"/>
  <c r="H2466" i="9" s="1"/>
  <c r="I2466" i="9" s="1"/>
  <c r="D2466" i="9"/>
  <c r="H2465" i="9"/>
  <c r="I2465" i="9" s="1"/>
  <c r="A2468" i="9"/>
  <c r="C2467" i="9"/>
  <c r="B2467" i="9"/>
  <c r="K2466" i="9" l="1"/>
  <c r="L2466" i="9"/>
  <c r="E2467" i="9"/>
  <c r="J2467" i="9"/>
  <c r="K2467" i="9" s="1"/>
  <c r="L2467" i="9" s="1"/>
  <c r="B2468" i="9"/>
  <c r="A2469" i="9"/>
  <c r="C2468" i="9"/>
  <c r="G2467" i="9"/>
  <c r="H2467" i="9" s="1"/>
  <c r="I2467" i="9" s="1"/>
  <c r="D2467" i="9"/>
  <c r="E2468" i="9" l="1"/>
  <c r="J2468" i="9"/>
  <c r="K2468" i="9" s="1"/>
  <c r="L2468" i="9" s="1"/>
  <c r="C2469" i="9"/>
  <c r="A2470" i="9"/>
  <c r="B2469" i="9"/>
  <c r="G2468" i="9"/>
  <c r="H2468" i="9" s="1"/>
  <c r="I2468" i="9" s="1"/>
  <c r="D2468" i="9"/>
  <c r="A2471" i="9" l="1"/>
  <c r="C2470" i="9"/>
  <c r="B2470" i="9"/>
  <c r="J2469" i="9"/>
  <c r="K2469" i="9" s="1"/>
  <c r="L2469" i="9" s="1"/>
  <c r="E2469" i="9"/>
  <c r="G2469" i="9"/>
  <c r="H2469" i="9" s="1"/>
  <c r="I2469" i="9" s="1"/>
  <c r="D2469" i="9"/>
  <c r="G2470" i="9" l="1"/>
  <c r="H2470" i="9" s="1"/>
  <c r="I2470" i="9" s="1"/>
  <c r="D2470" i="9"/>
  <c r="E2470" i="9"/>
  <c r="J2470" i="9"/>
  <c r="C2471" i="9"/>
  <c r="B2471" i="9"/>
  <c r="A2472" i="9"/>
  <c r="K2470" i="9" l="1"/>
  <c r="L2470" i="9" s="1"/>
  <c r="E2471" i="9"/>
  <c r="J2471" i="9"/>
  <c r="K2471" i="9" s="1"/>
  <c r="L2471" i="9" s="1"/>
  <c r="B2472" i="9"/>
  <c r="A2473" i="9"/>
  <c r="C2472" i="9"/>
  <c r="G2471" i="9"/>
  <c r="H2471" i="9" s="1"/>
  <c r="I2471" i="9" s="1"/>
  <c r="D2471" i="9"/>
  <c r="E2472" i="9" l="1"/>
  <c r="J2472" i="9"/>
  <c r="K2472" i="9" s="1"/>
  <c r="L2472" i="9" s="1"/>
  <c r="B2473" i="9"/>
  <c r="A2474" i="9"/>
  <c r="C2473" i="9"/>
  <c r="G2472" i="9"/>
  <c r="H2472" i="9" s="1"/>
  <c r="I2472" i="9" s="1"/>
  <c r="D2472" i="9"/>
  <c r="B2474" i="9" l="1"/>
  <c r="A2475" i="9"/>
  <c r="C2474" i="9"/>
  <c r="G2473" i="9"/>
  <c r="D2473" i="9"/>
  <c r="J2473" i="9"/>
  <c r="E2473" i="9"/>
  <c r="E2474" i="9" l="1"/>
  <c r="J2474" i="9"/>
  <c r="K2474" i="9" s="1"/>
  <c r="L2474" i="9" s="1"/>
  <c r="H2473" i="9"/>
  <c r="I2473" i="9" s="1"/>
  <c r="K2473" i="9"/>
  <c r="L2473" i="9" s="1"/>
  <c r="A2476" i="9"/>
  <c r="C2475" i="9"/>
  <c r="B2475" i="9"/>
  <c r="G2474" i="9"/>
  <c r="D2474" i="9"/>
  <c r="J2475" i="9" l="1"/>
  <c r="K2475" i="9" s="1"/>
  <c r="L2475" i="9" s="1"/>
  <c r="E2475" i="9"/>
  <c r="A2477" i="9"/>
  <c r="C2476" i="9"/>
  <c r="B2476" i="9"/>
  <c r="H2474" i="9"/>
  <c r="I2474" i="9" s="1"/>
  <c r="G2475" i="9"/>
  <c r="H2475" i="9" s="1"/>
  <c r="I2475" i="9" s="1"/>
  <c r="D2475" i="9"/>
  <c r="J2476" i="9" l="1"/>
  <c r="K2476" i="9" s="1"/>
  <c r="L2476" i="9" s="1"/>
  <c r="E2476" i="9"/>
  <c r="C2477" i="9"/>
  <c r="B2477" i="9"/>
  <c r="A2478" i="9"/>
  <c r="G2476" i="9"/>
  <c r="H2476" i="9" s="1"/>
  <c r="I2476" i="9" s="1"/>
  <c r="D2476" i="9"/>
  <c r="B2478" i="9" l="1"/>
  <c r="C2478" i="9"/>
  <c r="A2479" i="9"/>
  <c r="G2477" i="9"/>
  <c r="H2477" i="9" s="1"/>
  <c r="I2477" i="9" s="1"/>
  <c r="D2477" i="9"/>
  <c r="E2477" i="9"/>
  <c r="J2477" i="9"/>
  <c r="K2477" i="9" s="1"/>
  <c r="L2477" i="9" s="1"/>
  <c r="C2479" i="9" l="1"/>
  <c r="A2480" i="9"/>
  <c r="B2479" i="9"/>
  <c r="E2478" i="9"/>
  <c r="J2478" i="9"/>
  <c r="G2478" i="9"/>
  <c r="H2478" i="9" s="1"/>
  <c r="I2478" i="9" s="1"/>
  <c r="D2478" i="9"/>
  <c r="G2479" i="9" l="1"/>
  <c r="H2479" i="9" s="1"/>
  <c r="I2479" i="9" s="1"/>
  <c r="D2479" i="9"/>
  <c r="C2480" i="9"/>
  <c r="A2481" i="9"/>
  <c r="B2480" i="9"/>
  <c r="K2478" i="9"/>
  <c r="L2478" i="9" s="1"/>
  <c r="J2479" i="9"/>
  <c r="E2479" i="9"/>
  <c r="K2479" i="9" l="1"/>
  <c r="L2479" i="9" s="1"/>
  <c r="J2480" i="9"/>
  <c r="E2480" i="9"/>
  <c r="D2480" i="9"/>
  <c r="G2480" i="9"/>
  <c r="B2481" i="9"/>
  <c r="A2482" i="9"/>
  <c r="C2481" i="9"/>
  <c r="D2481" i="9" l="1"/>
  <c r="G2481" i="9"/>
  <c r="H2481" i="9" s="1"/>
  <c r="I2481" i="9" s="1"/>
  <c r="K2480" i="9"/>
  <c r="L2480" i="9" s="1"/>
  <c r="H2480" i="9"/>
  <c r="I2480" i="9" s="1"/>
  <c r="A2483" i="9"/>
  <c r="C2482" i="9"/>
  <c r="B2482" i="9"/>
  <c r="E2481" i="9"/>
  <c r="J2481" i="9"/>
  <c r="K2481" i="9" s="1"/>
  <c r="L2481" i="9" s="1"/>
  <c r="B2483" i="9" l="1"/>
  <c r="A2484" i="9"/>
  <c r="C2483" i="9"/>
  <c r="J2482" i="9"/>
  <c r="E2482" i="9"/>
  <c r="G2482" i="9"/>
  <c r="H2482" i="9" s="1"/>
  <c r="I2482" i="9" s="1"/>
  <c r="D2482" i="9"/>
  <c r="J2483" i="9" l="1"/>
  <c r="K2483" i="9" s="1"/>
  <c r="L2483" i="9" s="1"/>
  <c r="E2483" i="9"/>
  <c r="C2484" i="9"/>
  <c r="B2484" i="9"/>
  <c r="A2485" i="9"/>
  <c r="K2482" i="9"/>
  <c r="L2482" i="9" s="1"/>
  <c r="G2483" i="9"/>
  <c r="D2483" i="9"/>
  <c r="A2486" i="9" l="1"/>
  <c r="C2485" i="9"/>
  <c r="B2485" i="9"/>
  <c r="H2483" i="9"/>
  <c r="I2483" i="9" s="1"/>
  <c r="D2484" i="9"/>
  <c r="G2484" i="9"/>
  <c r="H2484" i="9" s="1"/>
  <c r="I2484" i="9" s="1"/>
  <c r="E2484" i="9"/>
  <c r="J2484" i="9"/>
  <c r="K2484" i="9" s="1"/>
  <c r="L2484" i="9" s="1"/>
  <c r="G2485" i="9" l="1"/>
  <c r="H2485" i="9" s="1"/>
  <c r="I2485" i="9" s="1"/>
  <c r="D2485" i="9"/>
  <c r="J2485" i="9"/>
  <c r="K2485" i="9" s="1"/>
  <c r="L2485" i="9" s="1"/>
  <c r="E2485" i="9"/>
  <c r="B2486" i="9"/>
  <c r="A2487" i="9"/>
  <c r="C2486" i="9"/>
  <c r="G2486" i="9" l="1"/>
  <c r="H2486" i="9" s="1"/>
  <c r="I2486" i="9" s="1"/>
  <c r="D2486" i="9"/>
  <c r="J2486" i="9"/>
  <c r="E2486" i="9"/>
  <c r="B2487" i="9"/>
  <c r="A2488" i="9"/>
  <c r="C2487" i="9"/>
  <c r="D2487" i="9" l="1"/>
  <c r="G2487" i="9"/>
  <c r="J2487" i="9"/>
  <c r="K2487" i="9" s="1"/>
  <c r="L2487" i="9" s="1"/>
  <c r="E2487" i="9"/>
  <c r="K2486" i="9"/>
  <c r="L2486" i="9" s="1"/>
  <c r="A2489" i="9"/>
  <c r="C2488" i="9"/>
  <c r="B2488" i="9"/>
  <c r="A2490" i="9" l="1"/>
  <c r="C2489" i="9"/>
  <c r="B2489" i="9"/>
  <c r="G2488" i="9"/>
  <c r="H2488" i="9" s="1"/>
  <c r="I2488" i="9" s="1"/>
  <c r="D2488" i="9"/>
  <c r="J2488" i="9"/>
  <c r="K2488" i="9" s="1"/>
  <c r="L2488" i="9" s="1"/>
  <c r="E2488" i="9"/>
  <c r="H2487" i="9"/>
  <c r="I2487" i="9" s="1"/>
  <c r="G2489" i="9" l="1"/>
  <c r="H2489" i="9" s="1"/>
  <c r="I2489" i="9" s="1"/>
  <c r="D2489" i="9"/>
  <c r="J2489" i="9"/>
  <c r="K2489" i="9" s="1"/>
  <c r="L2489" i="9" s="1"/>
  <c r="E2489" i="9"/>
  <c r="B2490" i="9"/>
  <c r="A2491" i="9"/>
  <c r="C2490" i="9"/>
  <c r="G2490" i="9" l="1"/>
  <c r="H2490" i="9" s="1"/>
  <c r="I2490" i="9" s="1"/>
  <c r="D2490" i="9"/>
  <c r="E2490" i="9"/>
  <c r="J2490" i="9"/>
  <c r="C2491" i="9"/>
  <c r="B2491" i="9"/>
  <c r="A2492" i="9"/>
  <c r="J2491" i="9" l="1"/>
  <c r="K2491" i="9" s="1"/>
  <c r="L2491" i="9" s="1"/>
  <c r="E2491" i="9"/>
  <c r="C2492" i="9"/>
  <c r="A2493" i="9"/>
  <c r="B2492" i="9"/>
  <c r="K2490" i="9"/>
  <c r="L2490" i="9" s="1"/>
  <c r="G2491" i="9"/>
  <c r="D2491" i="9"/>
  <c r="H2491" i="9" l="1"/>
  <c r="I2491" i="9" s="1"/>
  <c r="J2492" i="9"/>
  <c r="K2492" i="9" s="1"/>
  <c r="L2492" i="9" s="1"/>
  <c r="E2492" i="9"/>
  <c r="G2492" i="9"/>
  <c r="H2492" i="9" s="1"/>
  <c r="I2492" i="9" s="1"/>
  <c r="D2492" i="9"/>
  <c r="A2494" i="9"/>
  <c r="C2493" i="9"/>
  <c r="B2493" i="9"/>
  <c r="J2493" i="9" l="1"/>
  <c r="K2493" i="9" s="1"/>
  <c r="L2493" i="9" s="1"/>
  <c r="E2493" i="9"/>
  <c r="B2494" i="9"/>
  <c r="A2495" i="9"/>
  <c r="C2494" i="9"/>
  <c r="G2493" i="9"/>
  <c r="H2493" i="9" s="1"/>
  <c r="I2493" i="9" s="1"/>
  <c r="D2493" i="9"/>
  <c r="G2494" i="9" l="1"/>
  <c r="H2494" i="9" s="1"/>
  <c r="I2494" i="9" s="1"/>
  <c r="D2494" i="9"/>
  <c r="J2494" i="9"/>
  <c r="E2494" i="9"/>
  <c r="A2496" i="9"/>
  <c r="C2495" i="9"/>
  <c r="B2495" i="9"/>
  <c r="G2495" i="9" l="1"/>
  <c r="D2495" i="9"/>
  <c r="K2494" i="9"/>
  <c r="L2494" i="9" s="1"/>
  <c r="C2496" i="9"/>
  <c r="A2497" i="9"/>
  <c r="B2496" i="9"/>
  <c r="J2495" i="9"/>
  <c r="K2495" i="9" s="1"/>
  <c r="L2495" i="9" s="1"/>
  <c r="E2495" i="9"/>
  <c r="G2496" i="9" l="1"/>
  <c r="H2496" i="9" s="1"/>
  <c r="I2496" i="9" s="1"/>
  <c r="D2496" i="9"/>
  <c r="A2498" i="9"/>
  <c r="C2497" i="9"/>
  <c r="B2497" i="9"/>
  <c r="J2496" i="9"/>
  <c r="K2496" i="9" s="1"/>
  <c r="L2496" i="9" s="1"/>
  <c r="E2496" i="9"/>
  <c r="H2495" i="9"/>
  <c r="I2495" i="9" s="1"/>
  <c r="D2497" i="9" l="1"/>
  <c r="G2497" i="9"/>
  <c r="J2497" i="9"/>
  <c r="K2497" i="9" s="1"/>
  <c r="L2497" i="9" s="1"/>
  <c r="E2497" i="9"/>
  <c r="B2498" i="9"/>
  <c r="A2499" i="9"/>
  <c r="C2498" i="9"/>
  <c r="B2499" i="9" l="1"/>
  <c r="C2499" i="9"/>
  <c r="A2500" i="9"/>
  <c r="H2497" i="9"/>
  <c r="I2497" i="9" s="1"/>
  <c r="J2498" i="9"/>
  <c r="E2498" i="9"/>
  <c r="G2498" i="9"/>
  <c r="H2498" i="9" s="1"/>
  <c r="I2498" i="9" s="1"/>
  <c r="D2498" i="9"/>
  <c r="K2498" i="9" l="1"/>
  <c r="L2498" i="9" s="1"/>
  <c r="E2499" i="9"/>
  <c r="J2499" i="9"/>
  <c r="K2499" i="9" s="1"/>
  <c r="L2499" i="9" s="1"/>
  <c r="A2501" i="9"/>
  <c r="C2500" i="9"/>
  <c r="B2500" i="9"/>
  <c r="G2499" i="9"/>
  <c r="H2499" i="9" s="1"/>
  <c r="I2499" i="9" s="1"/>
  <c r="D2499" i="9"/>
  <c r="D2500" i="9" l="1"/>
  <c r="G2500" i="9"/>
  <c r="J2500" i="9"/>
  <c r="K2500" i="9" s="1"/>
  <c r="L2500" i="9" s="1"/>
  <c r="E2500" i="9"/>
  <c r="B2501" i="9"/>
  <c r="A2502" i="9"/>
  <c r="C2501" i="9"/>
  <c r="E2501" i="9" l="1"/>
  <c r="J2501" i="9"/>
  <c r="K2501" i="9" s="1"/>
  <c r="L2501" i="9" s="1"/>
  <c r="A2503" i="9"/>
  <c r="C2502" i="9"/>
  <c r="B2502" i="9"/>
  <c r="H2500" i="9"/>
  <c r="I2500" i="9" s="1"/>
  <c r="G2501" i="9"/>
  <c r="H2501" i="9" s="1"/>
  <c r="I2501" i="9" s="1"/>
  <c r="D2501" i="9"/>
  <c r="E2502" i="9" l="1"/>
  <c r="J2502" i="9"/>
  <c r="A2504" i="9"/>
  <c r="B2503" i="9"/>
  <c r="C2503" i="9"/>
  <c r="G2502" i="9"/>
  <c r="H2502" i="9" s="1"/>
  <c r="I2502" i="9" s="1"/>
  <c r="D2502" i="9"/>
  <c r="D2503" i="9" l="1"/>
  <c r="G2503" i="9"/>
  <c r="A2505" i="9"/>
  <c r="C2504" i="9"/>
  <c r="B2504" i="9"/>
  <c r="K2502" i="9"/>
  <c r="L2502" i="9" s="1"/>
  <c r="J2503" i="9"/>
  <c r="E2503" i="9"/>
  <c r="B2505" i="9" l="1"/>
  <c r="A2506" i="9"/>
  <c r="C2505" i="9"/>
  <c r="K2503" i="9"/>
  <c r="L2503" i="9" s="1"/>
  <c r="E2504" i="9"/>
  <c r="J2504" i="9"/>
  <c r="K2504" i="9" s="1"/>
  <c r="L2504" i="9" s="1"/>
  <c r="H2503" i="9"/>
  <c r="I2503" i="9" s="1"/>
  <c r="G2504" i="9"/>
  <c r="H2504" i="9" s="1"/>
  <c r="I2504" i="9" s="1"/>
  <c r="D2504" i="9"/>
  <c r="J2505" i="9" l="1"/>
  <c r="K2505" i="9" s="1"/>
  <c r="L2505" i="9" s="1"/>
  <c r="E2505" i="9"/>
  <c r="A2507" i="9"/>
  <c r="C2506" i="9"/>
  <c r="B2506" i="9"/>
  <c r="G2505" i="9"/>
  <c r="H2505" i="9" s="1"/>
  <c r="I2505" i="9" s="1"/>
  <c r="D2505" i="9"/>
  <c r="G2506" i="9" l="1"/>
  <c r="H2506" i="9" s="1"/>
  <c r="I2506" i="9" s="1"/>
  <c r="D2506" i="9"/>
  <c r="J2506" i="9"/>
  <c r="E2506" i="9"/>
  <c r="B2507" i="9"/>
  <c r="A2508" i="9"/>
  <c r="C2507" i="9"/>
  <c r="J2507" i="9" l="1"/>
  <c r="E2507" i="9"/>
  <c r="K2506" i="9"/>
  <c r="L2506" i="9" s="1"/>
  <c r="D2507" i="9"/>
  <c r="G2507" i="9"/>
  <c r="B2508" i="9"/>
  <c r="A2509" i="9"/>
  <c r="C2508" i="9"/>
  <c r="D2508" i="9" l="1"/>
  <c r="G2508" i="9"/>
  <c r="H2508" i="9" s="1"/>
  <c r="I2508" i="9" s="1"/>
  <c r="C2509" i="9"/>
  <c r="A2510" i="9"/>
  <c r="B2509" i="9"/>
  <c r="H2507" i="9"/>
  <c r="I2507" i="9" s="1"/>
  <c r="J2508" i="9"/>
  <c r="K2508" i="9" s="1"/>
  <c r="L2508" i="9" s="1"/>
  <c r="E2508" i="9"/>
  <c r="K2507" i="9"/>
  <c r="L2507" i="9" s="1"/>
  <c r="A2511" i="9" l="1"/>
  <c r="C2510" i="9"/>
  <c r="B2510" i="9"/>
  <c r="J2509" i="9"/>
  <c r="K2509" i="9" s="1"/>
  <c r="L2509" i="9" s="1"/>
  <c r="E2509" i="9"/>
  <c r="G2509" i="9"/>
  <c r="H2509" i="9" s="1"/>
  <c r="I2509" i="9" s="1"/>
  <c r="D2509" i="9"/>
  <c r="D2510" i="9" l="1"/>
  <c r="G2510" i="9"/>
  <c r="E2510" i="9"/>
  <c r="J2510" i="9"/>
  <c r="C2511" i="9"/>
  <c r="B2511" i="9"/>
  <c r="A2512" i="9"/>
  <c r="C2512" i="9" l="1"/>
  <c r="B2512" i="9"/>
  <c r="A2513" i="9"/>
  <c r="K2510" i="9"/>
  <c r="L2510" i="9" s="1"/>
  <c r="G2511" i="9"/>
  <c r="H2511" i="9" s="1"/>
  <c r="I2511" i="9" s="1"/>
  <c r="D2511" i="9"/>
  <c r="H2510" i="9"/>
  <c r="I2510" i="9" s="1"/>
  <c r="E2511" i="9"/>
  <c r="J2511" i="9"/>
  <c r="K2511" i="9" s="1"/>
  <c r="L2511" i="9" s="1"/>
  <c r="C2513" i="9" l="1"/>
  <c r="A2514" i="9"/>
  <c r="B2513" i="9"/>
  <c r="G2512" i="9"/>
  <c r="H2512" i="9" s="1"/>
  <c r="I2512" i="9" s="1"/>
  <c r="D2512" i="9"/>
  <c r="E2512" i="9"/>
  <c r="J2512" i="9"/>
  <c r="K2512" i="9" s="1"/>
  <c r="L2512" i="9" s="1"/>
  <c r="G2513" i="9" l="1"/>
  <c r="H2513" i="9" s="1"/>
  <c r="I2513" i="9" s="1"/>
  <c r="D2513" i="9"/>
  <c r="C2514" i="9"/>
  <c r="B2514" i="9"/>
  <c r="A2515" i="9"/>
  <c r="J2513" i="9"/>
  <c r="E2513" i="9"/>
  <c r="C2515" i="9" l="1"/>
  <c r="B2515" i="9"/>
  <c r="A2516" i="9"/>
  <c r="G2514" i="9"/>
  <c r="D2514" i="9"/>
  <c r="J2514" i="9"/>
  <c r="K2514" i="9" s="1"/>
  <c r="L2514" i="9" s="1"/>
  <c r="E2514" i="9"/>
  <c r="K2513" i="9"/>
  <c r="L2513" i="9" s="1"/>
  <c r="H2514" i="9" l="1"/>
  <c r="I2514" i="9" s="1"/>
  <c r="C2516" i="9"/>
  <c r="A2517" i="9"/>
  <c r="B2516" i="9"/>
  <c r="D2515" i="9"/>
  <c r="G2515" i="9"/>
  <c r="H2515" i="9" s="1"/>
  <c r="I2515" i="9" s="1"/>
  <c r="E2515" i="9"/>
  <c r="J2515" i="9"/>
  <c r="J2516" i="9" l="1"/>
  <c r="E2516" i="9"/>
  <c r="C2517" i="9"/>
  <c r="A2518" i="9"/>
  <c r="B2517" i="9"/>
  <c r="K2515" i="9"/>
  <c r="L2515" i="9" s="1"/>
  <c r="D2516" i="9"/>
  <c r="G2516" i="9"/>
  <c r="B2518" i="9" l="1"/>
  <c r="C2518" i="9"/>
  <c r="A2519" i="9"/>
  <c r="E2517" i="9"/>
  <c r="J2517" i="9"/>
  <c r="K2517" i="9" s="1"/>
  <c r="L2517" i="9" s="1"/>
  <c r="H2516" i="9"/>
  <c r="I2516" i="9" s="1"/>
  <c r="D2517" i="9"/>
  <c r="G2517" i="9"/>
  <c r="H2517" i="9" s="1"/>
  <c r="I2517" i="9" s="1"/>
  <c r="K2516" i="9"/>
  <c r="L2516" i="9" s="1"/>
  <c r="A2520" i="9" l="1"/>
  <c r="C2519" i="9"/>
  <c r="B2519" i="9"/>
  <c r="E2518" i="9"/>
  <c r="J2518" i="9"/>
  <c r="K2518" i="9" s="1"/>
  <c r="L2518" i="9" s="1"/>
  <c r="G2518" i="9"/>
  <c r="D2518" i="9"/>
  <c r="D2519" i="9" l="1"/>
  <c r="G2519" i="9"/>
  <c r="H2519" i="9" s="1"/>
  <c r="I2519" i="9" s="1"/>
  <c r="H2518" i="9"/>
  <c r="I2518" i="9" s="1"/>
  <c r="E2519" i="9"/>
  <c r="J2519" i="9"/>
  <c r="B2520" i="9"/>
  <c r="C2520" i="9"/>
  <c r="A2521" i="9"/>
  <c r="G2520" i="9" l="1"/>
  <c r="H2520" i="9" s="1"/>
  <c r="I2520" i="9" s="1"/>
  <c r="D2520" i="9"/>
  <c r="J2520" i="9"/>
  <c r="K2520" i="9" s="1"/>
  <c r="L2520" i="9" s="1"/>
  <c r="E2520" i="9"/>
  <c r="K2519" i="9"/>
  <c r="L2519" i="9" s="1"/>
  <c r="A2522" i="9"/>
  <c r="B2521" i="9"/>
  <c r="C2521" i="9"/>
  <c r="J2521" i="9" l="1"/>
  <c r="E2521" i="9"/>
  <c r="G2521" i="9"/>
  <c r="D2521" i="9"/>
  <c r="C2522" i="9"/>
  <c r="B2522" i="9"/>
  <c r="A2523" i="9"/>
  <c r="B2523" i="9" l="1"/>
  <c r="A2524" i="9"/>
  <c r="C2523" i="9"/>
  <c r="H2521" i="9"/>
  <c r="I2521" i="9" s="1"/>
  <c r="D2522" i="9"/>
  <c r="G2522" i="9"/>
  <c r="J2522" i="9"/>
  <c r="K2522" i="9" s="1"/>
  <c r="L2522" i="9" s="1"/>
  <c r="E2522" i="9"/>
  <c r="K2521" i="9"/>
  <c r="L2521" i="9" s="1"/>
  <c r="H2522" i="9" l="1"/>
  <c r="I2522" i="9" s="1"/>
  <c r="E2523" i="9"/>
  <c r="J2523" i="9"/>
  <c r="K2523" i="9" s="1"/>
  <c r="L2523" i="9" s="1"/>
  <c r="C2524" i="9"/>
  <c r="A2525" i="9"/>
  <c r="B2524" i="9"/>
  <c r="G2523" i="9"/>
  <c r="H2523" i="9" s="1"/>
  <c r="I2523" i="9" s="1"/>
  <c r="D2523" i="9"/>
  <c r="D2524" i="9" l="1"/>
  <c r="G2524" i="9"/>
  <c r="H2524" i="9" s="1"/>
  <c r="I2524" i="9" s="1"/>
  <c r="C2525" i="9"/>
  <c r="A2526" i="9"/>
  <c r="B2525" i="9"/>
  <c r="E2524" i="9"/>
  <c r="J2524" i="9"/>
  <c r="C2526" i="9" l="1"/>
  <c r="B2526" i="9"/>
  <c r="A2527" i="9"/>
  <c r="K2524" i="9"/>
  <c r="L2524" i="9" s="1"/>
  <c r="J2525" i="9"/>
  <c r="E2525" i="9"/>
  <c r="D2525" i="9"/>
  <c r="G2525" i="9"/>
  <c r="C2527" i="9" l="1"/>
  <c r="B2527" i="9"/>
  <c r="A2528" i="9"/>
  <c r="K2525" i="9"/>
  <c r="L2525" i="9" s="1"/>
  <c r="D2526" i="9"/>
  <c r="G2526" i="9"/>
  <c r="H2525" i="9"/>
  <c r="I2525" i="9" s="1"/>
  <c r="E2526" i="9"/>
  <c r="J2526" i="9"/>
  <c r="K2526" i="9" s="1"/>
  <c r="L2526" i="9" s="1"/>
  <c r="H2526" i="9" l="1"/>
  <c r="I2526" i="9" s="1"/>
  <c r="A2529" i="9"/>
  <c r="B2528" i="9"/>
  <c r="C2528" i="9"/>
  <c r="G2527" i="9"/>
  <c r="D2527" i="9"/>
  <c r="J2527" i="9"/>
  <c r="K2527" i="9" s="1"/>
  <c r="L2527" i="9" s="1"/>
  <c r="E2527" i="9"/>
  <c r="G2528" i="9" l="1"/>
  <c r="D2528" i="9"/>
  <c r="C2529" i="9"/>
  <c r="B2529" i="9"/>
  <c r="A2530" i="9"/>
  <c r="H2527" i="9"/>
  <c r="I2527" i="9" s="1"/>
  <c r="J2528" i="9"/>
  <c r="E2528" i="9"/>
  <c r="G2529" i="9" l="1"/>
  <c r="D2529" i="9"/>
  <c r="K2528" i="9"/>
  <c r="L2528" i="9" s="1"/>
  <c r="E2529" i="9"/>
  <c r="J2529" i="9"/>
  <c r="B2530" i="9"/>
  <c r="C2530" i="9"/>
  <c r="A2531" i="9"/>
  <c r="H2528" i="9"/>
  <c r="I2528" i="9" s="1"/>
  <c r="E2530" i="9" l="1"/>
  <c r="J2530" i="9"/>
  <c r="K2530" i="9" s="1"/>
  <c r="L2530" i="9" s="1"/>
  <c r="G2530" i="9"/>
  <c r="D2530" i="9"/>
  <c r="K2529" i="9"/>
  <c r="L2529" i="9" s="1"/>
  <c r="A2532" i="9"/>
  <c r="B2531" i="9"/>
  <c r="C2531" i="9"/>
  <c r="H2529" i="9"/>
  <c r="I2529" i="9" s="1"/>
  <c r="G2531" i="9" l="1"/>
  <c r="H2531" i="9" s="1"/>
  <c r="I2531" i="9" s="1"/>
  <c r="D2531" i="9"/>
  <c r="C2532" i="9"/>
  <c r="B2532" i="9"/>
  <c r="A2533" i="9"/>
  <c r="H2530" i="9"/>
  <c r="I2530" i="9" s="1"/>
  <c r="E2531" i="9"/>
  <c r="J2531" i="9"/>
  <c r="G2532" i="9" l="1"/>
  <c r="D2532" i="9"/>
  <c r="J2532" i="9"/>
  <c r="K2532" i="9" s="1"/>
  <c r="L2532" i="9" s="1"/>
  <c r="E2532" i="9"/>
  <c r="K2531" i="9"/>
  <c r="L2531" i="9" s="1"/>
  <c r="B2533" i="9"/>
  <c r="A2534" i="9"/>
  <c r="C2533" i="9"/>
  <c r="C2534" i="9" l="1"/>
  <c r="B2534" i="9"/>
  <c r="A2535" i="9"/>
  <c r="D2533" i="9"/>
  <c r="G2533" i="9"/>
  <c r="H2533" i="9" s="1"/>
  <c r="I2533" i="9" s="1"/>
  <c r="J2533" i="9"/>
  <c r="K2533" i="9" s="1"/>
  <c r="L2533" i="9" s="1"/>
  <c r="E2533" i="9"/>
  <c r="H2532" i="9"/>
  <c r="I2532" i="9" s="1"/>
  <c r="C2535" i="9" l="1"/>
  <c r="A2536" i="9"/>
  <c r="B2535" i="9"/>
  <c r="G2534" i="9"/>
  <c r="D2534" i="9"/>
  <c r="J2534" i="9"/>
  <c r="K2534" i="9" s="1"/>
  <c r="L2534" i="9" s="1"/>
  <c r="E2534" i="9"/>
  <c r="G2535" i="9" l="1"/>
  <c r="H2535" i="9" s="1"/>
  <c r="I2535" i="9" s="1"/>
  <c r="D2535" i="9"/>
  <c r="A2537" i="9"/>
  <c r="B2536" i="9"/>
  <c r="C2536" i="9"/>
  <c r="H2534" i="9"/>
  <c r="I2534" i="9" s="1"/>
  <c r="J2535" i="9"/>
  <c r="K2535" i="9" s="1"/>
  <c r="L2535" i="9" s="1"/>
  <c r="E2535" i="9"/>
  <c r="G2536" i="9" l="1"/>
  <c r="H2536" i="9" s="1"/>
  <c r="I2536" i="9" s="1"/>
  <c r="D2536" i="9"/>
  <c r="A2538" i="9"/>
  <c r="B2537" i="9"/>
  <c r="C2537" i="9"/>
  <c r="J2536" i="9"/>
  <c r="K2536" i="9" s="1"/>
  <c r="L2536" i="9" s="1"/>
  <c r="E2536" i="9"/>
  <c r="E2537" i="9" l="1"/>
  <c r="J2537" i="9"/>
  <c r="G2537" i="9"/>
  <c r="H2537" i="9" s="1"/>
  <c r="I2537" i="9" s="1"/>
  <c r="D2537" i="9"/>
  <c r="C2538" i="9"/>
  <c r="B2538" i="9"/>
  <c r="A2539" i="9"/>
  <c r="A2540" i="9" l="1"/>
  <c r="C2539" i="9"/>
  <c r="B2539" i="9"/>
  <c r="D2538" i="9"/>
  <c r="G2538" i="9"/>
  <c r="K2537" i="9"/>
  <c r="L2537" i="9" s="1"/>
  <c r="E2538" i="9"/>
  <c r="J2538" i="9"/>
  <c r="G2539" i="9" l="1"/>
  <c r="H2539" i="9" s="1"/>
  <c r="I2539" i="9" s="1"/>
  <c r="D2539" i="9"/>
  <c r="E2539" i="9"/>
  <c r="J2539" i="9"/>
  <c r="K2539" i="9" s="1"/>
  <c r="L2539" i="9" s="1"/>
  <c r="L2538" i="9"/>
  <c r="K2538" i="9"/>
  <c r="H2538" i="9"/>
  <c r="I2538" i="9" s="1"/>
  <c r="B2540" i="9"/>
  <c r="C2540" i="9"/>
  <c r="A2541" i="9"/>
  <c r="B2541" i="9" l="1"/>
  <c r="C2541" i="9"/>
  <c r="A2542" i="9"/>
  <c r="J2540" i="9"/>
  <c r="K2540" i="9" s="1"/>
  <c r="L2540" i="9" s="1"/>
  <c r="E2540" i="9"/>
  <c r="D2540" i="9"/>
  <c r="G2540" i="9"/>
  <c r="H2540" i="9" s="1"/>
  <c r="I2540" i="9" s="1"/>
  <c r="C2542" i="9" l="1"/>
  <c r="A2543" i="9"/>
  <c r="B2542" i="9"/>
  <c r="E2541" i="9"/>
  <c r="J2541" i="9"/>
  <c r="D2541" i="9"/>
  <c r="G2541" i="9"/>
  <c r="H2541" i="9" s="1"/>
  <c r="I2541" i="9" s="1"/>
  <c r="D2542" i="9" l="1"/>
  <c r="G2542" i="9"/>
  <c r="A2544" i="9"/>
  <c r="B2543" i="9"/>
  <c r="C2543" i="9"/>
  <c r="K2541" i="9"/>
  <c r="L2541" i="9" s="1"/>
  <c r="E2542" i="9"/>
  <c r="J2542" i="9"/>
  <c r="K2542" i="9" s="1"/>
  <c r="L2542" i="9" s="1"/>
  <c r="B2544" i="9" l="1"/>
  <c r="C2544" i="9"/>
  <c r="A2545" i="9"/>
  <c r="G2543" i="9"/>
  <c r="H2543" i="9" s="1"/>
  <c r="I2543" i="9" s="1"/>
  <c r="D2543" i="9"/>
  <c r="H2542" i="9"/>
  <c r="I2542" i="9" s="1"/>
  <c r="J2543" i="9"/>
  <c r="K2543" i="9" s="1"/>
  <c r="L2543" i="9" s="1"/>
  <c r="E2543" i="9"/>
  <c r="C2545" i="9" l="1"/>
  <c r="B2545" i="9"/>
  <c r="A2546" i="9"/>
  <c r="E2544" i="9"/>
  <c r="J2544" i="9"/>
  <c r="K2544" i="9" s="1"/>
  <c r="L2544" i="9" s="1"/>
  <c r="G2544" i="9"/>
  <c r="H2544" i="9" s="1"/>
  <c r="I2544" i="9" s="1"/>
  <c r="D2544" i="9"/>
  <c r="C2546" i="9" l="1"/>
  <c r="B2546" i="9"/>
  <c r="A2547" i="9"/>
  <c r="G2545" i="9"/>
  <c r="H2545" i="9" s="1"/>
  <c r="I2545" i="9" s="1"/>
  <c r="D2545" i="9"/>
  <c r="J2545" i="9"/>
  <c r="E2545" i="9"/>
  <c r="B2547" i="9" l="1"/>
  <c r="C2547" i="9"/>
  <c r="A2548" i="9"/>
  <c r="K2545" i="9"/>
  <c r="L2545" i="9" s="1"/>
  <c r="G2546" i="9"/>
  <c r="D2546" i="9"/>
  <c r="J2546" i="9"/>
  <c r="K2546" i="9" s="1"/>
  <c r="L2546" i="9" s="1"/>
  <c r="E2546" i="9"/>
  <c r="B2548" i="9" l="1"/>
  <c r="A2549" i="9"/>
  <c r="C2548" i="9"/>
  <c r="H2546" i="9"/>
  <c r="I2546" i="9" s="1"/>
  <c r="J2547" i="9"/>
  <c r="K2547" i="9" s="1"/>
  <c r="L2547" i="9" s="1"/>
  <c r="E2547" i="9"/>
  <c r="D2547" i="9"/>
  <c r="G2547" i="9"/>
  <c r="J2548" i="9" l="1"/>
  <c r="K2548" i="9" s="1"/>
  <c r="L2548" i="9" s="1"/>
  <c r="E2548" i="9"/>
  <c r="B2549" i="9"/>
  <c r="A2550" i="9"/>
  <c r="C2549" i="9"/>
  <c r="H2547" i="9"/>
  <c r="I2547" i="9" s="1"/>
  <c r="D2548" i="9"/>
  <c r="G2548" i="9"/>
  <c r="H2548" i="9" s="1"/>
  <c r="I2548" i="9" s="1"/>
  <c r="J2549" i="9" l="1"/>
  <c r="K2549" i="9" s="1"/>
  <c r="L2549" i="9" s="1"/>
  <c r="E2549" i="9"/>
  <c r="C2550" i="9"/>
  <c r="A2551" i="9"/>
  <c r="B2550" i="9"/>
  <c r="G2549" i="9"/>
  <c r="H2549" i="9" s="1"/>
  <c r="I2549" i="9" s="1"/>
  <c r="D2549" i="9"/>
  <c r="G2550" i="9" l="1"/>
  <c r="D2550" i="9"/>
  <c r="A2552" i="9"/>
  <c r="B2551" i="9"/>
  <c r="C2551" i="9"/>
  <c r="E2550" i="9"/>
  <c r="J2550" i="9"/>
  <c r="G2551" i="9" l="1"/>
  <c r="D2551" i="9"/>
  <c r="K2550" i="9"/>
  <c r="L2550" i="9" s="1"/>
  <c r="C2552" i="9"/>
  <c r="B2552" i="9"/>
  <c r="A2553" i="9"/>
  <c r="J2551" i="9"/>
  <c r="K2551" i="9" s="1"/>
  <c r="L2551" i="9" s="1"/>
  <c r="E2551" i="9"/>
  <c r="H2550" i="9"/>
  <c r="I2550" i="9" s="1"/>
  <c r="D2552" i="9" l="1"/>
  <c r="G2552" i="9"/>
  <c r="A2554" i="9"/>
  <c r="B2553" i="9"/>
  <c r="C2553" i="9"/>
  <c r="E2552" i="9"/>
  <c r="J2552" i="9"/>
  <c r="H2551" i="9"/>
  <c r="I2551" i="9" s="1"/>
  <c r="G2553" i="9" l="1"/>
  <c r="H2553" i="9" s="1"/>
  <c r="I2553" i="9" s="1"/>
  <c r="D2553" i="9"/>
  <c r="K2552" i="9"/>
  <c r="L2552" i="9" s="1"/>
  <c r="C2554" i="9"/>
  <c r="A2555" i="9"/>
  <c r="B2554" i="9"/>
  <c r="H2552" i="9"/>
  <c r="I2552" i="9" s="1"/>
  <c r="J2553" i="9"/>
  <c r="E2553" i="9"/>
  <c r="D2554" i="9" l="1"/>
  <c r="G2554" i="9"/>
  <c r="J2554" i="9"/>
  <c r="K2554" i="9" s="1"/>
  <c r="L2554" i="9" s="1"/>
  <c r="E2554" i="9"/>
  <c r="K2553" i="9"/>
  <c r="L2553" i="9" s="1"/>
  <c r="C2555" i="9"/>
  <c r="A2556" i="9"/>
  <c r="B2555" i="9"/>
  <c r="C2556" i="9" l="1"/>
  <c r="B2556" i="9"/>
  <c r="A2557" i="9"/>
  <c r="H2554" i="9"/>
  <c r="I2554" i="9" s="1"/>
  <c r="J2555" i="9"/>
  <c r="K2555" i="9" s="1"/>
  <c r="L2555" i="9" s="1"/>
  <c r="E2555" i="9"/>
  <c r="D2555" i="9"/>
  <c r="G2555" i="9"/>
  <c r="B2557" i="9" l="1"/>
  <c r="A2558" i="9"/>
  <c r="C2557" i="9"/>
  <c r="D2556" i="9"/>
  <c r="G2556" i="9"/>
  <c r="H2556" i="9" s="1"/>
  <c r="I2556" i="9" s="1"/>
  <c r="H2555" i="9"/>
  <c r="I2555" i="9" s="1"/>
  <c r="J2556" i="9"/>
  <c r="K2556" i="9" s="1"/>
  <c r="L2556" i="9" s="1"/>
  <c r="E2556" i="9"/>
  <c r="E2557" i="9" l="1"/>
  <c r="J2557" i="9"/>
  <c r="C2558" i="9"/>
  <c r="A2559" i="9"/>
  <c r="B2558" i="9"/>
  <c r="G2557" i="9"/>
  <c r="H2557" i="9" s="1"/>
  <c r="I2557" i="9" s="1"/>
  <c r="D2557" i="9"/>
  <c r="J2558" i="9" l="1"/>
  <c r="K2558" i="9" s="1"/>
  <c r="L2558" i="9" s="1"/>
  <c r="E2558" i="9"/>
  <c r="K2557" i="9"/>
  <c r="L2557" i="9" s="1"/>
  <c r="C2559" i="9"/>
  <c r="B2559" i="9"/>
  <c r="A2560" i="9"/>
  <c r="G2558" i="9"/>
  <c r="H2558" i="9" s="1"/>
  <c r="I2558" i="9" s="1"/>
  <c r="D2558" i="9"/>
  <c r="A2561" i="9" l="1"/>
  <c r="C2560" i="9"/>
  <c r="B2560" i="9"/>
  <c r="D2559" i="9"/>
  <c r="G2559" i="9"/>
  <c r="H2559" i="9" s="1"/>
  <c r="I2559" i="9" s="1"/>
  <c r="J2559" i="9"/>
  <c r="K2559" i="9" s="1"/>
  <c r="L2559" i="9" s="1"/>
  <c r="E2559" i="9"/>
  <c r="D2560" i="9" l="1"/>
  <c r="G2560" i="9"/>
  <c r="H2560" i="9" s="1"/>
  <c r="I2560" i="9" s="1"/>
  <c r="E2560" i="9"/>
  <c r="J2560" i="9"/>
  <c r="K2560" i="9" s="1"/>
  <c r="L2560" i="9" s="1"/>
  <c r="C2561" i="9"/>
  <c r="B2561" i="9"/>
  <c r="A2562" i="9"/>
  <c r="B2562" i="9" l="1"/>
  <c r="C2562" i="9"/>
  <c r="A2563" i="9"/>
  <c r="D2561" i="9"/>
  <c r="G2561" i="9"/>
  <c r="J2561" i="9"/>
  <c r="E2561" i="9"/>
  <c r="K2561" i="9" l="1"/>
  <c r="L2561" i="9" s="1"/>
  <c r="E2562" i="9"/>
  <c r="J2562" i="9"/>
  <c r="A2564" i="9"/>
  <c r="B2563" i="9"/>
  <c r="C2563" i="9"/>
  <c r="H2561" i="9"/>
  <c r="I2561" i="9" s="1"/>
  <c r="G2562" i="9"/>
  <c r="D2562" i="9"/>
  <c r="K2562" i="9" l="1"/>
  <c r="L2562" i="9" s="1"/>
  <c r="E2563" i="9"/>
  <c r="J2563" i="9"/>
  <c r="K2563" i="9" s="1"/>
  <c r="L2563" i="9" s="1"/>
  <c r="H2562" i="9"/>
  <c r="I2562" i="9"/>
  <c r="D2563" i="9"/>
  <c r="G2563" i="9"/>
  <c r="A2565" i="9"/>
  <c r="C2564" i="9"/>
  <c r="B2564" i="9"/>
  <c r="H2563" i="9" l="1"/>
  <c r="I2563" i="9" s="1"/>
  <c r="G2564" i="9"/>
  <c r="H2564" i="9" s="1"/>
  <c r="I2564" i="9" s="1"/>
  <c r="D2564" i="9"/>
  <c r="J2564" i="9"/>
  <c r="K2564" i="9" s="1"/>
  <c r="L2564" i="9" s="1"/>
  <c r="E2564" i="9"/>
  <c r="C2565" i="9"/>
  <c r="B2565" i="9"/>
  <c r="A2566" i="9"/>
  <c r="C2566" i="9" l="1"/>
  <c r="A2567" i="9"/>
  <c r="B2566" i="9"/>
  <c r="G2565" i="9"/>
  <c r="H2565" i="9" s="1"/>
  <c r="I2565" i="9" s="1"/>
  <c r="D2565" i="9"/>
  <c r="E2565" i="9"/>
  <c r="J2565" i="9"/>
  <c r="K2565" i="9" l="1"/>
  <c r="L2565" i="9" s="1"/>
  <c r="C2567" i="9"/>
  <c r="A2568" i="9"/>
  <c r="B2567" i="9"/>
  <c r="G2566" i="9"/>
  <c r="D2566" i="9"/>
  <c r="J2566" i="9"/>
  <c r="K2566" i="9" s="1"/>
  <c r="L2566" i="9" s="1"/>
  <c r="E2566" i="9"/>
  <c r="J2567" i="9" l="1"/>
  <c r="K2567" i="9" s="1"/>
  <c r="L2567" i="9" s="1"/>
  <c r="E2567" i="9"/>
  <c r="B2568" i="9"/>
  <c r="A2569" i="9"/>
  <c r="C2568" i="9"/>
  <c r="H2566" i="9"/>
  <c r="I2566" i="9" s="1"/>
  <c r="G2567" i="9"/>
  <c r="H2567" i="9" s="1"/>
  <c r="I2567" i="9" s="1"/>
  <c r="D2567" i="9"/>
  <c r="C2569" i="9" l="1"/>
  <c r="B2569" i="9"/>
  <c r="A2570" i="9"/>
  <c r="D2568" i="9"/>
  <c r="G2568" i="9"/>
  <c r="J2568" i="9"/>
  <c r="K2568" i="9" s="1"/>
  <c r="L2568" i="9" s="1"/>
  <c r="E2568" i="9"/>
  <c r="A2571" i="9" l="1"/>
  <c r="B2570" i="9"/>
  <c r="C2570" i="9"/>
  <c r="D2569" i="9"/>
  <c r="G2569" i="9"/>
  <c r="H2568" i="9"/>
  <c r="I2568" i="9" s="1"/>
  <c r="J2569" i="9"/>
  <c r="E2569" i="9"/>
  <c r="K2569" i="9" l="1"/>
  <c r="L2569" i="9" s="1"/>
  <c r="J2570" i="9"/>
  <c r="K2570" i="9" s="1"/>
  <c r="L2570" i="9" s="1"/>
  <c r="E2570" i="9"/>
  <c r="G2570" i="9"/>
  <c r="D2570" i="9"/>
  <c r="H2569" i="9"/>
  <c r="I2569" i="9" s="1"/>
  <c r="A2572" i="9"/>
  <c r="B2571" i="9"/>
  <c r="C2571" i="9"/>
  <c r="J2571" i="9" l="1"/>
  <c r="E2571" i="9"/>
  <c r="D2571" i="9"/>
  <c r="G2571" i="9"/>
  <c r="A2573" i="9"/>
  <c r="C2572" i="9"/>
  <c r="B2572" i="9"/>
  <c r="H2570" i="9"/>
  <c r="I2570" i="9" s="1"/>
  <c r="H2571" i="9" l="1"/>
  <c r="I2571" i="9" s="1"/>
  <c r="D2572" i="9"/>
  <c r="G2572" i="9"/>
  <c r="E2572" i="9"/>
  <c r="J2572" i="9"/>
  <c r="K2572" i="9" s="1"/>
  <c r="L2572" i="9" s="1"/>
  <c r="A2574" i="9"/>
  <c r="C2573" i="9"/>
  <c r="B2573" i="9"/>
  <c r="L2571" i="9"/>
  <c r="K2571" i="9"/>
  <c r="J2573" i="9" l="1"/>
  <c r="E2573" i="9"/>
  <c r="H2572" i="9"/>
  <c r="I2572" i="9" s="1"/>
  <c r="C2574" i="9"/>
  <c r="A2575" i="9"/>
  <c r="B2574" i="9"/>
  <c r="G2573" i="9"/>
  <c r="D2573" i="9"/>
  <c r="H2573" i="9" l="1"/>
  <c r="I2573" i="9" s="1"/>
  <c r="G2574" i="9"/>
  <c r="D2574" i="9"/>
  <c r="A2576" i="9"/>
  <c r="B2575" i="9"/>
  <c r="C2575" i="9"/>
  <c r="E2574" i="9"/>
  <c r="J2574" i="9"/>
  <c r="K2574" i="9" s="1"/>
  <c r="L2574" i="9" s="1"/>
  <c r="K2573" i="9"/>
  <c r="L2573" i="9" s="1"/>
  <c r="J2575" i="9" l="1"/>
  <c r="E2575" i="9"/>
  <c r="H2574" i="9"/>
  <c r="I2574" i="9" s="1"/>
  <c r="D2575" i="9"/>
  <c r="G2575" i="9"/>
  <c r="H2575" i="9" s="1"/>
  <c r="I2575" i="9" s="1"/>
  <c r="C2576" i="9"/>
  <c r="B2576" i="9"/>
  <c r="A2577" i="9"/>
  <c r="G2576" i="9" l="1"/>
  <c r="D2576" i="9"/>
  <c r="E2576" i="9"/>
  <c r="J2576" i="9"/>
  <c r="K2576" i="9" s="1"/>
  <c r="L2576" i="9" s="1"/>
  <c r="A2578" i="9"/>
  <c r="C2577" i="9"/>
  <c r="B2577" i="9"/>
  <c r="K2575" i="9"/>
  <c r="L2575" i="9" s="1"/>
  <c r="D2577" i="9" l="1"/>
  <c r="G2577" i="9"/>
  <c r="H2577" i="9" s="1"/>
  <c r="I2577" i="9" s="1"/>
  <c r="J2577" i="9"/>
  <c r="K2577" i="9" s="1"/>
  <c r="L2577" i="9" s="1"/>
  <c r="E2577" i="9"/>
  <c r="A2579" i="9"/>
  <c r="B2578" i="9"/>
  <c r="C2578" i="9"/>
  <c r="I2576" i="9"/>
  <c r="H2576" i="9"/>
  <c r="E2578" i="9" l="1"/>
  <c r="J2578" i="9"/>
  <c r="G2578" i="9"/>
  <c r="H2578" i="9" s="1"/>
  <c r="I2578" i="9" s="1"/>
  <c r="D2578" i="9"/>
  <c r="A2580" i="9"/>
  <c r="C2579" i="9"/>
  <c r="B2579" i="9"/>
  <c r="E2579" i="9" l="1"/>
  <c r="J2579" i="9"/>
  <c r="K2579" i="9" s="1"/>
  <c r="L2579" i="9" s="1"/>
  <c r="K2578" i="9"/>
  <c r="L2578" i="9" s="1"/>
  <c r="D2579" i="9"/>
  <c r="G2579" i="9"/>
  <c r="C2580" i="9"/>
  <c r="B2580" i="9"/>
  <c r="A2581" i="9"/>
  <c r="E2580" i="9" l="1"/>
  <c r="J2580" i="9"/>
  <c r="K2580" i="9" s="1"/>
  <c r="L2580" i="9" s="1"/>
  <c r="D2580" i="9"/>
  <c r="G2580" i="9"/>
  <c r="H2580" i="9" s="1"/>
  <c r="I2580" i="9" s="1"/>
  <c r="H2579" i="9"/>
  <c r="I2579" i="9" s="1"/>
  <c r="C2581" i="9"/>
  <c r="A2582" i="9"/>
  <c r="B2581" i="9"/>
  <c r="A2583" i="9" l="1"/>
  <c r="B2582" i="9"/>
  <c r="C2582" i="9"/>
  <c r="J2581" i="9"/>
  <c r="E2581" i="9"/>
  <c r="D2581" i="9"/>
  <c r="G2581" i="9"/>
  <c r="H2581" i="9" s="1"/>
  <c r="I2581" i="9" s="1"/>
  <c r="E2582" i="9" l="1"/>
  <c r="J2582" i="9"/>
  <c r="K2581" i="9"/>
  <c r="L2581" i="9" s="1"/>
  <c r="G2582" i="9"/>
  <c r="D2582" i="9"/>
  <c r="A2584" i="9"/>
  <c r="B2583" i="9"/>
  <c r="C2583" i="9"/>
  <c r="C2584" i="9" l="1"/>
  <c r="B2584" i="9"/>
  <c r="A2585" i="9"/>
  <c r="D2583" i="9"/>
  <c r="G2583" i="9"/>
  <c r="H2583" i="9" s="1"/>
  <c r="I2583" i="9" s="1"/>
  <c r="K2582" i="9"/>
  <c r="L2582" i="9" s="1"/>
  <c r="J2583" i="9"/>
  <c r="K2583" i="9" s="1"/>
  <c r="L2583" i="9" s="1"/>
  <c r="E2583" i="9"/>
  <c r="H2582" i="9"/>
  <c r="I2582" i="9" s="1"/>
  <c r="A2586" i="9" l="1"/>
  <c r="B2585" i="9"/>
  <c r="C2585" i="9"/>
  <c r="D2584" i="9"/>
  <c r="G2584" i="9"/>
  <c r="H2584" i="9" s="1"/>
  <c r="I2584" i="9" s="1"/>
  <c r="J2584" i="9"/>
  <c r="K2584" i="9" s="1"/>
  <c r="L2584" i="9" s="1"/>
  <c r="E2584" i="9"/>
  <c r="E2585" i="9" l="1"/>
  <c r="J2585" i="9"/>
  <c r="D2585" i="9"/>
  <c r="G2585" i="9"/>
  <c r="H2585" i="9" s="1"/>
  <c r="I2585" i="9" s="1"/>
  <c r="C2586" i="9"/>
  <c r="A2587" i="9"/>
  <c r="B2586" i="9"/>
  <c r="G2586" i="9" l="1"/>
  <c r="D2586" i="9"/>
  <c r="A2588" i="9"/>
  <c r="C2587" i="9"/>
  <c r="B2587" i="9"/>
  <c r="K2585" i="9"/>
  <c r="L2585" i="9" s="1"/>
  <c r="E2586" i="9"/>
  <c r="J2586" i="9"/>
  <c r="E2587" i="9" l="1"/>
  <c r="J2587" i="9"/>
  <c r="K2587" i="9" s="1"/>
  <c r="L2587" i="9" s="1"/>
  <c r="C2588" i="9"/>
  <c r="B2588" i="9"/>
  <c r="A2589" i="9"/>
  <c r="K2586" i="9"/>
  <c r="L2586" i="9" s="1"/>
  <c r="G2587" i="9"/>
  <c r="D2587" i="9"/>
  <c r="H2586" i="9"/>
  <c r="I2586" i="9" s="1"/>
  <c r="H2587" i="9" l="1"/>
  <c r="I2587" i="9" s="1"/>
  <c r="D2588" i="9"/>
  <c r="G2588" i="9"/>
  <c r="H2588" i="9" s="1"/>
  <c r="I2588" i="9" s="1"/>
  <c r="J2588" i="9"/>
  <c r="E2588" i="9"/>
  <c r="C2589" i="9"/>
  <c r="B2589" i="9"/>
  <c r="A2590" i="9"/>
  <c r="G2589" i="9" l="1"/>
  <c r="H2589" i="9" s="1"/>
  <c r="I2589" i="9" s="1"/>
  <c r="D2589" i="9"/>
  <c r="E2589" i="9"/>
  <c r="J2589" i="9"/>
  <c r="K2589" i="9" s="1"/>
  <c r="L2589" i="9" s="1"/>
  <c r="C2590" i="9"/>
  <c r="B2590" i="9"/>
  <c r="A2591" i="9"/>
  <c r="K2588" i="9"/>
  <c r="L2588" i="9"/>
  <c r="E2590" i="9" l="1"/>
  <c r="J2590" i="9"/>
  <c r="C2591" i="9"/>
  <c r="A2592" i="9"/>
  <c r="B2591" i="9"/>
  <c r="G2590" i="9"/>
  <c r="H2590" i="9" s="1"/>
  <c r="I2590" i="9" s="1"/>
  <c r="D2590" i="9"/>
  <c r="E2591" i="9" l="1"/>
  <c r="J2591" i="9"/>
  <c r="K2590" i="9"/>
  <c r="L2590" i="9" s="1"/>
  <c r="A2593" i="9"/>
  <c r="B2592" i="9"/>
  <c r="C2592" i="9"/>
  <c r="D2591" i="9"/>
  <c r="G2591" i="9"/>
  <c r="E2592" i="9" l="1"/>
  <c r="J2592" i="9"/>
  <c r="D2592" i="9"/>
  <c r="G2592" i="9"/>
  <c r="H2592" i="9" s="1"/>
  <c r="I2592" i="9" s="1"/>
  <c r="K2591" i="9"/>
  <c r="L2591" i="9" s="1"/>
  <c r="H2591" i="9"/>
  <c r="I2591" i="9" s="1"/>
  <c r="A2594" i="9"/>
  <c r="B2593" i="9"/>
  <c r="C2593" i="9"/>
  <c r="J2593" i="9" l="1"/>
  <c r="E2593" i="9"/>
  <c r="D2593" i="9"/>
  <c r="G2593" i="9"/>
  <c r="H2593" i="9" s="1"/>
  <c r="I2593" i="9" s="1"/>
  <c r="K2592" i="9"/>
  <c r="L2592" i="9"/>
  <c r="B2594" i="9"/>
  <c r="A2595" i="9"/>
  <c r="C2594" i="9"/>
  <c r="C2595" i="9" l="1"/>
  <c r="A2596" i="9"/>
  <c r="B2595" i="9"/>
  <c r="D2594" i="9"/>
  <c r="G2594" i="9"/>
  <c r="H2594" i="9" s="1"/>
  <c r="I2594" i="9" s="1"/>
  <c r="E2594" i="9"/>
  <c r="J2594" i="9"/>
  <c r="K2593" i="9"/>
  <c r="L2593" i="9" s="1"/>
  <c r="K2594" i="9" l="1"/>
  <c r="L2594" i="9" s="1"/>
  <c r="G2595" i="9"/>
  <c r="H2595" i="9" s="1"/>
  <c r="I2595" i="9" s="1"/>
  <c r="D2595" i="9"/>
  <c r="B2596" i="9"/>
  <c r="A2597" i="9"/>
  <c r="C2596" i="9"/>
  <c r="E2595" i="9"/>
  <c r="J2595" i="9"/>
  <c r="K2595" i="9" s="1"/>
  <c r="L2595" i="9" s="1"/>
  <c r="E2596" i="9" l="1"/>
  <c r="J2596" i="9"/>
  <c r="K2596" i="9" s="1"/>
  <c r="L2596" i="9" s="1"/>
  <c r="B2597" i="9"/>
  <c r="C2597" i="9"/>
  <c r="A2598" i="9"/>
  <c r="D2596" i="9"/>
  <c r="G2596" i="9"/>
  <c r="H2596" i="9" s="1"/>
  <c r="I2596" i="9" s="1"/>
  <c r="D2597" i="9" l="1"/>
  <c r="G2597" i="9"/>
  <c r="H2597" i="9" s="1"/>
  <c r="I2597" i="9" s="1"/>
  <c r="E2597" i="9"/>
  <c r="J2597" i="9"/>
  <c r="K2597" i="9" s="1"/>
  <c r="L2597" i="9" s="1"/>
  <c r="C2598" i="9"/>
  <c r="B2598" i="9"/>
  <c r="A2599" i="9"/>
  <c r="A2600" i="9" l="1"/>
  <c r="C2599" i="9"/>
  <c r="B2599" i="9"/>
  <c r="D2598" i="9"/>
  <c r="G2598" i="9"/>
  <c r="H2598" i="9" s="1"/>
  <c r="I2598" i="9" s="1"/>
  <c r="E2598" i="9"/>
  <c r="J2598" i="9"/>
  <c r="K2598" i="9" l="1"/>
  <c r="L2598" i="9" s="1"/>
  <c r="D2599" i="9"/>
  <c r="G2599" i="9"/>
  <c r="J2599" i="9"/>
  <c r="E2599" i="9"/>
  <c r="B2600" i="9"/>
  <c r="A2601" i="9"/>
  <c r="C2600" i="9"/>
  <c r="H2599" i="9" l="1"/>
  <c r="I2599" i="9" s="1"/>
  <c r="C2601" i="9"/>
  <c r="A2602" i="9"/>
  <c r="B2601" i="9"/>
  <c r="D2600" i="9"/>
  <c r="G2600" i="9"/>
  <c r="H2600" i="9" s="1"/>
  <c r="I2600" i="9" s="1"/>
  <c r="J2600" i="9"/>
  <c r="K2600" i="9" s="1"/>
  <c r="L2600" i="9" s="1"/>
  <c r="E2600" i="9"/>
  <c r="K2599" i="9"/>
  <c r="L2599" i="9" s="1"/>
  <c r="E2601" i="9" l="1"/>
  <c r="J2601" i="9"/>
  <c r="K2601" i="9" s="1"/>
  <c r="L2601" i="9" s="1"/>
  <c r="B2602" i="9"/>
  <c r="A2603" i="9"/>
  <c r="C2602" i="9"/>
  <c r="D2601" i="9"/>
  <c r="G2601" i="9"/>
  <c r="B2603" i="9" l="1"/>
  <c r="A2604" i="9"/>
  <c r="C2603" i="9"/>
  <c r="H2601" i="9"/>
  <c r="I2601" i="9" s="1"/>
  <c r="G2602" i="9"/>
  <c r="D2602" i="9"/>
  <c r="E2602" i="9"/>
  <c r="J2602" i="9"/>
  <c r="J2603" i="9" l="1"/>
  <c r="K2603" i="9" s="1"/>
  <c r="L2603" i="9" s="1"/>
  <c r="E2603" i="9"/>
  <c r="H2602" i="9"/>
  <c r="I2602" i="9" s="1"/>
  <c r="C2604" i="9"/>
  <c r="B2604" i="9"/>
  <c r="A2605" i="9"/>
  <c r="K2602" i="9"/>
  <c r="L2602" i="9" s="1"/>
  <c r="G2603" i="9"/>
  <c r="H2603" i="9" s="1"/>
  <c r="I2603" i="9" s="1"/>
  <c r="D2603" i="9"/>
  <c r="J2604" i="9" l="1"/>
  <c r="K2604" i="9" s="1"/>
  <c r="L2604" i="9" s="1"/>
  <c r="E2604" i="9"/>
  <c r="C2605" i="9"/>
  <c r="B2605" i="9"/>
  <c r="A2606" i="9"/>
  <c r="G2604" i="9"/>
  <c r="H2604" i="9" s="1"/>
  <c r="I2604" i="9" s="1"/>
  <c r="D2604" i="9"/>
  <c r="E2605" i="9" l="1"/>
  <c r="J2605" i="9"/>
  <c r="C2606" i="9"/>
  <c r="B2606" i="9"/>
  <c r="A2607" i="9"/>
  <c r="G2605" i="9"/>
  <c r="D2605" i="9"/>
  <c r="J2606" i="9" l="1"/>
  <c r="E2606" i="9"/>
  <c r="H2605" i="9"/>
  <c r="I2605" i="9" s="1"/>
  <c r="K2605" i="9"/>
  <c r="L2605" i="9" s="1"/>
  <c r="G2606" i="9"/>
  <c r="H2606" i="9" s="1"/>
  <c r="I2606" i="9" s="1"/>
  <c r="D2606" i="9"/>
  <c r="B2607" i="9"/>
  <c r="A2608" i="9"/>
  <c r="C2607" i="9"/>
  <c r="J2607" i="9" l="1"/>
  <c r="E2607" i="9"/>
  <c r="A2609" i="9"/>
  <c r="C2608" i="9"/>
  <c r="B2608" i="9"/>
  <c r="G2607" i="9"/>
  <c r="H2607" i="9" s="1"/>
  <c r="I2607" i="9" s="1"/>
  <c r="D2607" i="9"/>
  <c r="L2606" i="9"/>
  <c r="K2606" i="9"/>
  <c r="C2609" i="9" l="1"/>
  <c r="B2609" i="9"/>
  <c r="A2610" i="9"/>
  <c r="J2608" i="9"/>
  <c r="K2608" i="9" s="1"/>
  <c r="L2608" i="9" s="1"/>
  <c r="E2608" i="9"/>
  <c r="D2608" i="9"/>
  <c r="G2608" i="9"/>
  <c r="H2608" i="9" s="1"/>
  <c r="I2608" i="9" s="1"/>
  <c r="L2607" i="9"/>
  <c r="K2607" i="9"/>
  <c r="B2610" i="9" l="1"/>
  <c r="A2611" i="9"/>
  <c r="C2610" i="9"/>
  <c r="G2609" i="9"/>
  <c r="D2609" i="9"/>
  <c r="J2609" i="9"/>
  <c r="K2609" i="9" s="1"/>
  <c r="L2609" i="9" s="1"/>
  <c r="E2609" i="9"/>
  <c r="E2610" i="9" l="1"/>
  <c r="J2610" i="9"/>
  <c r="K2610" i="9" s="1"/>
  <c r="L2610" i="9" s="1"/>
  <c r="B2611" i="9"/>
  <c r="A2612" i="9"/>
  <c r="C2611" i="9"/>
  <c r="H2609" i="9"/>
  <c r="I2609" i="9" s="1"/>
  <c r="D2610" i="9"/>
  <c r="G2610" i="9"/>
  <c r="A2613" i="9" l="1"/>
  <c r="C2612" i="9"/>
  <c r="B2612" i="9"/>
  <c r="G2611" i="9"/>
  <c r="D2611" i="9"/>
  <c r="H2610" i="9"/>
  <c r="I2610" i="9"/>
  <c r="J2611" i="9"/>
  <c r="K2611" i="9" s="1"/>
  <c r="L2611" i="9" s="1"/>
  <c r="E2611" i="9"/>
  <c r="H2611" i="9" l="1"/>
  <c r="I2611" i="9" s="1"/>
  <c r="D2612" i="9"/>
  <c r="G2612" i="9"/>
  <c r="H2612" i="9" s="1"/>
  <c r="I2612" i="9" s="1"/>
  <c r="J2612" i="9"/>
  <c r="E2612" i="9"/>
  <c r="A2614" i="9"/>
  <c r="C2613" i="9"/>
  <c r="B2613" i="9"/>
  <c r="B2614" i="9" l="1"/>
  <c r="A2615" i="9"/>
  <c r="C2614" i="9"/>
  <c r="J2613" i="9"/>
  <c r="K2613" i="9" s="1"/>
  <c r="L2613" i="9" s="1"/>
  <c r="E2613" i="9"/>
  <c r="G2613" i="9"/>
  <c r="D2613" i="9"/>
  <c r="K2612" i="9"/>
  <c r="L2612" i="9" s="1"/>
  <c r="E2614" i="9" l="1"/>
  <c r="J2614" i="9"/>
  <c r="H2613" i="9"/>
  <c r="I2613" i="9" s="1"/>
  <c r="C2615" i="9"/>
  <c r="A2616" i="9"/>
  <c r="B2615" i="9"/>
  <c r="D2614" i="9"/>
  <c r="G2614" i="9"/>
  <c r="H2614" i="9" s="1"/>
  <c r="I2614" i="9" s="1"/>
  <c r="G2615" i="9" l="1"/>
  <c r="H2615" i="9" s="1"/>
  <c r="I2615" i="9" s="1"/>
  <c r="D2615" i="9"/>
  <c r="B2616" i="9"/>
  <c r="C2616" i="9"/>
  <c r="A2617" i="9"/>
  <c r="K2614" i="9"/>
  <c r="L2614" i="9" s="1"/>
  <c r="E2615" i="9"/>
  <c r="J2615" i="9"/>
  <c r="K2615" i="9" s="1"/>
  <c r="L2615" i="9" s="1"/>
  <c r="D2616" i="9" l="1"/>
  <c r="G2616" i="9"/>
  <c r="H2616" i="9" s="1"/>
  <c r="I2616" i="9" s="1"/>
  <c r="A2618" i="9"/>
  <c r="B2617" i="9"/>
  <c r="C2617" i="9"/>
  <c r="E2616" i="9"/>
  <c r="J2616" i="9"/>
  <c r="D2617" i="9" l="1"/>
  <c r="G2617" i="9"/>
  <c r="H2617" i="9" s="1"/>
  <c r="I2617" i="9" s="1"/>
  <c r="K2616" i="9"/>
  <c r="L2616" i="9" s="1"/>
  <c r="B2618" i="9"/>
  <c r="A2619" i="9"/>
  <c r="C2618" i="9"/>
  <c r="J2617" i="9"/>
  <c r="E2617" i="9"/>
  <c r="K2617" i="9" l="1"/>
  <c r="L2617" i="9" s="1"/>
  <c r="J2618" i="9"/>
  <c r="E2618" i="9"/>
  <c r="B2619" i="9"/>
  <c r="C2619" i="9"/>
  <c r="A2620" i="9"/>
  <c r="G2618" i="9"/>
  <c r="H2618" i="9" s="1"/>
  <c r="I2618" i="9" s="1"/>
  <c r="D2618" i="9"/>
  <c r="C2620" i="9" l="1"/>
  <c r="A2621" i="9"/>
  <c r="B2620" i="9"/>
  <c r="K2618" i="9"/>
  <c r="L2618" i="9" s="1"/>
  <c r="J2619" i="9"/>
  <c r="K2619" i="9" s="1"/>
  <c r="L2619" i="9" s="1"/>
  <c r="E2619" i="9"/>
  <c r="G2619" i="9"/>
  <c r="H2619" i="9" s="1"/>
  <c r="I2619" i="9" s="1"/>
  <c r="D2619" i="9"/>
  <c r="D2620" i="9" l="1"/>
  <c r="G2620" i="9"/>
  <c r="H2620" i="9" s="1"/>
  <c r="I2620" i="9" s="1"/>
  <c r="B2621" i="9"/>
  <c r="A2622" i="9"/>
  <c r="C2621" i="9"/>
  <c r="J2620" i="9"/>
  <c r="K2620" i="9" s="1"/>
  <c r="L2620" i="9" s="1"/>
  <c r="E2620" i="9"/>
  <c r="A2623" i="9" l="1"/>
  <c r="C2622" i="9"/>
  <c r="B2622" i="9"/>
  <c r="G2621" i="9"/>
  <c r="H2621" i="9" s="1"/>
  <c r="I2621" i="9" s="1"/>
  <c r="D2621" i="9"/>
  <c r="J2621" i="9"/>
  <c r="K2621" i="9" s="1"/>
  <c r="L2621" i="9" s="1"/>
  <c r="E2621" i="9"/>
  <c r="G2622" i="9" l="1"/>
  <c r="H2622" i="9" s="1"/>
  <c r="I2622" i="9" s="1"/>
  <c r="D2622" i="9"/>
  <c r="J2622" i="9"/>
  <c r="E2622" i="9"/>
  <c r="A2624" i="9"/>
  <c r="C2623" i="9"/>
  <c r="B2623" i="9"/>
  <c r="A2625" i="9" l="1"/>
  <c r="C2624" i="9"/>
  <c r="B2624" i="9"/>
  <c r="D2623" i="9"/>
  <c r="G2623" i="9"/>
  <c r="K2622" i="9"/>
  <c r="L2622" i="9" s="1"/>
  <c r="J2623" i="9"/>
  <c r="K2623" i="9" s="1"/>
  <c r="L2623" i="9" s="1"/>
  <c r="E2623" i="9"/>
  <c r="G2624" i="9" l="1"/>
  <c r="H2624" i="9" s="1"/>
  <c r="I2624" i="9" s="1"/>
  <c r="D2624" i="9"/>
  <c r="E2624" i="9"/>
  <c r="J2624" i="9"/>
  <c r="I2623" i="9"/>
  <c r="H2623" i="9"/>
  <c r="C2625" i="9"/>
  <c r="B2625" i="9"/>
  <c r="A2626" i="9"/>
  <c r="C2626" i="9" l="1"/>
  <c r="A2627" i="9"/>
  <c r="B2626" i="9"/>
  <c r="D2625" i="9"/>
  <c r="G2625" i="9"/>
  <c r="E2625" i="9"/>
  <c r="J2625" i="9"/>
  <c r="K2624" i="9"/>
  <c r="L2624" i="9" s="1"/>
  <c r="K2625" i="9" l="1"/>
  <c r="L2625" i="9" s="1"/>
  <c r="G2626" i="9"/>
  <c r="H2626" i="9" s="1"/>
  <c r="I2626" i="9" s="1"/>
  <c r="D2626" i="9"/>
  <c r="C2627" i="9"/>
  <c r="B2627" i="9"/>
  <c r="A2628" i="9"/>
  <c r="H2625" i="9"/>
  <c r="I2625" i="9" s="1"/>
  <c r="J2626" i="9"/>
  <c r="E2626" i="9"/>
  <c r="B2628" i="9" l="1"/>
  <c r="A2629" i="9"/>
  <c r="C2628" i="9"/>
  <c r="K2626" i="9"/>
  <c r="L2626" i="9" s="1"/>
  <c r="G2627" i="9"/>
  <c r="H2627" i="9" s="1"/>
  <c r="I2627" i="9" s="1"/>
  <c r="D2627" i="9"/>
  <c r="J2627" i="9"/>
  <c r="E2627" i="9"/>
  <c r="K2627" i="9" l="1"/>
  <c r="L2627" i="9" s="1"/>
  <c r="J2628" i="9"/>
  <c r="K2628" i="9" s="1"/>
  <c r="L2628" i="9" s="1"/>
  <c r="E2628" i="9"/>
  <c r="C2629" i="9"/>
  <c r="B2629" i="9"/>
  <c r="A2630" i="9"/>
  <c r="D2628" i="9"/>
  <c r="G2628" i="9"/>
  <c r="A2631" i="9" l="1"/>
  <c r="C2630" i="9"/>
  <c r="B2630" i="9"/>
  <c r="D2629" i="9"/>
  <c r="G2629" i="9"/>
  <c r="H2628" i="9"/>
  <c r="I2628" i="9" s="1"/>
  <c r="E2629" i="9"/>
  <c r="J2629" i="9"/>
  <c r="K2629" i="9" s="1"/>
  <c r="L2629" i="9" s="1"/>
  <c r="G2630" i="9" l="1"/>
  <c r="H2630" i="9" s="1"/>
  <c r="I2630" i="9" s="1"/>
  <c r="D2630" i="9"/>
  <c r="E2630" i="9"/>
  <c r="J2630" i="9"/>
  <c r="H2629" i="9"/>
  <c r="I2629" i="9" s="1"/>
  <c r="A2632" i="9"/>
  <c r="C2631" i="9"/>
  <c r="B2631" i="9"/>
  <c r="A2633" i="9" l="1"/>
  <c r="C2632" i="9"/>
  <c r="B2632" i="9"/>
  <c r="D2631" i="9"/>
  <c r="G2631" i="9"/>
  <c r="H2631" i="9" s="1"/>
  <c r="I2631" i="9" s="1"/>
  <c r="J2631" i="9"/>
  <c r="K2631" i="9" s="1"/>
  <c r="L2631" i="9" s="1"/>
  <c r="E2631" i="9"/>
  <c r="K2630" i="9"/>
  <c r="L2630" i="9"/>
  <c r="D2632" i="9" l="1"/>
  <c r="G2632" i="9"/>
  <c r="H2632" i="9" s="1"/>
  <c r="I2632" i="9" s="1"/>
  <c r="E2632" i="9"/>
  <c r="J2632" i="9"/>
  <c r="K2632" i="9" s="1"/>
  <c r="L2632" i="9" s="1"/>
  <c r="A2634" i="9"/>
  <c r="C2633" i="9"/>
  <c r="B2633" i="9"/>
  <c r="D2633" i="9" l="1"/>
  <c r="G2633" i="9"/>
  <c r="J2633" i="9"/>
  <c r="K2633" i="9" s="1"/>
  <c r="L2633" i="9" s="1"/>
  <c r="E2633" i="9"/>
  <c r="C2634" i="9"/>
  <c r="B2634" i="9"/>
  <c r="A2635" i="9"/>
  <c r="G2634" i="9" l="1"/>
  <c r="D2634" i="9"/>
  <c r="H2633" i="9"/>
  <c r="I2633" i="9" s="1"/>
  <c r="B2635" i="9"/>
  <c r="A2636" i="9"/>
  <c r="C2635" i="9"/>
  <c r="E2634" i="9"/>
  <c r="J2634" i="9"/>
  <c r="J2635" i="9" l="1"/>
  <c r="K2635" i="9" s="1"/>
  <c r="L2635" i="9" s="1"/>
  <c r="E2635" i="9"/>
  <c r="C2636" i="9"/>
  <c r="B2636" i="9"/>
  <c r="A2637" i="9"/>
  <c r="K2634" i="9"/>
  <c r="L2634" i="9" s="1"/>
  <c r="G2635" i="9"/>
  <c r="H2635" i="9" s="1"/>
  <c r="I2635" i="9" s="1"/>
  <c r="D2635" i="9"/>
  <c r="H2634" i="9"/>
  <c r="I2634" i="9" s="1"/>
  <c r="D2636" i="9" l="1"/>
  <c r="G2636" i="9"/>
  <c r="H2636" i="9" s="1"/>
  <c r="I2636" i="9" s="1"/>
  <c r="J2636" i="9"/>
  <c r="K2636" i="9" s="1"/>
  <c r="L2636" i="9" s="1"/>
  <c r="E2636" i="9"/>
  <c r="C2637" i="9"/>
  <c r="B2637" i="9"/>
  <c r="A2638" i="9"/>
  <c r="C2638" i="9" l="1"/>
  <c r="B2638" i="9"/>
  <c r="A2639" i="9"/>
  <c r="D2637" i="9"/>
  <c r="G2637" i="9"/>
  <c r="E2637" i="9"/>
  <c r="J2637" i="9"/>
  <c r="K2637" i="9" l="1"/>
  <c r="L2637" i="9" s="1"/>
  <c r="B2639" i="9"/>
  <c r="A2640" i="9"/>
  <c r="C2639" i="9"/>
  <c r="G2638" i="9"/>
  <c r="H2638" i="9" s="1"/>
  <c r="I2638" i="9" s="1"/>
  <c r="D2638" i="9"/>
  <c r="H2637" i="9"/>
  <c r="I2637" i="9" s="1"/>
  <c r="J2638" i="9"/>
  <c r="E2638" i="9"/>
  <c r="G2639" i="9" l="1"/>
  <c r="D2639" i="9"/>
  <c r="A2641" i="9"/>
  <c r="C2640" i="9"/>
  <c r="B2640" i="9"/>
  <c r="K2638" i="9"/>
  <c r="L2638" i="9" s="1"/>
  <c r="E2639" i="9"/>
  <c r="J2639" i="9"/>
  <c r="K2639" i="9" s="1"/>
  <c r="L2639" i="9" s="1"/>
  <c r="J2640" i="9" l="1"/>
  <c r="K2640" i="9" s="1"/>
  <c r="L2640" i="9" s="1"/>
  <c r="E2640" i="9"/>
  <c r="C2641" i="9"/>
  <c r="B2641" i="9"/>
  <c r="A2642" i="9"/>
  <c r="D2640" i="9"/>
  <c r="G2640" i="9"/>
  <c r="H2640" i="9" s="1"/>
  <c r="I2640" i="9" s="1"/>
  <c r="H2639" i="9"/>
  <c r="I2639" i="9" s="1"/>
  <c r="J2641" i="9" l="1"/>
  <c r="K2641" i="9" s="1"/>
  <c r="L2641" i="9" s="1"/>
  <c r="E2641" i="9"/>
  <c r="B2642" i="9"/>
  <c r="A2643" i="9"/>
  <c r="C2642" i="9"/>
  <c r="D2641" i="9"/>
  <c r="G2641" i="9"/>
  <c r="H2641" i="9" s="1"/>
  <c r="I2641" i="9" s="1"/>
  <c r="G2642" i="9" l="1"/>
  <c r="H2642" i="9" s="1"/>
  <c r="I2642" i="9" s="1"/>
  <c r="D2642" i="9"/>
  <c r="J2642" i="9"/>
  <c r="E2642" i="9"/>
  <c r="A2644" i="9"/>
  <c r="C2643" i="9"/>
  <c r="B2643" i="9"/>
  <c r="C2644" i="9" l="1"/>
  <c r="A2645" i="9"/>
  <c r="B2644" i="9"/>
  <c r="G2643" i="9"/>
  <c r="D2643" i="9"/>
  <c r="K2642" i="9"/>
  <c r="L2642" i="9" s="1"/>
  <c r="J2643" i="9"/>
  <c r="K2643" i="9" s="1"/>
  <c r="L2643" i="9" s="1"/>
  <c r="E2643" i="9"/>
  <c r="H2643" i="9" l="1"/>
  <c r="I2643" i="9" s="1"/>
  <c r="D2644" i="9"/>
  <c r="G2644" i="9"/>
  <c r="H2644" i="9" s="1"/>
  <c r="I2644" i="9" s="1"/>
  <c r="C2645" i="9"/>
  <c r="B2645" i="9"/>
  <c r="A2646" i="9"/>
  <c r="J2644" i="9"/>
  <c r="K2644" i="9" s="1"/>
  <c r="L2644" i="9" s="1"/>
  <c r="E2644" i="9"/>
  <c r="B2646" i="9" l="1"/>
  <c r="A2647" i="9"/>
  <c r="C2646" i="9"/>
  <c r="G2645" i="9"/>
  <c r="H2645" i="9" s="1"/>
  <c r="I2645" i="9" s="1"/>
  <c r="D2645" i="9"/>
  <c r="J2645" i="9"/>
  <c r="K2645" i="9" s="1"/>
  <c r="L2645" i="9" s="1"/>
  <c r="E2645" i="9"/>
  <c r="J2646" i="9" l="1"/>
  <c r="E2646" i="9"/>
  <c r="A2648" i="9"/>
  <c r="C2647" i="9"/>
  <c r="B2647" i="9"/>
  <c r="G2646" i="9"/>
  <c r="H2646" i="9" s="1"/>
  <c r="I2646" i="9" s="1"/>
  <c r="D2646" i="9"/>
  <c r="E2647" i="9" l="1"/>
  <c r="J2647" i="9"/>
  <c r="K2647" i="9" s="1"/>
  <c r="L2647" i="9" s="1"/>
  <c r="B2648" i="9"/>
  <c r="A2649" i="9"/>
  <c r="C2648" i="9"/>
  <c r="D2647" i="9"/>
  <c r="G2647" i="9"/>
  <c r="K2646" i="9"/>
  <c r="L2646" i="9" s="1"/>
  <c r="A2650" i="9" l="1"/>
  <c r="C2649" i="9"/>
  <c r="B2649" i="9"/>
  <c r="H2647" i="9"/>
  <c r="I2647" i="9" s="1"/>
  <c r="G2648" i="9"/>
  <c r="H2648" i="9" s="1"/>
  <c r="I2648" i="9" s="1"/>
  <c r="D2648" i="9"/>
  <c r="E2648" i="9"/>
  <c r="J2648" i="9"/>
  <c r="K2648" i="9" s="1"/>
  <c r="L2648" i="9" s="1"/>
  <c r="D2649" i="9" l="1"/>
  <c r="G2649" i="9"/>
  <c r="H2649" i="9" s="1"/>
  <c r="I2649" i="9" s="1"/>
  <c r="J2649" i="9"/>
  <c r="K2649" i="9" s="1"/>
  <c r="L2649" i="9" s="1"/>
  <c r="E2649" i="9"/>
  <c r="B2650" i="9"/>
  <c r="A2651" i="9"/>
  <c r="C2650" i="9"/>
  <c r="J2650" i="9" l="1"/>
  <c r="E2650" i="9"/>
  <c r="A2652" i="9"/>
  <c r="C2651" i="9"/>
  <c r="B2651" i="9"/>
  <c r="G2650" i="9"/>
  <c r="H2650" i="9" s="1"/>
  <c r="I2650" i="9" s="1"/>
  <c r="D2650" i="9"/>
  <c r="A2653" i="9" l="1"/>
  <c r="C2652" i="9"/>
  <c r="B2652" i="9"/>
  <c r="E2651" i="9"/>
  <c r="J2651" i="9"/>
  <c r="K2651" i="9" s="1"/>
  <c r="L2651" i="9" s="1"/>
  <c r="D2651" i="9"/>
  <c r="G2651" i="9"/>
  <c r="K2650" i="9"/>
  <c r="L2650" i="9" s="1"/>
  <c r="H2651" i="9" l="1"/>
  <c r="I2651" i="9" s="1"/>
  <c r="D2652" i="9"/>
  <c r="G2652" i="9"/>
  <c r="H2652" i="9" s="1"/>
  <c r="I2652" i="9" s="1"/>
  <c r="J2652" i="9"/>
  <c r="K2652" i="9" s="1"/>
  <c r="L2652" i="9" s="1"/>
  <c r="E2652" i="9"/>
  <c r="B2653" i="9"/>
  <c r="A2654" i="9"/>
  <c r="C2653" i="9"/>
  <c r="E2653" i="9" l="1"/>
  <c r="J2653" i="9"/>
  <c r="K2653" i="9" s="1"/>
  <c r="L2653" i="9" s="1"/>
  <c r="B2654" i="9"/>
  <c r="A2655" i="9"/>
  <c r="C2654" i="9"/>
  <c r="D2653" i="9"/>
  <c r="G2653" i="9"/>
  <c r="H2653" i="9" s="1"/>
  <c r="I2653" i="9" s="1"/>
  <c r="G2654" i="9" l="1"/>
  <c r="H2654" i="9" s="1"/>
  <c r="I2654" i="9" s="1"/>
  <c r="D2654" i="9"/>
  <c r="B2655" i="9"/>
  <c r="A2656" i="9"/>
  <c r="C2655" i="9"/>
  <c r="J2654" i="9"/>
  <c r="E2654" i="9"/>
  <c r="J2655" i="9" l="1"/>
  <c r="K2655" i="9" s="1"/>
  <c r="L2655" i="9" s="1"/>
  <c r="E2655" i="9"/>
  <c r="G2655" i="9"/>
  <c r="D2655" i="9"/>
  <c r="B2656" i="9"/>
  <c r="A2657" i="9"/>
  <c r="C2656" i="9"/>
  <c r="K2654" i="9"/>
  <c r="L2654" i="9"/>
  <c r="D2656" i="9" l="1"/>
  <c r="G2656" i="9"/>
  <c r="H2656" i="9" s="1"/>
  <c r="I2656" i="9" s="1"/>
  <c r="J2656" i="9"/>
  <c r="K2656" i="9" s="1"/>
  <c r="L2656" i="9" s="1"/>
  <c r="E2656" i="9"/>
  <c r="H2655" i="9"/>
  <c r="I2655" i="9" s="1"/>
  <c r="C2657" i="9"/>
  <c r="B2657" i="9"/>
  <c r="A2658" i="9"/>
  <c r="G2657" i="9" l="1"/>
  <c r="D2657" i="9"/>
  <c r="J2657" i="9"/>
  <c r="K2657" i="9" s="1"/>
  <c r="L2657" i="9" s="1"/>
  <c r="E2657" i="9"/>
  <c r="B2658" i="9"/>
  <c r="A2659" i="9"/>
  <c r="C2658" i="9"/>
  <c r="E2658" i="9" l="1"/>
  <c r="J2658" i="9"/>
  <c r="A2660" i="9"/>
  <c r="B2659" i="9"/>
  <c r="C2659" i="9"/>
  <c r="D2658" i="9"/>
  <c r="G2658" i="9"/>
  <c r="H2658" i="9" s="1"/>
  <c r="I2658" i="9" s="1"/>
  <c r="H2657" i="9"/>
  <c r="I2657" i="9" s="1"/>
  <c r="B2660" i="9" l="1"/>
  <c r="A2661" i="9"/>
  <c r="C2660" i="9"/>
  <c r="K2658" i="9"/>
  <c r="L2658" i="9" s="1"/>
  <c r="D2659" i="9"/>
  <c r="G2659" i="9"/>
  <c r="J2659" i="9"/>
  <c r="E2659" i="9"/>
  <c r="K2659" i="9" l="1"/>
  <c r="L2659" i="9" s="1"/>
  <c r="H2659" i="9"/>
  <c r="I2659" i="9"/>
  <c r="E2660" i="9"/>
  <c r="J2660" i="9"/>
  <c r="K2660" i="9" s="1"/>
  <c r="L2660" i="9" s="1"/>
  <c r="A2662" i="9"/>
  <c r="C2661" i="9"/>
  <c r="B2661" i="9"/>
  <c r="D2660" i="9"/>
  <c r="G2660" i="9"/>
  <c r="H2660" i="9" s="1"/>
  <c r="I2660" i="9" s="1"/>
  <c r="B2662" i="9" l="1"/>
  <c r="A2663" i="9"/>
  <c r="C2662" i="9"/>
  <c r="E2661" i="9"/>
  <c r="J2661" i="9"/>
  <c r="K2661" i="9" s="1"/>
  <c r="L2661" i="9" s="1"/>
  <c r="D2661" i="9"/>
  <c r="G2661" i="9"/>
  <c r="H2661" i="9" l="1"/>
  <c r="I2661" i="9" s="1"/>
  <c r="J2662" i="9"/>
  <c r="K2662" i="9" s="1"/>
  <c r="L2662" i="9" s="1"/>
  <c r="E2662" i="9"/>
  <c r="C2663" i="9"/>
  <c r="A2664" i="9"/>
  <c r="B2663" i="9"/>
  <c r="G2662" i="9"/>
  <c r="H2662" i="9" s="1"/>
  <c r="I2662" i="9" s="1"/>
  <c r="D2662" i="9"/>
  <c r="D2663" i="9" l="1"/>
  <c r="G2663" i="9"/>
  <c r="A2665" i="9"/>
  <c r="B2664" i="9"/>
  <c r="C2664" i="9"/>
  <c r="J2663" i="9"/>
  <c r="K2663" i="9" s="1"/>
  <c r="L2663" i="9" s="1"/>
  <c r="E2663" i="9"/>
  <c r="B2665" i="9" l="1"/>
  <c r="A2666" i="9"/>
  <c r="C2665" i="9"/>
  <c r="I2663" i="9"/>
  <c r="H2663" i="9"/>
  <c r="D2664" i="9"/>
  <c r="G2664" i="9"/>
  <c r="H2664" i="9" s="1"/>
  <c r="I2664" i="9" s="1"/>
  <c r="J2664" i="9"/>
  <c r="K2664" i="9" s="1"/>
  <c r="L2664" i="9" s="1"/>
  <c r="E2664" i="9"/>
  <c r="J2665" i="9" l="1"/>
  <c r="K2665" i="9" s="1"/>
  <c r="L2665" i="9" s="1"/>
  <c r="E2665" i="9"/>
  <c r="A2667" i="9"/>
  <c r="C2666" i="9"/>
  <c r="B2666" i="9"/>
  <c r="G2665" i="9"/>
  <c r="H2665" i="9" s="1"/>
  <c r="I2665" i="9" s="1"/>
  <c r="D2665" i="9"/>
  <c r="D2666" i="9" l="1"/>
  <c r="G2666" i="9"/>
  <c r="H2666" i="9" s="1"/>
  <c r="I2666" i="9" s="1"/>
  <c r="J2666" i="9"/>
  <c r="K2666" i="9" s="1"/>
  <c r="L2666" i="9" s="1"/>
  <c r="E2666" i="9"/>
  <c r="B2667" i="9"/>
  <c r="C2667" i="9"/>
  <c r="A2668" i="9"/>
  <c r="B2668" i="9" l="1"/>
  <c r="C2668" i="9"/>
  <c r="A2669" i="9"/>
  <c r="J2667" i="9"/>
  <c r="K2667" i="9" s="1"/>
  <c r="L2667" i="9" s="1"/>
  <c r="E2667" i="9"/>
  <c r="G2667" i="9"/>
  <c r="D2667" i="9"/>
  <c r="C2669" i="9" l="1"/>
  <c r="A2670" i="9"/>
  <c r="B2669" i="9"/>
  <c r="H2667" i="9"/>
  <c r="I2667" i="9" s="1"/>
  <c r="E2668" i="9"/>
  <c r="J2668" i="9"/>
  <c r="K2668" i="9" s="1"/>
  <c r="L2668" i="9" s="1"/>
  <c r="D2668" i="9"/>
  <c r="G2668" i="9"/>
  <c r="B2670" i="9" l="1"/>
  <c r="A2671" i="9"/>
  <c r="C2670" i="9"/>
  <c r="G2669" i="9"/>
  <c r="D2669" i="9"/>
  <c r="H2668" i="9"/>
  <c r="I2668" i="9"/>
  <c r="E2669" i="9"/>
  <c r="J2669" i="9"/>
  <c r="K2669" i="9" s="1"/>
  <c r="L2669" i="9" s="1"/>
  <c r="J2670" i="9" l="1"/>
  <c r="K2670" i="9" s="1"/>
  <c r="L2670" i="9" s="1"/>
  <c r="E2670" i="9"/>
  <c r="H2669" i="9"/>
  <c r="I2669" i="9" s="1"/>
  <c r="B2671" i="9"/>
  <c r="C2671" i="9"/>
  <c r="A2672" i="9"/>
  <c r="D2670" i="9"/>
  <c r="G2670" i="9"/>
  <c r="H2670" i="9" l="1"/>
  <c r="I2670" i="9" s="1"/>
  <c r="D2671" i="9"/>
  <c r="G2671" i="9"/>
  <c r="H2671" i="9" s="1"/>
  <c r="I2671" i="9" s="1"/>
  <c r="C2672" i="9"/>
  <c r="A2673" i="9"/>
  <c r="B2672" i="9"/>
  <c r="E2671" i="9"/>
  <c r="J2671" i="9"/>
  <c r="K2671" i="9" s="1"/>
  <c r="L2671" i="9" s="1"/>
  <c r="A2674" i="9" l="1"/>
  <c r="C2673" i="9"/>
  <c r="B2673" i="9"/>
  <c r="D2672" i="9"/>
  <c r="G2672" i="9"/>
  <c r="H2672" i="9" s="1"/>
  <c r="I2672" i="9" s="1"/>
  <c r="E2672" i="9"/>
  <c r="J2672" i="9"/>
  <c r="K2672" i="9" l="1"/>
  <c r="L2672" i="9" s="1"/>
  <c r="G2673" i="9"/>
  <c r="D2673" i="9"/>
  <c r="E2673" i="9"/>
  <c r="J2673" i="9"/>
  <c r="K2673" i="9" s="1"/>
  <c r="L2673" i="9" s="1"/>
  <c r="C2674" i="9"/>
  <c r="B2674" i="9"/>
  <c r="A2675" i="9"/>
  <c r="D2674" i="9" l="1"/>
  <c r="G2674" i="9"/>
  <c r="H2674" i="9" s="1"/>
  <c r="I2674" i="9" s="1"/>
  <c r="E2674" i="9"/>
  <c r="J2674" i="9"/>
  <c r="K2674" i="9" s="1"/>
  <c r="L2674" i="9" s="1"/>
  <c r="H2673" i="9"/>
  <c r="I2673" i="9" s="1"/>
  <c r="A2676" i="9"/>
  <c r="B2675" i="9"/>
  <c r="C2675" i="9"/>
  <c r="C2676" i="9" l="1"/>
  <c r="A2677" i="9"/>
  <c r="B2676" i="9"/>
  <c r="D2675" i="9"/>
  <c r="G2675" i="9"/>
  <c r="H2675" i="9" s="1"/>
  <c r="I2675" i="9" s="1"/>
  <c r="J2675" i="9"/>
  <c r="E2675" i="9"/>
  <c r="G2676" i="9" l="1"/>
  <c r="H2676" i="9" s="1"/>
  <c r="I2676" i="9" s="1"/>
  <c r="D2676" i="9"/>
  <c r="K2675" i="9"/>
  <c r="L2675" i="9" s="1"/>
  <c r="C2677" i="9"/>
  <c r="B2677" i="9"/>
  <c r="A2678" i="9"/>
  <c r="J2676" i="9"/>
  <c r="E2676" i="9"/>
  <c r="B2678" i="9" l="1"/>
  <c r="A2679" i="9"/>
  <c r="C2678" i="9"/>
  <c r="E2677" i="9"/>
  <c r="J2677" i="9"/>
  <c r="K2677" i="9" s="1"/>
  <c r="L2677" i="9" s="1"/>
  <c r="K2676" i="9"/>
  <c r="L2676" i="9" s="1"/>
  <c r="G2677" i="9"/>
  <c r="D2677" i="9"/>
  <c r="H2677" i="9" l="1"/>
  <c r="I2677" i="9" s="1"/>
  <c r="E2678" i="9"/>
  <c r="J2678" i="9"/>
  <c r="K2678" i="9" s="1"/>
  <c r="L2678" i="9" s="1"/>
  <c r="B2679" i="9"/>
  <c r="A2680" i="9"/>
  <c r="C2679" i="9"/>
  <c r="D2678" i="9"/>
  <c r="G2678" i="9"/>
  <c r="J2679" i="9" l="1"/>
  <c r="K2679" i="9" s="1"/>
  <c r="L2679" i="9" s="1"/>
  <c r="E2679" i="9"/>
  <c r="A2681" i="9"/>
  <c r="B2680" i="9"/>
  <c r="C2680" i="9"/>
  <c r="H2678" i="9"/>
  <c r="I2678" i="9" s="1"/>
  <c r="G2679" i="9"/>
  <c r="H2679" i="9" s="1"/>
  <c r="I2679" i="9" s="1"/>
  <c r="D2679" i="9"/>
  <c r="D2680" i="9" l="1"/>
  <c r="G2680" i="9"/>
  <c r="H2680" i="9" s="1"/>
  <c r="I2680" i="9" s="1"/>
  <c r="B2681" i="9"/>
  <c r="A2682" i="9"/>
  <c r="C2681" i="9"/>
  <c r="J2680" i="9"/>
  <c r="E2680" i="9"/>
  <c r="G2681" i="9" l="1"/>
  <c r="D2681" i="9"/>
  <c r="B2682" i="9"/>
  <c r="A2683" i="9"/>
  <c r="C2682" i="9"/>
  <c r="K2680" i="9"/>
  <c r="L2680" i="9" s="1"/>
  <c r="J2681" i="9"/>
  <c r="K2681" i="9" s="1"/>
  <c r="L2681" i="9" s="1"/>
  <c r="E2681" i="9"/>
  <c r="C2683" i="9" l="1"/>
  <c r="B2683" i="9"/>
  <c r="A2684" i="9"/>
  <c r="D2682" i="9"/>
  <c r="G2682" i="9"/>
  <c r="E2682" i="9"/>
  <c r="J2682" i="9"/>
  <c r="K2682" i="9" s="1"/>
  <c r="L2682" i="9" s="1"/>
  <c r="H2681" i="9"/>
  <c r="I2681" i="9" s="1"/>
  <c r="B2684" i="9" l="1"/>
  <c r="A2685" i="9"/>
  <c r="C2684" i="9"/>
  <c r="G2683" i="9"/>
  <c r="H2683" i="9" s="1"/>
  <c r="I2683" i="9" s="1"/>
  <c r="D2683" i="9"/>
  <c r="H2682" i="9"/>
  <c r="I2682" i="9" s="1"/>
  <c r="J2683" i="9"/>
  <c r="K2683" i="9" s="1"/>
  <c r="L2683" i="9" s="1"/>
  <c r="E2683" i="9"/>
  <c r="J2684" i="9" l="1"/>
  <c r="K2684" i="9" s="1"/>
  <c r="L2684" i="9" s="1"/>
  <c r="E2684" i="9"/>
  <c r="B2685" i="9"/>
  <c r="C2685" i="9"/>
  <c r="A2686" i="9"/>
  <c r="G2684" i="9"/>
  <c r="D2684" i="9"/>
  <c r="A2687" i="9" l="1"/>
  <c r="B2686" i="9"/>
  <c r="C2686" i="9"/>
  <c r="E2685" i="9"/>
  <c r="J2685" i="9"/>
  <c r="K2685" i="9" s="1"/>
  <c r="L2685" i="9" s="1"/>
  <c r="D2685" i="9"/>
  <c r="G2685" i="9"/>
  <c r="H2685" i="9" s="1"/>
  <c r="I2685" i="9" s="1"/>
  <c r="H2684" i="9"/>
  <c r="I2684" i="9"/>
  <c r="E2686" i="9" l="1"/>
  <c r="J2686" i="9"/>
  <c r="K2686" i="9" s="1"/>
  <c r="L2686" i="9" s="1"/>
  <c r="G2686" i="9"/>
  <c r="D2686" i="9"/>
  <c r="A2688" i="9"/>
  <c r="B2687" i="9"/>
  <c r="C2687" i="9"/>
  <c r="J2687" i="9" l="1"/>
  <c r="E2687" i="9"/>
  <c r="H2686" i="9"/>
  <c r="I2686" i="9" s="1"/>
  <c r="G2687" i="9"/>
  <c r="H2687" i="9" s="1"/>
  <c r="I2687" i="9" s="1"/>
  <c r="D2687" i="9"/>
  <c r="B2688" i="9"/>
  <c r="C2688" i="9"/>
  <c r="A2689" i="9"/>
  <c r="G2688" i="9" l="1"/>
  <c r="D2688" i="9"/>
  <c r="A2690" i="9"/>
  <c r="C2689" i="9"/>
  <c r="B2689" i="9"/>
  <c r="E2688" i="9"/>
  <c r="J2688" i="9"/>
  <c r="K2688" i="9" s="1"/>
  <c r="L2688" i="9" s="1"/>
  <c r="K2687" i="9"/>
  <c r="L2687" i="9" s="1"/>
  <c r="E2689" i="9" l="1"/>
  <c r="J2689" i="9"/>
  <c r="A2691" i="9"/>
  <c r="C2690" i="9"/>
  <c r="B2690" i="9"/>
  <c r="D2689" i="9"/>
  <c r="G2689" i="9"/>
  <c r="H2688" i="9"/>
  <c r="I2688" i="9" s="1"/>
  <c r="J2690" i="9" l="1"/>
  <c r="K2690" i="9" s="1"/>
  <c r="L2690" i="9" s="1"/>
  <c r="E2690" i="9"/>
  <c r="H2689" i="9"/>
  <c r="I2689" i="9" s="1"/>
  <c r="A2692" i="9"/>
  <c r="B2691" i="9"/>
  <c r="C2691" i="9"/>
  <c r="K2689" i="9"/>
  <c r="L2689" i="9" s="1"/>
  <c r="D2690" i="9"/>
  <c r="G2690" i="9"/>
  <c r="H2690" i="9" s="1"/>
  <c r="I2690" i="9" s="1"/>
  <c r="E2691" i="9" l="1"/>
  <c r="J2691" i="9"/>
  <c r="K2691" i="9" s="1"/>
  <c r="L2691" i="9" s="1"/>
  <c r="C2692" i="9"/>
  <c r="B2692" i="9"/>
  <c r="A2693" i="9"/>
  <c r="G2691" i="9"/>
  <c r="H2691" i="9" s="1"/>
  <c r="I2691" i="9" s="1"/>
  <c r="D2691" i="9"/>
  <c r="G2692" i="9" l="1"/>
  <c r="H2692" i="9" s="1"/>
  <c r="I2692" i="9" s="1"/>
  <c r="D2692" i="9"/>
  <c r="J2692" i="9"/>
  <c r="E2692" i="9"/>
  <c r="A2694" i="9"/>
  <c r="C2693" i="9"/>
  <c r="B2693" i="9"/>
  <c r="D2693" i="9" l="1"/>
  <c r="G2693" i="9"/>
  <c r="K2692" i="9"/>
  <c r="L2692" i="9" s="1"/>
  <c r="A2695" i="9"/>
  <c r="C2694" i="9"/>
  <c r="B2694" i="9"/>
  <c r="E2693" i="9"/>
  <c r="J2693" i="9"/>
  <c r="K2693" i="9" s="1"/>
  <c r="L2693" i="9" s="1"/>
  <c r="D2694" i="9" l="1"/>
  <c r="G2694" i="9"/>
  <c r="H2694" i="9" s="1"/>
  <c r="I2694" i="9" s="1"/>
  <c r="E2694" i="9"/>
  <c r="J2694" i="9"/>
  <c r="K2694" i="9" s="1"/>
  <c r="L2694" i="9" s="1"/>
  <c r="H2693" i="9"/>
  <c r="I2693" i="9"/>
  <c r="C2695" i="9"/>
  <c r="A2696" i="9"/>
  <c r="B2695" i="9"/>
  <c r="E2695" i="9" l="1"/>
  <c r="J2695" i="9"/>
  <c r="K2695" i="9" s="1"/>
  <c r="L2695" i="9" s="1"/>
  <c r="C2696" i="9"/>
  <c r="B2696" i="9"/>
  <c r="A2697" i="9"/>
  <c r="D2695" i="9"/>
  <c r="G2695" i="9"/>
  <c r="H2695" i="9" s="1"/>
  <c r="I2695" i="9" s="1"/>
  <c r="E2696" i="9" l="1"/>
  <c r="J2696" i="9"/>
  <c r="G2696" i="9"/>
  <c r="H2696" i="9" s="1"/>
  <c r="I2696" i="9" s="1"/>
  <c r="D2696" i="9"/>
  <c r="B2697" i="9"/>
  <c r="C2697" i="9"/>
  <c r="A2698" i="9"/>
  <c r="E2697" i="9" l="1"/>
  <c r="J2697" i="9"/>
  <c r="K2697" i="9" s="1"/>
  <c r="L2697" i="9" s="1"/>
  <c r="K2696" i="9"/>
  <c r="L2696" i="9" s="1"/>
  <c r="B2698" i="9"/>
  <c r="A2699" i="9"/>
  <c r="C2698" i="9"/>
  <c r="D2697" i="9"/>
  <c r="G2697" i="9"/>
  <c r="H2697" i="9" s="1"/>
  <c r="I2697" i="9" s="1"/>
  <c r="C2699" i="9" l="1"/>
  <c r="B2699" i="9"/>
  <c r="A2700" i="9"/>
  <c r="E2698" i="9"/>
  <c r="J2698" i="9"/>
  <c r="K2698" i="9" s="1"/>
  <c r="L2698" i="9" s="1"/>
  <c r="D2698" i="9"/>
  <c r="G2698" i="9"/>
  <c r="H2698" i="9" l="1"/>
  <c r="I2698" i="9" s="1"/>
  <c r="A2701" i="9"/>
  <c r="C2700" i="9"/>
  <c r="B2700" i="9"/>
  <c r="D2699" i="9"/>
  <c r="G2699" i="9"/>
  <c r="J2699" i="9"/>
  <c r="K2699" i="9" s="1"/>
  <c r="L2699" i="9" s="1"/>
  <c r="E2699" i="9"/>
  <c r="E2700" i="9" l="1"/>
  <c r="J2700" i="9"/>
  <c r="H2699" i="9"/>
  <c r="I2699" i="9" s="1"/>
  <c r="B2701" i="9"/>
  <c r="C2701" i="9"/>
  <c r="A2702" i="9"/>
  <c r="G2700" i="9"/>
  <c r="H2700" i="9" s="1"/>
  <c r="I2700" i="9" s="1"/>
  <c r="D2700" i="9"/>
  <c r="C2702" i="9" l="1"/>
  <c r="B2702" i="9"/>
  <c r="A2703" i="9"/>
  <c r="J2701" i="9"/>
  <c r="K2701" i="9" s="1"/>
  <c r="L2701" i="9" s="1"/>
  <c r="E2701" i="9"/>
  <c r="K2700" i="9"/>
  <c r="L2700" i="9" s="1"/>
  <c r="G2701" i="9"/>
  <c r="D2701" i="9"/>
  <c r="H2701" i="9" l="1"/>
  <c r="I2701" i="9" s="1"/>
  <c r="A2704" i="9"/>
  <c r="B2703" i="9"/>
  <c r="C2703" i="9"/>
  <c r="G2702" i="9"/>
  <c r="H2702" i="9" s="1"/>
  <c r="I2702" i="9" s="1"/>
  <c r="D2702" i="9"/>
  <c r="J2702" i="9"/>
  <c r="K2702" i="9" s="1"/>
  <c r="L2702" i="9" s="1"/>
  <c r="E2702" i="9"/>
  <c r="D2703" i="9" l="1"/>
  <c r="G2703" i="9"/>
  <c r="H2703" i="9" s="1"/>
  <c r="I2703" i="9" s="1"/>
  <c r="B2704" i="9"/>
  <c r="C2704" i="9"/>
  <c r="A2705" i="9"/>
  <c r="J2703" i="9"/>
  <c r="K2703" i="9" s="1"/>
  <c r="L2703" i="9" s="1"/>
  <c r="E2703" i="9"/>
  <c r="E2704" i="9" l="1"/>
  <c r="J2704" i="9"/>
  <c r="G2704" i="9"/>
  <c r="H2704" i="9" s="1"/>
  <c r="I2704" i="9" s="1"/>
  <c r="D2704" i="9"/>
  <c r="B2705" i="9"/>
  <c r="A2706" i="9"/>
  <c r="C2705" i="9"/>
  <c r="E2705" i="9" l="1"/>
  <c r="J2705" i="9"/>
  <c r="K2705" i="9" s="1"/>
  <c r="L2705" i="9" s="1"/>
  <c r="C2706" i="9"/>
  <c r="A2707" i="9"/>
  <c r="B2706" i="9"/>
  <c r="K2704" i="9"/>
  <c r="L2704" i="9" s="1"/>
  <c r="D2705" i="9"/>
  <c r="G2705" i="9"/>
  <c r="C2707" i="9" l="1"/>
  <c r="A2708" i="9"/>
  <c r="B2707" i="9"/>
  <c r="E2706" i="9"/>
  <c r="J2706" i="9"/>
  <c r="H2705" i="9"/>
  <c r="I2705" i="9" s="1"/>
  <c r="D2706" i="9"/>
  <c r="G2706" i="9"/>
  <c r="H2706" i="9" s="1"/>
  <c r="I2706" i="9" s="1"/>
  <c r="B2708" i="9" l="1"/>
  <c r="A2709" i="9"/>
  <c r="C2708" i="9"/>
  <c r="G2707" i="9"/>
  <c r="H2707" i="9" s="1"/>
  <c r="I2707" i="9" s="1"/>
  <c r="D2707" i="9"/>
  <c r="K2706" i="9"/>
  <c r="L2706" i="9" s="1"/>
  <c r="E2707" i="9"/>
  <c r="J2707" i="9"/>
  <c r="A2710" i="9" l="1"/>
  <c r="B2709" i="9"/>
  <c r="C2709" i="9"/>
  <c r="E2708" i="9"/>
  <c r="J2708" i="9"/>
  <c r="K2707" i="9"/>
  <c r="L2707" i="9" s="1"/>
  <c r="G2708" i="9"/>
  <c r="H2708" i="9" s="1"/>
  <c r="I2708" i="9" s="1"/>
  <c r="D2708" i="9"/>
  <c r="J2709" i="9" l="1"/>
  <c r="K2709" i="9" s="1"/>
  <c r="L2709" i="9" s="1"/>
  <c r="E2709" i="9"/>
  <c r="G2709" i="9"/>
  <c r="D2709" i="9"/>
  <c r="L2708" i="9"/>
  <c r="K2708" i="9"/>
  <c r="C2710" i="9"/>
  <c r="A2711" i="9"/>
  <c r="B2710" i="9"/>
  <c r="A2712" i="9" l="1"/>
  <c r="C2711" i="9"/>
  <c r="B2711" i="9"/>
  <c r="J2710" i="9"/>
  <c r="K2710" i="9" s="1"/>
  <c r="L2710" i="9" s="1"/>
  <c r="E2710" i="9"/>
  <c r="H2709" i="9"/>
  <c r="I2709" i="9" s="1"/>
  <c r="G2710" i="9"/>
  <c r="D2710" i="9"/>
  <c r="H2710" i="9" l="1"/>
  <c r="I2710" i="9" s="1"/>
  <c r="D2711" i="9"/>
  <c r="G2711" i="9"/>
  <c r="H2711" i="9" s="1"/>
  <c r="I2711" i="9" s="1"/>
  <c r="J2711" i="9"/>
  <c r="K2711" i="9" s="1"/>
  <c r="L2711" i="9" s="1"/>
  <c r="E2711" i="9"/>
  <c r="C2712" i="9"/>
  <c r="B2712" i="9"/>
  <c r="A2713" i="9"/>
  <c r="J2712" i="9" l="1"/>
  <c r="E2712" i="9"/>
  <c r="G2712" i="9"/>
  <c r="H2712" i="9" s="1"/>
  <c r="I2712" i="9" s="1"/>
  <c r="D2712" i="9"/>
  <c r="C2713" i="9"/>
  <c r="A2714" i="9"/>
  <c r="B2713" i="9"/>
  <c r="D2713" i="9" l="1"/>
  <c r="G2713" i="9"/>
  <c r="A2715" i="9"/>
  <c r="C2714" i="9"/>
  <c r="B2714" i="9"/>
  <c r="J2713" i="9"/>
  <c r="E2713" i="9"/>
  <c r="K2712" i="9"/>
  <c r="L2712" i="9" s="1"/>
  <c r="C2715" i="9" l="1"/>
  <c r="B2715" i="9"/>
  <c r="A2716" i="9"/>
  <c r="E2714" i="9"/>
  <c r="J2714" i="9"/>
  <c r="K2714" i="9" s="1"/>
  <c r="L2714" i="9" s="1"/>
  <c r="K2713" i="9"/>
  <c r="L2713" i="9" s="1"/>
  <c r="H2713" i="9"/>
  <c r="I2713" i="9" s="1"/>
  <c r="G2714" i="9"/>
  <c r="H2714" i="9" s="1"/>
  <c r="I2714" i="9" s="1"/>
  <c r="D2714" i="9"/>
  <c r="C2716" i="9" l="1"/>
  <c r="B2716" i="9"/>
  <c r="A2717" i="9"/>
  <c r="D2715" i="9"/>
  <c r="G2715" i="9"/>
  <c r="J2715" i="9"/>
  <c r="K2715" i="9" s="1"/>
  <c r="L2715" i="9" s="1"/>
  <c r="E2715" i="9"/>
  <c r="C2717" i="9" l="1"/>
  <c r="A2718" i="9"/>
  <c r="B2717" i="9"/>
  <c r="G2716" i="9"/>
  <c r="D2716" i="9"/>
  <c r="H2715" i="9"/>
  <c r="I2715" i="9" s="1"/>
  <c r="J2716" i="9"/>
  <c r="K2716" i="9" s="1"/>
  <c r="L2716" i="9" s="1"/>
  <c r="E2716" i="9"/>
  <c r="H2716" i="9" l="1"/>
  <c r="I2716" i="9" s="1"/>
  <c r="G2717" i="9"/>
  <c r="D2717" i="9"/>
  <c r="A2719" i="9"/>
  <c r="C2718" i="9"/>
  <c r="B2718" i="9"/>
  <c r="J2717" i="9"/>
  <c r="E2717" i="9"/>
  <c r="K2717" i="9" l="1"/>
  <c r="L2717" i="9" s="1"/>
  <c r="H2717" i="9"/>
  <c r="I2717" i="9" s="1"/>
  <c r="D2718" i="9"/>
  <c r="G2718" i="9"/>
  <c r="J2718" i="9"/>
  <c r="K2718" i="9" s="1"/>
  <c r="L2718" i="9" s="1"/>
  <c r="E2718" i="9"/>
  <c r="A2720" i="9"/>
  <c r="C2719" i="9"/>
  <c r="B2719" i="9"/>
  <c r="G2719" i="9" l="1"/>
  <c r="H2719" i="9" s="1"/>
  <c r="I2719" i="9" s="1"/>
  <c r="D2719" i="9"/>
  <c r="J2719" i="9"/>
  <c r="K2719" i="9" s="1"/>
  <c r="L2719" i="9" s="1"/>
  <c r="E2719" i="9"/>
  <c r="H2718" i="9"/>
  <c r="I2718" i="9" s="1"/>
  <c r="B2720" i="9"/>
  <c r="C2720" i="9"/>
  <c r="A2721" i="9"/>
  <c r="B2721" i="9" l="1"/>
  <c r="C2721" i="9"/>
  <c r="A2722" i="9"/>
  <c r="J2720" i="9"/>
  <c r="E2720" i="9"/>
  <c r="G2720" i="9"/>
  <c r="H2720" i="9" s="1"/>
  <c r="I2720" i="9" s="1"/>
  <c r="D2720" i="9"/>
  <c r="G2721" i="9" l="1"/>
  <c r="D2721" i="9"/>
  <c r="K2720" i="9"/>
  <c r="L2720" i="9"/>
  <c r="C2722" i="9"/>
  <c r="A2723" i="9"/>
  <c r="B2722" i="9"/>
  <c r="E2721" i="9"/>
  <c r="J2721" i="9"/>
  <c r="D2722" i="9" l="1"/>
  <c r="G2722" i="9"/>
  <c r="C2723" i="9"/>
  <c r="B2723" i="9"/>
  <c r="A2724" i="9"/>
  <c r="K2721" i="9"/>
  <c r="L2721" i="9" s="1"/>
  <c r="J2722" i="9"/>
  <c r="E2722" i="9"/>
  <c r="H2721" i="9"/>
  <c r="I2721" i="9" s="1"/>
  <c r="K2722" i="9" l="1"/>
  <c r="L2722" i="9" s="1"/>
  <c r="D2723" i="9"/>
  <c r="G2723" i="9"/>
  <c r="H2723" i="9" s="1"/>
  <c r="I2723" i="9" s="1"/>
  <c r="J2723" i="9"/>
  <c r="K2723" i="9" s="1"/>
  <c r="L2723" i="9" s="1"/>
  <c r="E2723" i="9"/>
  <c r="H2722" i="9"/>
  <c r="I2722" i="9"/>
  <c r="B2724" i="9"/>
  <c r="A2725" i="9"/>
  <c r="C2724" i="9"/>
  <c r="J2724" i="9" l="1"/>
  <c r="E2724" i="9"/>
  <c r="B2725" i="9"/>
  <c r="A2726" i="9"/>
  <c r="C2725" i="9"/>
  <c r="D2724" i="9"/>
  <c r="G2724" i="9"/>
  <c r="H2724" i="9" s="1"/>
  <c r="I2724" i="9" s="1"/>
  <c r="C2726" i="9" l="1"/>
  <c r="A2727" i="9"/>
  <c r="B2726" i="9"/>
  <c r="G2725" i="9"/>
  <c r="H2725" i="9" s="1"/>
  <c r="I2725" i="9" s="1"/>
  <c r="D2725" i="9"/>
  <c r="J2725" i="9"/>
  <c r="K2725" i="9" s="1"/>
  <c r="L2725" i="9" s="1"/>
  <c r="E2725" i="9"/>
  <c r="K2724" i="9"/>
  <c r="L2724" i="9" s="1"/>
  <c r="B2727" i="9" l="1"/>
  <c r="A2728" i="9"/>
  <c r="C2727" i="9"/>
  <c r="G2726" i="9"/>
  <c r="H2726" i="9" s="1"/>
  <c r="I2726" i="9" s="1"/>
  <c r="D2726" i="9"/>
  <c r="E2726" i="9"/>
  <c r="J2726" i="9"/>
  <c r="K2726" i="9" s="1"/>
  <c r="L2726" i="9" s="1"/>
  <c r="E2727" i="9" l="1"/>
  <c r="J2727" i="9"/>
  <c r="K2727" i="9" s="1"/>
  <c r="L2727" i="9" s="1"/>
  <c r="B2728" i="9"/>
  <c r="C2728" i="9"/>
  <c r="A2729" i="9"/>
  <c r="G2727" i="9"/>
  <c r="H2727" i="9" s="1"/>
  <c r="I2727" i="9" s="1"/>
  <c r="D2727" i="9"/>
  <c r="D2728" i="9" l="1"/>
  <c r="G2728" i="9"/>
  <c r="H2728" i="9" s="1"/>
  <c r="I2728" i="9" s="1"/>
  <c r="J2728" i="9"/>
  <c r="E2728" i="9"/>
  <c r="B2729" i="9"/>
  <c r="C2729" i="9"/>
  <c r="A2730" i="9"/>
  <c r="A2731" i="9" l="1"/>
  <c r="B2730" i="9"/>
  <c r="C2730" i="9"/>
  <c r="K2728" i="9"/>
  <c r="L2728" i="9" s="1"/>
  <c r="E2729" i="9"/>
  <c r="J2729" i="9"/>
  <c r="G2729" i="9"/>
  <c r="D2729" i="9"/>
  <c r="K2729" i="9" l="1"/>
  <c r="L2729" i="9" s="1"/>
  <c r="J2730" i="9"/>
  <c r="K2730" i="9" s="1"/>
  <c r="L2730" i="9" s="1"/>
  <c r="E2730" i="9"/>
  <c r="H2729" i="9"/>
  <c r="I2729" i="9" s="1"/>
  <c r="D2730" i="9"/>
  <c r="G2730" i="9"/>
  <c r="C2731" i="9"/>
  <c r="B2731" i="9"/>
  <c r="A2732" i="9"/>
  <c r="G2731" i="9" l="1"/>
  <c r="H2731" i="9" s="1"/>
  <c r="I2731" i="9" s="1"/>
  <c r="D2731" i="9"/>
  <c r="H2730" i="9"/>
  <c r="I2730" i="9" s="1"/>
  <c r="C2732" i="9"/>
  <c r="B2732" i="9"/>
  <c r="A2733" i="9"/>
  <c r="J2731" i="9"/>
  <c r="K2731" i="9" s="1"/>
  <c r="L2731" i="9" s="1"/>
  <c r="E2731" i="9"/>
  <c r="B2733" i="9" l="1"/>
  <c r="A2734" i="9"/>
  <c r="C2733" i="9"/>
  <c r="D2732" i="9"/>
  <c r="G2732" i="9"/>
  <c r="H2732" i="9" s="1"/>
  <c r="I2732" i="9" s="1"/>
  <c r="E2732" i="9"/>
  <c r="J2732" i="9"/>
  <c r="K2732" i="9" l="1"/>
  <c r="L2732" i="9" s="1"/>
  <c r="E2733" i="9"/>
  <c r="J2733" i="9"/>
  <c r="K2733" i="9" s="1"/>
  <c r="L2733" i="9" s="1"/>
  <c r="C2734" i="9"/>
  <c r="B2734" i="9"/>
  <c r="A2735" i="9"/>
  <c r="G2733" i="9"/>
  <c r="D2733" i="9"/>
  <c r="C2735" i="9" l="1"/>
  <c r="B2735" i="9"/>
  <c r="A2736" i="9"/>
  <c r="G2734" i="9"/>
  <c r="D2734" i="9"/>
  <c r="H2733" i="9"/>
  <c r="I2733" i="9" s="1"/>
  <c r="E2734" i="9"/>
  <c r="J2734" i="9"/>
  <c r="K2734" i="9" s="1"/>
  <c r="L2734" i="9" s="1"/>
  <c r="H2734" i="9" l="1"/>
  <c r="I2734" i="9" s="1"/>
  <c r="A2737" i="9"/>
  <c r="B2736" i="9"/>
  <c r="C2736" i="9"/>
  <c r="G2735" i="9"/>
  <c r="H2735" i="9" s="1"/>
  <c r="I2735" i="9" s="1"/>
  <c r="D2735" i="9"/>
  <c r="E2735" i="9"/>
  <c r="J2735" i="9"/>
  <c r="K2735" i="9" s="1"/>
  <c r="L2735" i="9" s="1"/>
  <c r="D2736" i="9" l="1"/>
  <c r="G2736" i="9"/>
  <c r="H2736" i="9" s="1"/>
  <c r="I2736" i="9" s="1"/>
  <c r="B2737" i="9"/>
  <c r="A2738" i="9"/>
  <c r="C2737" i="9"/>
  <c r="E2736" i="9"/>
  <c r="J2736" i="9"/>
  <c r="C2738" i="9" l="1"/>
  <c r="B2738" i="9"/>
  <c r="A2739" i="9"/>
  <c r="K2736" i="9"/>
  <c r="L2736" i="9" s="1"/>
  <c r="G2737" i="9"/>
  <c r="H2737" i="9" s="1"/>
  <c r="I2737" i="9" s="1"/>
  <c r="D2737" i="9"/>
  <c r="E2737" i="9"/>
  <c r="J2737" i="9"/>
  <c r="B2739" i="9" l="1"/>
  <c r="A2740" i="9"/>
  <c r="C2739" i="9"/>
  <c r="G2738" i="9"/>
  <c r="D2738" i="9"/>
  <c r="K2737" i="9"/>
  <c r="L2737" i="9" s="1"/>
  <c r="J2738" i="9"/>
  <c r="E2738" i="9"/>
  <c r="J2739" i="9" l="1"/>
  <c r="K2739" i="9" s="1"/>
  <c r="L2739" i="9" s="1"/>
  <c r="E2739" i="9"/>
  <c r="H2738" i="9"/>
  <c r="I2738" i="9" s="1"/>
  <c r="A2741" i="9"/>
  <c r="B2740" i="9"/>
  <c r="C2740" i="9"/>
  <c r="K2738" i="9"/>
  <c r="L2738" i="9" s="1"/>
  <c r="D2739" i="9"/>
  <c r="G2739" i="9"/>
  <c r="H2739" i="9" s="1"/>
  <c r="I2739" i="9" s="1"/>
  <c r="E2740" i="9" l="1"/>
  <c r="J2740" i="9"/>
  <c r="G2740" i="9"/>
  <c r="H2740" i="9" s="1"/>
  <c r="I2740" i="9" s="1"/>
  <c r="D2740" i="9"/>
  <c r="B2741" i="9"/>
  <c r="A2742" i="9"/>
  <c r="C2741" i="9"/>
  <c r="J2741" i="9" l="1"/>
  <c r="E2741" i="9"/>
  <c r="A2743" i="9"/>
  <c r="C2742" i="9"/>
  <c r="B2742" i="9"/>
  <c r="K2740" i="9"/>
  <c r="L2740" i="9" s="1"/>
  <c r="D2741" i="9"/>
  <c r="G2741" i="9"/>
  <c r="J2742" i="9" l="1"/>
  <c r="E2742" i="9"/>
  <c r="A2744" i="9"/>
  <c r="C2743" i="9"/>
  <c r="B2743" i="9"/>
  <c r="H2741" i="9"/>
  <c r="I2741" i="9" s="1"/>
  <c r="D2742" i="9"/>
  <c r="G2742" i="9"/>
  <c r="H2742" i="9" s="1"/>
  <c r="I2742" i="9" s="1"/>
  <c r="K2741" i="9"/>
  <c r="L2741" i="9" s="1"/>
  <c r="E2743" i="9" l="1"/>
  <c r="J2743" i="9"/>
  <c r="A2745" i="9"/>
  <c r="C2744" i="9"/>
  <c r="B2744" i="9"/>
  <c r="G2743" i="9"/>
  <c r="D2743" i="9"/>
  <c r="K2742" i="9"/>
  <c r="L2742" i="9" s="1"/>
  <c r="B2745" i="9" l="1"/>
  <c r="A2746" i="9"/>
  <c r="C2745" i="9"/>
  <c r="E2744" i="9"/>
  <c r="J2744" i="9"/>
  <c r="K2744" i="9" s="1"/>
  <c r="L2744" i="9" s="1"/>
  <c r="H2743" i="9"/>
  <c r="I2743" i="9" s="1"/>
  <c r="K2743" i="9"/>
  <c r="L2743" i="9" s="1"/>
  <c r="D2744" i="9"/>
  <c r="G2744" i="9"/>
  <c r="H2744" i="9" s="1"/>
  <c r="I2744" i="9" s="1"/>
  <c r="E2745" i="9" l="1"/>
  <c r="J2745" i="9"/>
  <c r="C2746" i="9"/>
  <c r="B2746" i="9"/>
  <c r="A2747" i="9"/>
  <c r="G2745" i="9"/>
  <c r="H2745" i="9" s="1"/>
  <c r="I2745" i="9" s="1"/>
  <c r="D2745" i="9"/>
  <c r="J2746" i="9" l="1"/>
  <c r="E2746" i="9"/>
  <c r="K2745" i="9"/>
  <c r="L2745" i="9" s="1"/>
  <c r="D2746" i="9"/>
  <c r="G2746" i="9"/>
  <c r="B2747" i="9"/>
  <c r="A2748" i="9"/>
  <c r="C2747" i="9"/>
  <c r="D2747" i="9" l="1"/>
  <c r="G2747" i="9"/>
  <c r="H2747" i="9" s="1"/>
  <c r="I2747" i="9" s="1"/>
  <c r="A2749" i="9"/>
  <c r="C2748" i="9"/>
  <c r="B2748" i="9"/>
  <c r="H2746" i="9"/>
  <c r="I2746" i="9" s="1"/>
  <c r="E2747" i="9"/>
  <c r="J2747" i="9"/>
  <c r="K2747" i="9" s="1"/>
  <c r="L2747" i="9" s="1"/>
  <c r="K2746" i="9"/>
  <c r="L2746" i="9" s="1"/>
  <c r="J2748" i="9" l="1"/>
  <c r="K2748" i="9" s="1"/>
  <c r="L2748" i="9" s="1"/>
  <c r="E2748" i="9"/>
  <c r="B2749" i="9"/>
  <c r="C2749" i="9"/>
  <c r="A2750" i="9"/>
  <c r="D2748" i="9"/>
  <c r="G2748" i="9"/>
  <c r="A2751" i="9" l="1"/>
  <c r="B2750" i="9"/>
  <c r="C2750" i="9"/>
  <c r="J2749" i="9"/>
  <c r="E2749" i="9"/>
  <c r="H2748" i="9"/>
  <c r="I2748" i="9" s="1"/>
  <c r="D2749" i="9"/>
  <c r="G2749" i="9"/>
  <c r="E2750" i="9" l="1"/>
  <c r="J2750" i="9"/>
  <c r="K2750" i="9" s="1"/>
  <c r="L2750" i="9" s="1"/>
  <c r="K2749" i="9"/>
  <c r="L2749" i="9" s="1"/>
  <c r="G2750" i="9"/>
  <c r="H2750" i="9" s="1"/>
  <c r="I2750" i="9" s="1"/>
  <c r="D2750" i="9"/>
  <c r="H2749" i="9"/>
  <c r="I2749" i="9" s="1"/>
  <c r="C2751" i="9"/>
  <c r="A2752" i="9"/>
  <c r="B2751" i="9"/>
  <c r="D2751" i="9" l="1"/>
  <c r="G2751" i="9"/>
  <c r="H2751" i="9" s="1"/>
  <c r="I2751" i="9" s="1"/>
  <c r="B2752" i="9"/>
  <c r="A2753" i="9"/>
  <c r="C2752" i="9"/>
  <c r="J2751" i="9"/>
  <c r="E2751" i="9"/>
  <c r="C2753" i="9" l="1"/>
  <c r="B2753" i="9"/>
  <c r="A2754" i="9"/>
  <c r="D2752" i="9"/>
  <c r="G2752" i="9"/>
  <c r="K2751" i="9"/>
  <c r="L2751" i="9" s="1"/>
  <c r="J2752" i="9"/>
  <c r="E2752" i="9"/>
  <c r="B2754" i="9" l="1"/>
  <c r="C2754" i="9"/>
  <c r="A2755" i="9"/>
  <c r="K2752" i="9"/>
  <c r="L2752" i="9" s="1"/>
  <c r="G2753" i="9"/>
  <c r="H2753" i="9" s="1"/>
  <c r="I2753" i="9" s="1"/>
  <c r="D2753" i="9"/>
  <c r="H2752" i="9"/>
  <c r="I2752" i="9" s="1"/>
  <c r="J2753" i="9"/>
  <c r="E2753" i="9"/>
  <c r="A2756" i="9" l="1"/>
  <c r="C2755" i="9"/>
  <c r="B2755" i="9"/>
  <c r="E2754" i="9"/>
  <c r="J2754" i="9"/>
  <c r="K2753" i="9"/>
  <c r="L2753" i="9" s="1"/>
  <c r="G2754" i="9"/>
  <c r="H2754" i="9" s="1"/>
  <c r="I2754" i="9" s="1"/>
  <c r="D2754" i="9"/>
  <c r="D2755" i="9" l="1"/>
  <c r="G2755" i="9"/>
  <c r="H2755" i="9" s="1"/>
  <c r="I2755" i="9" s="1"/>
  <c r="E2755" i="9"/>
  <c r="J2755" i="9"/>
  <c r="K2755" i="9" s="1"/>
  <c r="L2755" i="9" s="1"/>
  <c r="K2754" i="9"/>
  <c r="L2754" i="9" s="1"/>
  <c r="B2756" i="9"/>
  <c r="A2757" i="9"/>
  <c r="C2756" i="9"/>
  <c r="D2756" i="9" l="1"/>
  <c r="G2756" i="9"/>
  <c r="H2756" i="9" s="1"/>
  <c r="I2756" i="9" s="1"/>
  <c r="C2757" i="9"/>
  <c r="A2758" i="9"/>
  <c r="B2757" i="9"/>
  <c r="E2756" i="9"/>
  <c r="J2756" i="9"/>
  <c r="B2758" i="9" l="1"/>
  <c r="A2759" i="9"/>
  <c r="C2758" i="9"/>
  <c r="K2756" i="9"/>
  <c r="L2756" i="9" s="1"/>
  <c r="E2757" i="9"/>
  <c r="J2757" i="9"/>
  <c r="K2757" i="9" s="1"/>
  <c r="L2757" i="9" s="1"/>
  <c r="G2757" i="9"/>
  <c r="D2757" i="9"/>
  <c r="J2758" i="9" l="1"/>
  <c r="K2758" i="9" s="1"/>
  <c r="L2758" i="9" s="1"/>
  <c r="E2758" i="9"/>
  <c r="H2757" i="9"/>
  <c r="I2757" i="9" s="1"/>
  <c r="A2760" i="9"/>
  <c r="C2759" i="9"/>
  <c r="B2759" i="9"/>
  <c r="G2758" i="9"/>
  <c r="H2758" i="9" s="1"/>
  <c r="I2758" i="9" s="1"/>
  <c r="D2758" i="9"/>
  <c r="D2759" i="9" l="1"/>
  <c r="G2759" i="9"/>
  <c r="H2759" i="9" s="1"/>
  <c r="I2759" i="9" s="1"/>
  <c r="J2759" i="9"/>
  <c r="K2759" i="9" s="1"/>
  <c r="L2759" i="9" s="1"/>
  <c r="E2759" i="9"/>
  <c r="C2760" i="9"/>
  <c r="B2760" i="9"/>
  <c r="A2761" i="9"/>
  <c r="A2762" i="9" l="1"/>
  <c r="C2761" i="9"/>
  <c r="B2761" i="9"/>
  <c r="D2760" i="9"/>
  <c r="G2760" i="9"/>
  <c r="J2760" i="9"/>
  <c r="K2760" i="9" s="1"/>
  <c r="L2760" i="9" s="1"/>
  <c r="E2760" i="9"/>
  <c r="G2761" i="9" l="1"/>
  <c r="D2761" i="9"/>
  <c r="J2761" i="9"/>
  <c r="E2761" i="9"/>
  <c r="H2760" i="9"/>
  <c r="I2760" i="9" s="1"/>
  <c r="C2762" i="9"/>
  <c r="B2762" i="9"/>
  <c r="A2763" i="9"/>
  <c r="J2762" i="9" l="1"/>
  <c r="K2762" i="9" s="1"/>
  <c r="L2762" i="9" s="1"/>
  <c r="E2762" i="9"/>
  <c r="K2761" i="9"/>
  <c r="L2761" i="9" s="1"/>
  <c r="D2762" i="9"/>
  <c r="G2762" i="9"/>
  <c r="H2762" i="9" s="1"/>
  <c r="I2762" i="9" s="1"/>
  <c r="A2764" i="9"/>
  <c r="C2763" i="9"/>
  <c r="B2763" i="9"/>
  <c r="H2761" i="9"/>
  <c r="I2761" i="9" s="1"/>
  <c r="E2763" i="9" l="1"/>
  <c r="J2763" i="9"/>
  <c r="K2763" i="9" s="1"/>
  <c r="L2763" i="9" s="1"/>
  <c r="A2765" i="9"/>
  <c r="C2764" i="9"/>
  <c r="B2764" i="9"/>
  <c r="G2763" i="9"/>
  <c r="H2763" i="9" s="1"/>
  <c r="I2763" i="9" s="1"/>
  <c r="D2763" i="9"/>
  <c r="J2764" i="9" l="1"/>
  <c r="K2764" i="9" s="1"/>
  <c r="L2764" i="9" s="1"/>
  <c r="E2764" i="9"/>
  <c r="B2765" i="9"/>
  <c r="A2766" i="9"/>
  <c r="C2765" i="9"/>
  <c r="D2764" i="9"/>
  <c r="G2764" i="9"/>
  <c r="H2764" i="9" s="1"/>
  <c r="I2764" i="9" s="1"/>
  <c r="D2765" i="9" l="1"/>
  <c r="G2765" i="9"/>
  <c r="H2765" i="9" s="1"/>
  <c r="I2765" i="9" s="1"/>
  <c r="E2765" i="9"/>
  <c r="J2765" i="9"/>
  <c r="C2766" i="9"/>
  <c r="B2766" i="9"/>
  <c r="A2767" i="9"/>
  <c r="B2767" i="9" l="1"/>
  <c r="C2767" i="9"/>
  <c r="A2768" i="9"/>
  <c r="K2765" i="9"/>
  <c r="L2765" i="9" s="1"/>
  <c r="G2766" i="9"/>
  <c r="D2766" i="9"/>
  <c r="E2766" i="9"/>
  <c r="J2766" i="9"/>
  <c r="K2766" i="9" s="1"/>
  <c r="L2766" i="9" s="1"/>
  <c r="B2768" i="9" l="1"/>
  <c r="A2769" i="9"/>
  <c r="C2768" i="9"/>
  <c r="H2766" i="9"/>
  <c r="I2766" i="9" s="1"/>
  <c r="J2767" i="9"/>
  <c r="K2767" i="9" s="1"/>
  <c r="L2767" i="9" s="1"/>
  <c r="E2767" i="9"/>
  <c r="G2767" i="9"/>
  <c r="H2767" i="9" s="1"/>
  <c r="I2767" i="9" s="1"/>
  <c r="D2767" i="9"/>
  <c r="J2768" i="9" l="1"/>
  <c r="K2768" i="9" s="1"/>
  <c r="L2768" i="9" s="1"/>
  <c r="E2768" i="9"/>
  <c r="B2769" i="9"/>
  <c r="A2770" i="9"/>
  <c r="C2769" i="9"/>
  <c r="G2768" i="9"/>
  <c r="H2768" i="9" s="1"/>
  <c r="I2768" i="9" s="1"/>
  <c r="D2768" i="9"/>
  <c r="J2769" i="9" l="1"/>
  <c r="E2769" i="9"/>
  <c r="B2770" i="9"/>
  <c r="A2771" i="9"/>
  <c r="C2770" i="9"/>
  <c r="D2769" i="9"/>
  <c r="G2769" i="9"/>
  <c r="H2769" i="9" s="1"/>
  <c r="I2769" i="9" s="1"/>
  <c r="G2770" i="9" l="1"/>
  <c r="D2770" i="9"/>
  <c r="A2772" i="9"/>
  <c r="C2771" i="9"/>
  <c r="B2771" i="9"/>
  <c r="J2770" i="9"/>
  <c r="K2770" i="9" s="1"/>
  <c r="L2770" i="9" s="1"/>
  <c r="E2770" i="9"/>
  <c r="K2769" i="9"/>
  <c r="L2769" i="9" s="1"/>
  <c r="A2773" i="9" l="1"/>
  <c r="C2772" i="9"/>
  <c r="B2772" i="9"/>
  <c r="J2771" i="9"/>
  <c r="K2771" i="9" s="1"/>
  <c r="L2771" i="9" s="1"/>
  <c r="E2771" i="9"/>
  <c r="G2771" i="9"/>
  <c r="H2771" i="9" s="1"/>
  <c r="I2771" i="9" s="1"/>
  <c r="D2771" i="9"/>
  <c r="H2770" i="9"/>
  <c r="I2770" i="9" s="1"/>
  <c r="D2772" i="9" l="1"/>
  <c r="G2772" i="9"/>
  <c r="H2772" i="9" s="1"/>
  <c r="I2772" i="9" s="1"/>
  <c r="E2772" i="9"/>
  <c r="J2772" i="9"/>
  <c r="K2772" i="9" s="1"/>
  <c r="L2772" i="9" s="1"/>
  <c r="C2773" i="9"/>
  <c r="B2773" i="9"/>
  <c r="A2774" i="9"/>
  <c r="B2774" i="9" l="1"/>
  <c r="A2775" i="9"/>
  <c r="C2774" i="9"/>
  <c r="G2773" i="9"/>
  <c r="H2773" i="9" s="1"/>
  <c r="I2773" i="9" s="1"/>
  <c r="D2773" i="9"/>
  <c r="E2773" i="9"/>
  <c r="J2773" i="9"/>
  <c r="E2774" i="9" l="1"/>
  <c r="J2774" i="9"/>
  <c r="K2774" i="9" s="1"/>
  <c r="L2774" i="9" s="1"/>
  <c r="A2776" i="9"/>
  <c r="C2775" i="9"/>
  <c r="B2775" i="9"/>
  <c r="L2773" i="9"/>
  <c r="K2773" i="9"/>
  <c r="G2774" i="9"/>
  <c r="D2774" i="9"/>
  <c r="H2774" i="9" l="1"/>
  <c r="I2774" i="9" s="1"/>
  <c r="J2775" i="9"/>
  <c r="K2775" i="9" s="1"/>
  <c r="L2775" i="9" s="1"/>
  <c r="E2775" i="9"/>
  <c r="B2776" i="9"/>
  <c r="A2777" i="9"/>
  <c r="C2776" i="9"/>
  <c r="D2775" i="9"/>
  <c r="G2775" i="9"/>
  <c r="H2775" i="9" s="1"/>
  <c r="I2775" i="9" s="1"/>
  <c r="C2777" i="9" l="1"/>
  <c r="A2778" i="9"/>
  <c r="B2777" i="9"/>
  <c r="J2776" i="9"/>
  <c r="K2776" i="9" s="1"/>
  <c r="L2776" i="9" s="1"/>
  <c r="E2776" i="9"/>
  <c r="D2776" i="9"/>
  <c r="G2776" i="9"/>
  <c r="H2776" i="9" l="1"/>
  <c r="I2776" i="9" s="1"/>
  <c r="D2777" i="9"/>
  <c r="G2777" i="9"/>
  <c r="A2779" i="9"/>
  <c r="C2778" i="9"/>
  <c r="B2778" i="9"/>
  <c r="J2777" i="9"/>
  <c r="E2777" i="9"/>
  <c r="K2777" i="9" l="1"/>
  <c r="L2777" i="9" s="1"/>
  <c r="H2777" i="9"/>
  <c r="I2777" i="9" s="1"/>
  <c r="G2778" i="9"/>
  <c r="H2778" i="9" s="1"/>
  <c r="I2778" i="9" s="1"/>
  <c r="D2778" i="9"/>
  <c r="J2778" i="9"/>
  <c r="K2778" i="9" s="1"/>
  <c r="L2778" i="9" s="1"/>
  <c r="E2778" i="9"/>
  <c r="C2779" i="9"/>
  <c r="B2779" i="9"/>
  <c r="A2780" i="9"/>
  <c r="D2779" i="9" l="1"/>
  <c r="G2779" i="9"/>
  <c r="H2779" i="9" s="1"/>
  <c r="I2779" i="9" s="1"/>
  <c r="C2780" i="9"/>
  <c r="B2780" i="9"/>
  <c r="A2781" i="9"/>
  <c r="J2779" i="9"/>
  <c r="K2779" i="9" s="1"/>
  <c r="L2779" i="9" s="1"/>
  <c r="E2779" i="9"/>
  <c r="G2780" i="9" l="1"/>
  <c r="H2780" i="9" s="1"/>
  <c r="I2780" i="9" s="1"/>
  <c r="D2780" i="9"/>
  <c r="J2780" i="9"/>
  <c r="K2780" i="9" s="1"/>
  <c r="L2780" i="9" s="1"/>
  <c r="E2780" i="9"/>
  <c r="B2781" i="9"/>
  <c r="A2782" i="9"/>
  <c r="C2781" i="9"/>
  <c r="G2781" i="9" l="1"/>
  <c r="H2781" i="9" s="1"/>
  <c r="I2781" i="9" s="1"/>
  <c r="D2781" i="9"/>
  <c r="E2781" i="9"/>
  <c r="J2781" i="9"/>
  <c r="B2782" i="9"/>
  <c r="C2782" i="9"/>
  <c r="A2783" i="9"/>
  <c r="A2784" i="9" l="1"/>
  <c r="C2783" i="9"/>
  <c r="B2783" i="9"/>
  <c r="G2782" i="9"/>
  <c r="D2782" i="9"/>
  <c r="K2781" i="9"/>
  <c r="L2781" i="9" s="1"/>
  <c r="E2782" i="9"/>
  <c r="J2782" i="9"/>
  <c r="H2782" i="9" l="1"/>
  <c r="I2782" i="9" s="1"/>
  <c r="D2783" i="9"/>
  <c r="G2783" i="9"/>
  <c r="H2783" i="9" s="1"/>
  <c r="I2783" i="9" s="1"/>
  <c r="E2783" i="9"/>
  <c r="J2783" i="9"/>
  <c r="K2783" i="9" s="1"/>
  <c r="L2783" i="9" s="1"/>
  <c r="K2782" i="9"/>
  <c r="L2782" i="9" s="1"/>
  <c r="C2784" i="9"/>
  <c r="A2785" i="9"/>
  <c r="B2784" i="9"/>
  <c r="D2784" i="9" l="1"/>
  <c r="G2784" i="9"/>
  <c r="H2784" i="9" s="1"/>
  <c r="I2784" i="9" s="1"/>
  <c r="B2785" i="9"/>
  <c r="A2786" i="9"/>
  <c r="C2785" i="9"/>
  <c r="J2784" i="9"/>
  <c r="K2784" i="9" s="1"/>
  <c r="L2784" i="9" s="1"/>
  <c r="E2784" i="9"/>
  <c r="B2786" i="9" l="1"/>
  <c r="C2786" i="9"/>
  <c r="A2787" i="9"/>
  <c r="G2785" i="9"/>
  <c r="H2785" i="9" s="1"/>
  <c r="I2785" i="9" s="1"/>
  <c r="D2785" i="9"/>
  <c r="E2785" i="9"/>
  <c r="J2785" i="9"/>
  <c r="K2785" i="9" l="1"/>
  <c r="L2785" i="9" s="1"/>
  <c r="A2788" i="9"/>
  <c r="C2787" i="9"/>
  <c r="B2787" i="9"/>
  <c r="J2786" i="9"/>
  <c r="E2786" i="9"/>
  <c r="D2786" i="9"/>
  <c r="G2786" i="9"/>
  <c r="H2786" i="9" s="1"/>
  <c r="I2786" i="9" s="1"/>
  <c r="K2786" i="9" l="1"/>
  <c r="L2786" i="9" s="1"/>
  <c r="J2787" i="9"/>
  <c r="K2787" i="9" s="1"/>
  <c r="L2787" i="9" s="1"/>
  <c r="E2787" i="9"/>
  <c r="A2789" i="9"/>
  <c r="C2788" i="9"/>
  <c r="B2788" i="9"/>
  <c r="G2787" i="9"/>
  <c r="D2787" i="9"/>
  <c r="H2787" i="9" l="1"/>
  <c r="I2787" i="9" s="1"/>
  <c r="G2788" i="9"/>
  <c r="H2788" i="9" s="1"/>
  <c r="I2788" i="9" s="1"/>
  <c r="D2788" i="9"/>
  <c r="E2788" i="9"/>
  <c r="J2788" i="9"/>
  <c r="K2788" i="9" s="1"/>
  <c r="L2788" i="9" s="1"/>
  <c r="A2790" i="9"/>
  <c r="B2789" i="9"/>
  <c r="C2789" i="9"/>
  <c r="D2789" i="9" l="1"/>
  <c r="G2789" i="9"/>
  <c r="H2789" i="9" s="1"/>
  <c r="I2789" i="9" s="1"/>
  <c r="C2790" i="9"/>
  <c r="B2790" i="9"/>
  <c r="A2791" i="9"/>
  <c r="J2789" i="9"/>
  <c r="E2789" i="9"/>
  <c r="E2790" i="9" l="1"/>
  <c r="J2790" i="9"/>
  <c r="G2790" i="9"/>
  <c r="H2790" i="9" s="1"/>
  <c r="I2790" i="9" s="1"/>
  <c r="D2790" i="9"/>
  <c r="K2789" i="9"/>
  <c r="L2789" i="9" s="1"/>
  <c r="B2791" i="9"/>
  <c r="A2792" i="9"/>
  <c r="C2791" i="9"/>
  <c r="B2792" i="9" l="1"/>
  <c r="A2793" i="9"/>
  <c r="C2792" i="9"/>
  <c r="D2791" i="9"/>
  <c r="G2791" i="9"/>
  <c r="K2790" i="9"/>
  <c r="L2790" i="9" s="1"/>
  <c r="J2791" i="9"/>
  <c r="K2791" i="9" s="1"/>
  <c r="L2791" i="9" s="1"/>
  <c r="E2791" i="9"/>
  <c r="E2792" i="9" l="1"/>
  <c r="J2792" i="9"/>
  <c r="K2792" i="9" s="1"/>
  <c r="L2792" i="9" s="1"/>
  <c r="B2793" i="9"/>
  <c r="A2794" i="9"/>
  <c r="C2793" i="9"/>
  <c r="I2791" i="9"/>
  <c r="H2791" i="9"/>
  <c r="D2792" i="9"/>
  <c r="G2792" i="9"/>
  <c r="H2792" i="9" s="1"/>
  <c r="I2792" i="9" s="1"/>
  <c r="C2794" i="9" l="1"/>
  <c r="B2794" i="9"/>
  <c r="A2795" i="9"/>
  <c r="G2793" i="9"/>
  <c r="H2793" i="9" s="1"/>
  <c r="I2793" i="9" s="1"/>
  <c r="D2793" i="9"/>
  <c r="J2793" i="9"/>
  <c r="E2793" i="9"/>
  <c r="A2796" i="9" l="1"/>
  <c r="B2795" i="9"/>
  <c r="C2795" i="9"/>
  <c r="K2793" i="9"/>
  <c r="L2793" i="9" s="1"/>
  <c r="D2794" i="9"/>
  <c r="G2794" i="9"/>
  <c r="J2794" i="9"/>
  <c r="E2794" i="9"/>
  <c r="H2794" i="9" l="1"/>
  <c r="I2794" i="9" s="1"/>
  <c r="J2795" i="9"/>
  <c r="K2795" i="9" s="1"/>
  <c r="L2795" i="9" s="1"/>
  <c r="E2795" i="9"/>
  <c r="D2795" i="9"/>
  <c r="G2795" i="9"/>
  <c r="K2794" i="9"/>
  <c r="L2794" i="9" s="1"/>
  <c r="C2796" i="9"/>
  <c r="B2796" i="9"/>
  <c r="A2797" i="9"/>
  <c r="D2796" i="9" l="1"/>
  <c r="G2796" i="9"/>
  <c r="H2796" i="9" s="1"/>
  <c r="I2796" i="9" s="1"/>
  <c r="H2795" i="9"/>
  <c r="I2795" i="9" s="1"/>
  <c r="B2797" i="9"/>
  <c r="A2798" i="9"/>
  <c r="C2797" i="9"/>
  <c r="J2796" i="9"/>
  <c r="K2796" i="9" s="1"/>
  <c r="L2796" i="9" s="1"/>
  <c r="E2796" i="9"/>
  <c r="J2797" i="9" l="1"/>
  <c r="E2797" i="9"/>
  <c r="C2798" i="9"/>
  <c r="B2798" i="9"/>
  <c r="A2799" i="9"/>
  <c r="G2797" i="9"/>
  <c r="H2797" i="9" s="1"/>
  <c r="I2797" i="9" s="1"/>
  <c r="D2797" i="9"/>
  <c r="J2798" i="9" l="1"/>
  <c r="E2798" i="9"/>
  <c r="D2798" i="9"/>
  <c r="G2798" i="9"/>
  <c r="A2800" i="9"/>
  <c r="B2799" i="9"/>
  <c r="C2799" i="9"/>
  <c r="K2797" i="9"/>
  <c r="L2797" i="9" s="1"/>
  <c r="E2799" i="9" l="1"/>
  <c r="J2799" i="9"/>
  <c r="K2799" i="9" s="1"/>
  <c r="L2799" i="9" s="1"/>
  <c r="G2799" i="9"/>
  <c r="D2799" i="9"/>
  <c r="H2798" i="9"/>
  <c r="I2798" i="9" s="1"/>
  <c r="B2800" i="9"/>
  <c r="A2801" i="9"/>
  <c r="C2800" i="9"/>
  <c r="K2798" i="9"/>
  <c r="L2798" i="9" s="1"/>
  <c r="B2801" i="9" l="1"/>
  <c r="C2801" i="9"/>
  <c r="A2802" i="9"/>
  <c r="D2800" i="9"/>
  <c r="G2800" i="9"/>
  <c r="H2800" i="9" s="1"/>
  <c r="I2800" i="9" s="1"/>
  <c r="H2799" i="9"/>
  <c r="I2799" i="9" s="1"/>
  <c r="E2800" i="9"/>
  <c r="J2800" i="9"/>
  <c r="K2800" i="9" s="1"/>
  <c r="L2800" i="9" s="1"/>
  <c r="C2802" i="9" l="1"/>
  <c r="B2802" i="9"/>
  <c r="A2803" i="9"/>
  <c r="J2801" i="9"/>
  <c r="E2801" i="9"/>
  <c r="G2801" i="9"/>
  <c r="H2801" i="9" s="1"/>
  <c r="I2801" i="9" s="1"/>
  <c r="D2801" i="9"/>
  <c r="K2801" i="9" l="1"/>
  <c r="L2801" i="9" s="1"/>
  <c r="D2802" i="9"/>
  <c r="G2802" i="9"/>
  <c r="H2802" i="9" s="1"/>
  <c r="I2802" i="9" s="1"/>
  <c r="A2804" i="9"/>
  <c r="B2803" i="9"/>
  <c r="C2803" i="9"/>
  <c r="J2802" i="9"/>
  <c r="E2802" i="9"/>
  <c r="K2802" i="9" l="1"/>
  <c r="L2802" i="9" s="1"/>
  <c r="J2803" i="9"/>
  <c r="E2803" i="9"/>
  <c r="G2803" i="9"/>
  <c r="D2803" i="9"/>
  <c r="A2805" i="9"/>
  <c r="B2804" i="9"/>
  <c r="C2804" i="9"/>
  <c r="C2805" i="9" l="1"/>
  <c r="A2806" i="9"/>
  <c r="B2805" i="9"/>
  <c r="K2803" i="9"/>
  <c r="L2803" i="9" s="1"/>
  <c r="G2804" i="9"/>
  <c r="H2804" i="9" s="1"/>
  <c r="I2804" i="9" s="1"/>
  <c r="D2804" i="9"/>
  <c r="J2804" i="9"/>
  <c r="K2804" i="9" s="1"/>
  <c r="L2804" i="9" s="1"/>
  <c r="E2804" i="9"/>
  <c r="I2803" i="9"/>
  <c r="H2803" i="9"/>
  <c r="D2805" i="9" l="1"/>
  <c r="G2805" i="9"/>
  <c r="H2805" i="9" s="1"/>
  <c r="I2805" i="9" s="1"/>
  <c r="B2806" i="9"/>
  <c r="A2807" i="9"/>
  <c r="C2806" i="9"/>
  <c r="J2805" i="9"/>
  <c r="E2805" i="9"/>
  <c r="B2807" i="9" l="1"/>
  <c r="A2808" i="9"/>
  <c r="C2807" i="9"/>
  <c r="D2806" i="9"/>
  <c r="G2806" i="9"/>
  <c r="K2805" i="9"/>
  <c r="L2805" i="9" s="1"/>
  <c r="J2806" i="9"/>
  <c r="E2806" i="9"/>
  <c r="E2807" i="9" l="1"/>
  <c r="J2807" i="9"/>
  <c r="K2807" i="9" s="1"/>
  <c r="L2807" i="9" s="1"/>
  <c r="K2806" i="9"/>
  <c r="L2806" i="9" s="1"/>
  <c r="A2809" i="9"/>
  <c r="C2808" i="9"/>
  <c r="B2808" i="9"/>
  <c r="H2806" i="9"/>
  <c r="I2806" i="9" s="1"/>
  <c r="G2807" i="9"/>
  <c r="H2807" i="9" s="1"/>
  <c r="I2807" i="9" s="1"/>
  <c r="D2807" i="9"/>
  <c r="G2808" i="9" l="1"/>
  <c r="H2808" i="9" s="1"/>
  <c r="I2808" i="9" s="1"/>
  <c r="D2808" i="9"/>
  <c r="E2808" i="9"/>
  <c r="J2808" i="9"/>
  <c r="K2808" i="9" s="1"/>
  <c r="L2808" i="9" s="1"/>
  <c r="A2810" i="9"/>
  <c r="C2809" i="9"/>
  <c r="B2809" i="9"/>
  <c r="C2810" i="9" l="1"/>
  <c r="A2811" i="9"/>
  <c r="B2810" i="9"/>
  <c r="G2809" i="9"/>
  <c r="H2809" i="9" s="1"/>
  <c r="I2809" i="9" s="1"/>
  <c r="D2809" i="9"/>
  <c r="J2809" i="9"/>
  <c r="E2809" i="9"/>
  <c r="D2810" i="9" l="1"/>
  <c r="G2810" i="9"/>
  <c r="H2810" i="9" s="1"/>
  <c r="I2810" i="9" s="1"/>
  <c r="K2809" i="9"/>
  <c r="L2809" i="9" s="1"/>
  <c r="A2812" i="9"/>
  <c r="C2811" i="9"/>
  <c r="B2811" i="9"/>
  <c r="J2810" i="9"/>
  <c r="E2810" i="9"/>
  <c r="G2811" i="9" l="1"/>
  <c r="D2811" i="9"/>
  <c r="K2810" i="9"/>
  <c r="L2810" i="9"/>
  <c r="J2811" i="9"/>
  <c r="K2811" i="9" s="1"/>
  <c r="L2811" i="9" s="1"/>
  <c r="E2811" i="9"/>
  <c r="A2813" i="9"/>
  <c r="B2812" i="9"/>
  <c r="C2812" i="9"/>
  <c r="C2813" i="9" l="1"/>
  <c r="B2813" i="9"/>
  <c r="A2814" i="9"/>
  <c r="J2812" i="9"/>
  <c r="K2812" i="9" s="1"/>
  <c r="L2812" i="9" s="1"/>
  <c r="E2812" i="9"/>
  <c r="D2812" i="9"/>
  <c r="G2812" i="9"/>
  <c r="H2812" i="9" s="1"/>
  <c r="I2812" i="9" s="1"/>
  <c r="H2811" i="9"/>
  <c r="I2811" i="9" s="1"/>
  <c r="A2815" i="9" l="1"/>
  <c r="C2814" i="9"/>
  <c r="B2814" i="9"/>
  <c r="G2813" i="9"/>
  <c r="H2813" i="9" s="1"/>
  <c r="I2813" i="9" s="1"/>
  <c r="D2813" i="9"/>
  <c r="J2813" i="9"/>
  <c r="E2813" i="9"/>
  <c r="D2814" i="9" l="1"/>
  <c r="G2814" i="9"/>
  <c r="K2813" i="9"/>
  <c r="L2813" i="9" s="1"/>
  <c r="J2814" i="9"/>
  <c r="K2814" i="9" s="1"/>
  <c r="L2814" i="9" s="1"/>
  <c r="E2814" i="9"/>
  <c r="A2816" i="9"/>
  <c r="C2815" i="9"/>
  <c r="B2815" i="9"/>
  <c r="C2816" i="9" l="1"/>
  <c r="A2817" i="9"/>
  <c r="B2816" i="9"/>
  <c r="D2815" i="9"/>
  <c r="G2815" i="9"/>
  <c r="H2815" i="9" s="1"/>
  <c r="I2815" i="9" s="1"/>
  <c r="E2815" i="9"/>
  <c r="J2815" i="9"/>
  <c r="K2815" i="9" s="1"/>
  <c r="L2815" i="9" s="1"/>
  <c r="H2814" i="9"/>
  <c r="I2814" i="9"/>
  <c r="D2816" i="9" l="1"/>
  <c r="G2816" i="9"/>
  <c r="H2816" i="9" s="1"/>
  <c r="I2816" i="9" s="1"/>
  <c r="A2818" i="9"/>
  <c r="C2817" i="9"/>
  <c r="B2817" i="9"/>
  <c r="J2816" i="9"/>
  <c r="E2816" i="9"/>
  <c r="J2817" i="9" l="1"/>
  <c r="E2817" i="9"/>
  <c r="A2819" i="9"/>
  <c r="C2818" i="9"/>
  <c r="B2818" i="9"/>
  <c r="L2816" i="9"/>
  <c r="K2816" i="9"/>
  <c r="D2817" i="9"/>
  <c r="G2817" i="9"/>
  <c r="E2818" i="9" l="1"/>
  <c r="J2818" i="9"/>
  <c r="K2818" i="9" s="1"/>
  <c r="L2818" i="9" s="1"/>
  <c r="B2819" i="9"/>
  <c r="A2820" i="9"/>
  <c r="C2819" i="9"/>
  <c r="H2817" i="9"/>
  <c r="I2817" i="9" s="1"/>
  <c r="D2818" i="9"/>
  <c r="G2818" i="9"/>
  <c r="H2818" i="9" s="1"/>
  <c r="I2818" i="9" s="1"/>
  <c r="K2817" i="9"/>
  <c r="L2817" i="9" s="1"/>
  <c r="B2820" i="9" l="1"/>
  <c r="A2821" i="9"/>
  <c r="C2820" i="9"/>
  <c r="G2819" i="9"/>
  <c r="H2819" i="9" s="1"/>
  <c r="I2819" i="9" s="1"/>
  <c r="D2819" i="9"/>
  <c r="J2819" i="9"/>
  <c r="K2819" i="9" s="1"/>
  <c r="L2819" i="9" s="1"/>
  <c r="E2819" i="9"/>
  <c r="E2820" i="9" l="1"/>
  <c r="J2820" i="9"/>
  <c r="K2820" i="9" s="1"/>
  <c r="L2820" i="9" s="1"/>
  <c r="C2821" i="9"/>
  <c r="A2822" i="9"/>
  <c r="B2821" i="9"/>
  <c r="D2820" i="9"/>
  <c r="G2820" i="9"/>
  <c r="H2820" i="9" s="1"/>
  <c r="I2820" i="9" s="1"/>
  <c r="E2821" i="9" l="1"/>
  <c r="J2821" i="9"/>
  <c r="K2821" i="9" s="1"/>
  <c r="L2821" i="9" s="1"/>
  <c r="C2822" i="9"/>
  <c r="B2822" i="9"/>
  <c r="A2823" i="9"/>
  <c r="G2821" i="9"/>
  <c r="H2821" i="9" s="1"/>
  <c r="I2821" i="9" s="1"/>
  <c r="D2821" i="9"/>
  <c r="D2822" i="9" l="1"/>
  <c r="G2822" i="9"/>
  <c r="J2822" i="9"/>
  <c r="K2822" i="9" s="1"/>
  <c r="L2822" i="9" s="1"/>
  <c r="E2822" i="9"/>
  <c r="C2823" i="9"/>
  <c r="B2823" i="9"/>
  <c r="A2824" i="9"/>
  <c r="A2825" i="9" l="1"/>
  <c r="B2824" i="9"/>
  <c r="C2824" i="9"/>
  <c r="G2823" i="9"/>
  <c r="D2823" i="9"/>
  <c r="H2822" i="9"/>
  <c r="I2822" i="9" s="1"/>
  <c r="E2823" i="9"/>
  <c r="J2823" i="9"/>
  <c r="K2823" i="9" s="1"/>
  <c r="L2823" i="9" s="1"/>
  <c r="J2824" i="9" l="1"/>
  <c r="K2824" i="9" s="1"/>
  <c r="L2824" i="9" s="1"/>
  <c r="E2824" i="9"/>
  <c r="H2823" i="9"/>
  <c r="I2823" i="9" s="1"/>
  <c r="G2824" i="9"/>
  <c r="D2824" i="9"/>
  <c r="C2825" i="9"/>
  <c r="B2825" i="9"/>
  <c r="A2826" i="9"/>
  <c r="H2824" i="9" l="1"/>
  <c r="I2824" i="9" s="1"/>
  <c r="D2825" i="9"/>
  <c r="G2825" i="9"/>
  <c r="H2825" i="9" s="1"/>
  <c r="I2825" i="9" s="1"/>
  <c r="J2825" i="9"/>
  <c r="K2825" i="9" s="1"/>
  <c r="L2825" i="9" s="1"/>
  <c r="E2825" i="9"/>
  <c r="B2826" i="9"/>
  <c r="C2826" i="9"/>
  <c r="A2827" i="9"/>
  <c r="D2826" i="9" l="1"/>
  <c r="G2826" i="9"/>
  <c r="H2826" i="9" s="1"/>
  <c r="I2826" i="9" s="1"/>
  <c r="E2826" i="9"/>
  <c r="J2826" i="9"/>
  <c r="K2826" i="9" s="1"/>
  <c r="L2826" i="9" s="1"/>
  <c r="C2827" i="9"/>
  <c r="B2827" i="9"/>
  <c r="A2828" i="9"/>
  <c r="C2828" i="9" l="1"/>
  <c r="B2828" i="9"/>
  <c r="A2829" i="9"/>
  <c r="G2827" i="9"/>
  <c r="H2827" i="9" s="1"/>
  <c r="I2827" i="9" s="1"/>
  <c r="D2827" i="9"/>
  <c r="E2827" i="9"/>
  <c r="J2827" i="9"/>
  <c r="K2827" i="9" l="1"/>
  <c r="L2827" i="9" s="1"/>
  <c r="C2829" i="9"/>
  <c r="B2829" i="9"/>
  <c r="A2830" i="9"/>
  <c r="G2828" i="9"/>
  <c r="D2828" i="9"/>
  <c r="E2828" i="9"/>
  <c r="J2828" i="9"/>
  <c r="K2828" i="9" s="1"/>
  <c r="L2828" i="9" s="1"/>
  <c r="H2828" i="9" l="1"/>
  <c r="I2828" i="9" s="1"/>
  <c r="G2829" i="9"/>
  <c r="H2829" i="9" s="1"/>
  <c r="I2829" i="9" s="1"/>
  <c r="D2829" i="9"/>
  <c r="E2829" i="9"/>
  <c r="J2829" i="9"/>
  <c r="C2830" i="9"/>
  <c r="A2831" i="9"/>
  <c r="B2830" i="9"/>
  <c r="K2829" i="9" l="1"/>
  <c r="L2829" i="9" s="1"/>
  <c r="B2831" i="9"/>
  <c r="C2831" i="9"/>
  <c r="A2832" i="9"/>
  <c r="E2830" i="9"/>
  <c r="J2830" i="9"/>
  <c r="D2830" i="9"/>
  <c r="G2830" i="9"/>
  <c r="H2830" i="9" s="1"/>
  <c r="I2830" i="9" s="1"/>
  <c r="E2831" i="9" l="1"/>
  <c r="J2831" i="9"/>
  <c r="K2830" i="9"/>
  <c r="L2830" i="9" s="1"/>
  <c r="G2831" i="9"/>
  <c r="H2831" i="9" s="1"/>
  <c r="I2831" i="9" s="1"/>
  <c r="D2831" i="9"/>
  <c r="A2833" i="9"/>
  <c r="C2832" i="9"/>
  <c r="B2832" i="9"/>
  <c r="A2834" i="9" l="1"/>
  <c r="C2833" i="9"/>
  <c r="B2833" i="9"/>
  <c r="G2832" i="9"/>
  <c r="D2832" i="9"/>
  <c r="J2832" i="9"/>
  <c r="K2832" i="9" s="1"/>
  <c r="L2832" i="9" s="1"/>
  <c r="E2832" i="9"/>
  <c r="L2831" i="9"/>
  <c r="K2831" i="9"/>
  <c r="G2833" i="9" l="1"/>
  <c r="D2833" i="9"/>
  <c r="J2833" i="9"/>
  <c r="K2833" i="9" s="1"/>
  <c r="L2833" i="9" s="1"/>
  <c r="E2833" i="9"/>
  <c r="H2832" i="9"/>
  <c r="I2832" i="9" s="1"/>
  <c r="B2834" i="9"/>
  <c r="A2835" i="9"/>
  <c r="C2834" i="9"/>
  <c r="G2834" i="9" l="1"/>
  <c r="H2834" i="9" s="1"/>
  <c r="I2834" i="9" s="1"/>
  <c r="D2834" i="9"/>
  <c r="B2835" i="9"/>
  <c r="A2836" i="9"/>
  <c r="C2835" i="9"/>
  <c r="E2834" i="9"/>
  <c r="J2834" i="9"/>
  <c r="K2834" i="9" s="1"/>
  <c r="L2834" i="9" s="1"/>
  <c r="H2833" i="9"/>
  <c r="I2833" i="9" s="1"/>
  <c r="G2835" i="9" l="1"/>
  <c r="H2835" i="9" s="1"/>
  <c r="I2835" i="9" s="1"/>
  <c r="D2835" i="9"/>
  <c r="J2835" i="9"/>
  <c r="E2835" i="9"/>
  <c r="B2836" i="9"/>
  <c r="A2837" i="9"/>
  <c r="C2836" i="9"/>
  <c r="G2836" i="9" l="1"/>
  <c r="D2836" i="9"/>
  <c r="J2836" i="9"/>
  <c r="K2836" i="9" s="1"/>
  <c r="L2836" i="9" s="1"/>
  <c r="E2836" i="9"/>
  <c r="K2835" i="9"/>
  <c r="L2835" i="9" s="1"/>
  <c r="A2838" i="9"/>
  <c r="B2837" i="9"/>
  <c r="C2837" i="9"/>
  <c r="D2837" i="9" l="1"/>
  <c r="G2837" i="9"/>
  <c r="C2838" i="9"/>
  <c r="B2838" i="9"/>
  <c r="A2839" i="9"/>
  <c r="J2837" i="9"/>
  <c r="K2837" i="9" s="1"/>
  <c r="L2837" i="9" s="1"/>
  <c r="E2837" i="9"/>
  <c r="H2836" i="9"/>
  <c r="I2836" i="9" s="1"/>
  <c r="E2838" i="9" l="1"/>
  <c r="J2838" i="9"/>
  <c r="K2838" i="9" s="1"/>
  <c r="L2838" i="9" s="1"/>
  <c r="H2837" i="9"/>
  <c r="I2837" i="9" s="1"/>
  <c r="D2838" i="9"/>
  <c r="G2838" i="9"/>
  <c r="H2838" i="9" s="1"/>
  <c r="I2838" i="9" s="1"/>
  <c r="C2839" i="9"/>
  <c r="B2839" i="9"/>
  <c r="A2840" i="9"/>
  <c r="G2839" i="9" l="1"/>
  <c r="D2839" i="9"/>
  <c r="E2839" i="9"/>
  <c r="J2839" i="9"/>
  <c r="K2839" i="9" s="1"/>
  <c r="L2839" i="9" s="1"/>
  <c r="C2840" i="9"/>
  <c r="A2841" i="9"/>
  <c r="B2840" i="9"/>
  <c r="D2840" i="9" l="1"/>
  <c r="G2840" i="9"/>
  <c r="A2842" i="9"/>
  <c r="C2841" i="9"/>
  <c r="B2841" i="9"/>
  <c r="E2840" i="9"/>
  <c r="J2840" i="9"/>
  <c r="K2840" i="9" s="1"/>
  <c r="L2840" i="9" s="1"/>
  <c r="H2839" i="9"/>
  <c r="I2839" i="9" s="1"/>
  <c r="C2842" i="9" l="1"/>
  <c r="A2843" i="9"/>
  <c r="B2842" i="9"/>
  <c r="H2840" i="9"/>
  <c r="I2840" i="9" s="1"/>
  <c r="E2841" i="9"/>
  <c r="J2841" i="9"/>
  <c r="D2841" i="9"/>
  <c r="G2841" i="9"/>
  <c r="H2841" i="9" s="1"/>
  <c r="I2841" i="9" s="1"/>
  <c r="K2841" i="9" l="1"/>
  <c r="L2841" i="9" s="1"/>
  <c r="D2842" i="9"/>
  <c r="G2842" i="9"/>
  <c r="H2842" i="9" s="1"/>
  <c r="I2842" i="9" s="1"/>
  <c r="C2843" i="9"/>
  <c r="B2843" i="9"/>
  <c r="A2844" i="9"/>
  <c r="E2842" i="9"/>
  <c r="J2842" i="9"/>
  <c r="K2842" i="9" s="1"/>
  <c r="L2842" i="9" s="1"/>
  <c r="C2844" i="9" l="1"/>
  <c r="B2844" i="9"/>
  <c r="A2845" i="9"/>
  <c r="G2843" i="9"/>
  <c r="H2843" i="9" s="1"/>
  <c r="I2843" i="9" s="1"/>
  <c r="D2843" i="9"/>
  <c r="J2843" i="9"/>
  <c r="E2843" i="9"/>
  <c r="A2846" i="9" l="1"/>
  <c r="C2845" i="9"/>
  <c r="B2845" i="9"/>
  <c r="K2843" i="9"/>
  <c r="L2843" i="9" s="1"/>
  <c r="D2844" i="9"/>
  <c r="G2844" i="9"/>
  <c r="J2844" i="9"/>
  <c r="K2844" i="9" s="1"/>
  <c r="L2844" i="9" s="1"/>
  <c r="E2844" i="9"/>
  <c r="H2844" i="9" l="1"/>
  <c r="I2844" i="9" s="1"/>
  <c r="D2845" i="9"/>
  <c r="G2845" i="9"/>
  <c r="H2845" i="9" s="1"/>
  <c r="I2845" i="9" s="1"/>
  <c r="E2845" i="9"/>
  <c r="J2845" i="9"/>
  <c r="K2845" i="9" s="1"/>
  <c r="L2845" i="9" s="1"/>
  <c r="A2847" i="9"/>
  <c r="B2846" i="9"/>
  <c r="C2846" i="9"/>
  <c r="G2846" i="9" l="1"/>
  <c r="H2846" i="9" s="1"/>
  <c r="I2846" i="9" s="1"/>
  <c r="D2846" i="9"/>
  <c r="B2847" i="9"/>
  <c r="A2848" i="9"/>
  <c r="C2847" i="9"/>
  <c r="J2846" i="9"/>
  <c r="E2846" i="9"/>
  <c r="E2847" i="9" l="1"/>
  <c r="J2847" i="9"/>
  <c r="A2849" i="9"/>
  <c r="B2848" i="9"/>
  <c r="C2848" i="9"/>
  <c r="G2847" i="9"/>
  <c r="H2847" i="9" s="1"/>
  <c r="I2847" i="9" s="1"/>
  <c r="D2847" i="9"/>
  <c r="L2846" i="9"/>
  <c r="K2846" i="9"/>
  <c r="B2849" i="9" l="1"/>
  <c r="C2849" i="9"/>
  <c r="A2850" i="9"/>
  <c r="K2847" i="9"/>
  <c r="L2847" i="9" s="1"/>
  <c r="D2848" i="9"/>
  <c r="G2848" i="9"/>
  <c r="E2848" i="9"/>
  <c r="J2848" i="9"/>
  <c r="K2848" i="9" s="1"/>
  <c r="L2848" i="9" s="1"/>
  <c r="H2848" i="9" l="1"/>
  <c r="I2848" i="9" s="1"/>
  <c r="B2850" i="9"/>
  <c r="C2850" i="9"/>
  <c r="A2851" i="9"/>
  <c r="J2849" i="9"/>
  <c r="K2849" i="9" s="1"/>
  <c r="L2849" i="9" s="1"/>
  <c r="E2849" i="9"/>
  <c r="D2849" i="9"/>
  <c r="G2849" i="9"/>
  <c r="H2849" i="9" s="1"/>
  <c r="I2849" i="9" s="1"/>
  <c r="E2850" i="9" l="1"/>
  <c r="J2850" i="9"/>
  <c r="K2850" i="9" s="1"/>
  <c r="L2850" i="9" s="1"/>
  <c r="D2850" i="9"/>
  <c r="G2850" i="9"/>
  <c r="H2850" i="9" s="1"/>
  <c r="I2850" i="9" s="1"/>
  <c r="A2852" i="9"/>
  <c r="C2851" i="9"/>
  <c r="B2851" i="9"/>
  <c r="D2851" i="9" l="1"/>
  <c r="G2851" i="9"/>
  <c r="H2851" i="9" s="1"/>
  <c r="I2851" i="9" s="1"/>
  <c r="E2851" i="9"/>
  <c r="J2851" i="9"/>
  <c r="B2852" i="9"/>
  <c r="A2853" i="9"/>
  <c r="C2852" i="9"/>
  <c r="K2851" i="9" l="1"/>
  <c r="L2851" i="9" s="1"/>
  <c r="E2852" i="9"/>
  <c r="J2852" i="9"/>
  <c r="K2852" i="9" s="1"/>
  <c r="L2852" i="9" s="1"/>
  <c r="B2853" i="9"/>
  <c r="C2853" i="9"/>
  <c r="A2854" i="9"/>
  <c r="D2852" i="9"/>
  <c r="G2852" i="9"/>
  <c r="A2855" i="9" l="1"/>
  <c r="B2854" i="9"/>
  <c r="C2854" i="9"/>
  <c r="E2853" i="9"/>
  <c r="J2853" i="9"/>
  <c r="K2853" i="9" s="1"/>
  <c r="L2853" i="9" s="1"/>
  <c r="H2852" i="9"/>
  <c r="I2852" i="9"/>
  <c r="D2853" i="9"/>
  <c r="G2853" i="9"/>
  <c r="H2853" i="9" s="1"/>
  <c r="I2853" i="9" s="1"/>
  <c r="J2854" i="9" l="1"/>
  <c r="K2854" i="9" s="1"/>
  <c r="L2854" i="9" s="1"/>
  <c r="E2854" i="9"/>
  <c r="G2854" i="9"/>
  <c r="D2854" i="9"/>
  <c r="C2855" i="9"/>
  <c r="B2855" i="9"/>
  <c r="A2856" i="9"/>
  <c r="A2857" i="9" l="1"/>
  <c r="C2856" i="9"/>
  <c r="B2856" i="9"/>
  <c r="H2854" i="9"/>
  <c r="I2854" i="9" s="1"/>
  <c r="E2855" i="9"/>
  <c r="J2855" i="9"/>
  <c r="D2855" i="9"/>
  <c r="G2855" i="9"/>
  <c r="H2855" i="9" s="1"/>
  <c r="I2855" i="9" s="1"/>
  <c r="E2856" i="9" l="1"/>
  <c r="J2856" i="9"/>
  <c r="K2855" i="9"/>
  <c r="L2855" i="9" s="1"/>
  <c r="D2856" i="9"/>
  <c r="G2856" i="9"/>
  <c r="C2857" i="9"/>
  <c r="A2858" i="9"/>
  <c r="B2857" i="9"/>
  <c r="J2857" i="9" l="1"/>
  <c r="K2857" i="9" s="1"/>
  <c r="L2857" i="9" s="1"/>
  <c r="E2857" i="9"/>
  <c r="C2858" i="9"/>
  <c r="B2858" i="9"/>
  <c r="A2859" i="9"/>
  <c r="H2856" i="9"/>
  <c r="I2856" i="9" s="1"/>
  <c r="K2856" i="9"/>
  <c r="L2856" i="9" s="1"/>
  <c r="G2857" i="9"/>
  <c r="D2857" i="9"/>
  <c r="C2859" i="9" l="1"/>
  <c r="B2859" i="9"/>
  <c r="A2860" i="9"/>
  <c r="D2858" i="9"/>
  <c r="G2858" i="9"/>
  <c r="H2858" i="9" s="1"/>
  <c r="I2858" i="9" s="1"/>
  <c r="E2858" i="9"/>
  <c r="J2858" i="9"/>
  <c r="K2858" i="9" s="1"/>
  <c r="L2858" i="9" s="1"/>
  <c r="H2857" i="9"/>
  <c r="I2857" i="9" s="1"/>
  <c r="B2860" i="9" l="1"/>
  <c r="C2860" i="9"/>
  <c r="A2861" i="9"/>
  <c r="G2859" i="9"/>
  <c r="H2859" i="9" s="1"/>
  <c r="I2859" i="9" s="1"/>
  <c r="D2859" i="9"/>
  <c r="E2859" i="9"/>
  <c r="J2859" i="9"/>
  <c r="K2859" i="9" l="1"/>
  <c r="L2859" i="9" s="1"/>
  <c r="B2861" i="9"/>
  <c r="A2862" i="9"/>
  <c r="C2861" i="9"/>
  <c r="J2860" i="9"/>
  <c r="K2860" i="9" s="1"/>
  <c r="L2860" i="9" s="1"/>
  <c r="E2860" i="9"/>
  <c r="G2860" i="9"/>
  <c r="D2860" i="9"/>
  <c r="H2860" i="9" l="1"/>
  <c r="I2860" i="9" s="1"/>
  <c r="C2862" i="9"/>
  <c r="A2863" i="9"/>
  <c r="B2862" i="9"/>
  <c r="D2861" i="9"/>
  <c r="G2861" i="9"/>
  <c r="E2861" i="9"/>
  <c r="J2861" i="9"/>
  <c r="K2861" i="9" s="1"/>
  <c r="L2861" i="9" s="1"/>
  <c r="A2864" i="9" l="1"/>
  <c r="C2863" i="9"/>
  <c r="B2863" i="9"/>
  <c r="H2861" i="9"/>
  <c r="I2861" i="9" s="1"/>
  <c r="J2862" i="9"/>
  <c r="K2862" i="9" s="1"/>
  <c r="L2862" i="9" s="1"/>
  <c r="E2862" i="9"/>
  <c r="D2862" i="9"/>
  <c r="G2862" i="9"/>
  <c r="D2863" i="9" l="1"/>
  <c r="G2863" i="9"/>
  <c r="H2863" i="9" s="1"/>
  <c r="I2863" i="9" s="1"/>
  <c r="E2863" i="9"/>
  <c r="J2863" i="9"/>
  <c r="H2862" i="9"/>
  <c r="I2862" i="9" s="1"/>
  <c r="A2865" i="9"/>
  <c r="C2864" i="9"/>
  <c r="B2864" i="9"/>
  <c r="E2864" i="9" l="1"/>
  <c r="J2864" i="9"/>
  <c r="A2866" i="9"/>
  <c r="B2865" i="9"/>
  <c r="C2865" i="9"/>
  <c r="K2863" i="9"/>
  <c r="L2863" i="9" s="1"/>
  <c r="D2864" i="9"/>
  <c r="G2864" i="9"/>
  <c r="G2865" i="9" l="1"/>
  <c r="D2865" i="9"/>
  <c r="B2866" i="9"/>
  <c r="A2867" i="9"/>
  <c r="C2866" i="9"/>
  <c r="K2864" i="9"/>
  <c r="L2864" i="9" s="1"/>
  <c r="H2864" i="9"/>
  <c r="I2864" i="9" s="1"/>
  <c r="J2865" i="9"/>
  <c r="K2865" i="9" s="1"/>
  <c r="L2865" i="9" s="1"/>
  <c r="E2865" i="9"/>
  <c r="D2866" i="9" l="1"/>
  <c r="G2866" i="9"/>
  <c r="H2866" i="9" s="1"/>
  <c r="I2866" i="9" s="1"/>
  <c r="A2868" i="9"/>
  <c r="B2867" i="9"/>
  <c r="C2867" i="9"/>
  <c r="J2866" i="9"/>
  <c r="K2866" i="9" s="1"/>
  <c r="L2866" i="9" s="1"/>
  <c r="E2866" i="9"/>
  <c r="H2865" i="9"/>
  <c r="I2865" i="9" s="1"/>
  <c r="G2867" i="9" l="1"/>
  <c r="H2867" i="9" s="1"/>
  <c r="I2867" i="9" s="1"/>
  <c r="D2867" i="9"/>
  <c r="C2868" i="9"/>
  <c r="A2869" i="9"/>
  <c r="B2868" i="9"/>
  <c r="J2867" i="9"/>
  <c r="K2867" i="9" s="1"/>
  <c r="L2867" i="9" s="1"/>
  <c r="E2867" i="9"/>
  <c r="E2868" i="9" l="1"/>
  <c r="J2868" i="9"/>
  <c r="K2868" i="9" s="1"/>
  <c r="L2868" i="9" s="1"/>
  <c r="G2868" i="9"/>
  <c r="H2868" i="9" s="1"/>
  <c r="I2868" i="9" s="1"/>
  <c r="D2868" i="9"/>
  <c r="A2870" i="9"/>
  <c r="B2869" i="9"/>
  <c r="C2869" i="9"/>
  <c r="J2869" i="9" l="1"/>
  <c r="K2869" i="9" s="1"/>
  <c r="L2869" i="9" s="1"/>
  <c r="E2869" i="9"/>
  <c r="G2869" i="9"/>
  <c r="D2869" i="9"/>
  <c r="C2870" i="9"/>
  <c r="B2870" i="9"/>
  <c r="A2871" i="9"/>
  <c r="J2870" i="9" l="1"/>
  <c r="K2870" i="9" s="1"/>
  <c r="L2870" i="9" s="1"/>
  <c r="E2870" i="9"/>
  <c r="A2872" i="9"/>
  <c r="C2871" i="9"/>
  <c r="B2871" i="9"/>
  <c r="H2869" i="9"/>
  <c r="I2869" i="9" s="1"/>
  <c r="D2870" i="9"/>
  <c r="G2870" i="9"/>
  <c r="H2870" i="9" s="1"/>
  <c r="I2870" i="9" s="1"/>
  <c r="D2871" i="9" l="1"/>
  <c r="G2871" i="9"/>
  <c r="H2871" i="9" s="1"/>
  <c r="I2871" i="9" s="1"/>
  <c r="J2871" i="9"/>
  <c r="E2871" i="9"/>
  <c r="A2873" i="9"/>
  <c r="B2872" i="9"/>
  <c r="C2872" i="9"/>
  <c r="E2872" i="9" l="1"/>
  <c r="J2872" i="9"/>
  <c r="K2871" i="9"/>
  <c r="L2871" i="9" s="1"/>
  <c r="G2872" i="9"/>
  <c r="D2872" i="9"/>
  <c r="C2873" i="9"/>
  <c r="B2873" i="9"/>
  <c r="A2874" i="9"/>
  <c r="G2873" i="9" l="1"/>
  <c r="H2873" i="9" s="1"/>
  <c r="I2873" i="9" s="1"/>
  <c r="D2873" i="9"/>
  <c r="J2873" i="9"/>
  <c r="E2873" i="9"/>
  <c r="L2872" i="9"/>
  <c r="K2872" i="9"/>
  <c r="A2875" i="9"/>
  <c r="C2874" i="9"/>
  <c r="B2874" i="9"/>
  <c r="H2872" i="9"/>
  <c r="I2872" i="9" s="1"/>
  <c r="J2874" i="9" l="1"/>
  <c r="E2874" i="9"/>
  <c r="C2875" i="9"/>
  <c r="B2875" i="9"/>
  <c r="A2876" i="9"/>
  <c r="K2873" i="9"/>
  <c r="L2873" i="9" s="1"/>
  <c r="G2874" i="9"/>
  <c r="H2874" i="9" s="1"/>
  <c r="I2874" i="9" s="1"/>
  <c r="D2874" i="9"/>
  <c r="G2875" i="9" l="1"/>
  <c r="H2875" i="9" s="1"/>
  <c r="I2875" i="9" s="1"/>
  <c r="D2875" i="9"/>
  <c r="J2875" i="9"/>
  <c r="E2875" i="9"/>
  <c r="B2876" i="9"/>
  <c r="A2877" i="9"/>
  <c r="C2876" i="9"/>
  <c r="K2874" i="9"/>
  <c r="L2874" i="9"/>
  <c r="E2876" i="9" l="1"/>
  <c r="J2876" i="9"/>
  <c r="K2876" i="9" s="1"/>
  <c r="L2876" i="9" s="1"/>
  <c r="K2875" i="9"/>
  <c r="L2875" i="9" s="1"/>
  <c r="G2876" i="9"/>
  <c r="D2876" i="9"/>
  <c r="C2877" i="9"/>
  <c r="B2877" i="9"/>
  <c r="A2878" i="9"/>
  <c r="E2877" i="9" l="1"/>
  <c r="J2877" i="9"/>
  <c r="K2877" i="9" s="1"/>
  <c r="L2877" i="9" s="1"/>
  <c r="D2877" i="9"/>
  <c r="G2877" i="9"/>
  <c r="C2878" i="9"/>
  <c r="B2878" i="9"/>
  <c r="A2879" i="9"/>
  <c r="H2876" i="9"/>
  <c r="I2876" i="9" s="1"/>
  <c r="A2880" i="9" l="1"/>
  <c r="C2879" i="9"/>
  <c r="B2879" i="9"/>
  <c r="H2877" i="9"/>
  <c r="I2877" i="9" s="1"/>
  <c r="D2878" i="9"/>
  <c r="G2878" i="9"/>
  <c r="H2878" i="9" s="1"/>
  <c r="I2878" i="9" s="1"/>
  <c r="E2878" i="9"/>
  <c r="J2878" i="9"/>
  <c r="K2878" i="9" s="1"/>
  <c r="L2878" i="9" s="1"/>
  <c r="G2879" i="9" l="1"/>
  <c r="H2879" i="9" s="1"/>
  <c r="I2879" i="9" s="1"/>
  <c r="D2879" i="9"/>
  <c r="J2879" i="9"/>
  <c r="K2879" i="9" s="1"/>
  <c r="L2879" i="9" s="1"/>
  <c r="E2879" i="9"/>
  <c r="C2880" i="9"/>
  <c r="B2880" i="9"/>
  <c r="A2881" i="9"/>
  <c r="C2881" i="9" l="1"/>
  <c r="A2882" i="9"/>
  <c r="B2881" i="9"/>
  <c r="E2880" i="9"/>
  <c r="J2880" i="9"/>
  <c r="K2880" i="9" s="1"/>
  <c r="L2880" i="9" s="1"/>
  <c r="G2880" i="9"/>
  <c r="H2880" i="9" s="1"/>
  <c r="I2880" i="9" s="1"/>
  <c r="D2880" i="9"/>
  <c r="G2881" i="9" l="1"/>
  <c r="H2881" i="9" s="1"/>
  <c r="I2881" i="9" s="1"/>
  <c r="D2881" i="9"/>
  <c r="C2882" i="9"/>
  <c r="B2882" i="9"/>
  <c r="A2883" i="9"/>
  <c r="J2881" i="9"/>
  <c r="K2881" i="9" s="1"/>
  <c r="L2881" i="9" s="1"/>
  <c r="E2881" i="9"/>
  <c r="A2884" i="9" l="1"/>
  <c r="C2883" i="9"/>
  <c r="B2883" i="9"/>
  <c r="D2882" i="9"/>
  <c r="G2882" i="9"/>
  <c r="H2882" i="9" s="1"/>
  <c r="I2882" i="9" s="1"/>
  <c r="J2882" i="9"/>
  <c r="K2882" i="9" s="1"/>
  <c r="L2882" i="9" s="1"/>
  <c r="E2882" i="9"/>
  <c r="G2883" i="9" l="1"/>
  <c r="H2883" i="9" s="1"/>
  <c r="I2883" i="9" s="1"/>
  <c r="D2883" i="9"/>
  <c r="E2883" i="9"/>
  <c r="J2883" i="9"/>
  <c r="K2883" i="9" s="1"/>
  <c r="L2883" i="9" s="1"/>
  <c r="A2885" i="9"/>
  <c r="B2884" i="9"/>
  <c r="C2884" i="9"/>
  <c r="E2884" i="9" l="1"/>
  <c r="J2884" i="9"/>
  <c r="A2886" i="9"/>
  <c r="C2885" i="9"/>
  <c r="B2885" i="9"/>
  <c r="G2884" i="9"/>
  <c r="H2884" i="9" s="1"/>
  <c r="I2884" i="9" s="1"/>
  <c r="D2884" i="9"/>
  <c r="J2885" i="9" l="1"/>
  <c r="E2885" i="9"/>
  <c r="A2887" i="9"/>
  <c r="C2886" i="9"/>
  <c r="B2886" i="9"/>
  <c r="K2884" i="9"/>
  <c r="L2884" i="9" s="1"/>
  <c r="D2885" i="9"/>
  <c r="G2885" i="9"/>
  <c r="J2886" i="9" l="1"/>
  <c r="K2886" i="9" s="1"/>
  <c r="L2886" i="9" s="1"/>
  <c r="E2886" i="9"/>
  <c r="C2887" i="9"/>
  <c r="B2887" i="9"/>
  <c r="A2888" i="9"/>
  <c r="H2885" i="9"/>
  <c r="I2885" i="9" s="1"/>
  <c r="D2886" i="9"/>
  <c r="G2886" i="9"/>
  <c r="K2885" i="9"/>
  <c r="L2885" i="9" s="1"/>
  <c r="H2886" i="9" l="1"/>
  <c r="I2886" i="9" s="1"/>
  <c r="C2888" i="9"/>
  <c r="B2888" i="9"/>
  <c r="A2889" i="9"/>
  <c r="D2887" i="9"/>
  <c r="G2887" i="9"/>
  <c r="H2887" i="9" s="1"/>
  <c r="I2887" i="9" s="1"/>
  <c r="J2887" i="9"/>
  <c r="K2887" i="9" s="1"/>
  <c r="L2887" i="9" s="1"/>
  <c r="E2887" i="9"/>
  <c r="J2888" i="9" l="1"/>
  <c r="E2888" i="9"/>
  <c r="D2888" i="9"/>
  <c r="G2888" i="9"/>
  <c r="H2888" i="9" s="1"/>
  <c r="I2888" i="9" s="1"/>
  <c r="C2889" i="9"/>
  <c r="A2890" i="9"/>
  <c r="B2889" i="9"/>
  <c r="D2889" i="9" l="1"/>
  <c r="G2889" i="9"/>
  <c r="A2891" i="9"/>
  <c r="C2890" i="9"/>
  <c r="B2890" i="9"/>
  <c r="J2889" i="9"/>
  <c r="E2889" i="9"/>
  <c r="K2888" i="9"/>
  <c r="L2888" i="9" s="1"/>
  <c r="A2892" i="9" l="1"/>
  <c r="C2891" i="9"/>
  <c r="B2891" i="9"/>
  <c r="E2890" i="9"/>
  <c r="J2890" i="9"/>
  <c r="K2890" i="9" s="1"/>
  <c r="L2890" i="9" s="1"/>
  <c r="K2889" i="9"/>
  <c r="L2889" i="9"/>
  <c r="H2889" i="9"/>
  <c r="I2889" i="9"/>
  <c r="G2890" i="9"/>
  <c r="D2890" i="9"/>
  <c r="G2891" i="9" l="1"/>
  <c r="H2891" i="9" s="1"/>
  <c r="I2891" i="9" s="1"/>
  <c r="D2891" i="9"/>
  <c r="H2890" i="9"/>
  <c r="I2890" i="9" s="1"/>
  <c r="E2891" i="9"/>
  <c r="J2891" i="9"/>
  <c r="K2891" i="9" s="1"/>
  <c r="L2891" i="9" s="1"/>
  <c r="A2893" i="9"/>
  <c r="C2892" i="9"/>
  <c r="B2892" i="9"/>
  <c r="G2892" i="9" l="1"/>
  <c r="H2892" i="9" s="1"/>
  <c r="I2892" i="9" s="1"/>
  <c r="D2892" i="9"/>
  <c r="J2892" i="9"/>
  <c r="E2892" i="9"/>
  <c r="C2893" i="9"/>
  <c r="B2893" i="9"/>
  <c r="A2894" i="9"/>
  <c r="A2895" i="9" l="1"/>
  <c r="C2894" i="9"/>
  <c r="B2894" i="9"/>
  <c r="K2892" i="9"/>
  <c r="L2892" i="9" s="1"/>
  <c r="E2893" i="9"/>
  <c r="J2893" i="9"/>
  <c r="D2893" i="9"/>
  <c r="G2893" i="9"/>
  <c r="K2893" i="9" l="1"/>
  <c r="L2893" i="9" s="1"/>
  <c r="G2894" i="9"/>
  <c r="H2894" i="9" s="1"/>
  <c r="I2894" i="9" s="1"/>
  <c r="D2894" i="9"/>
  <c r="E2894" i="9"/>
  <c r="J2894" i="9"/>
  <c r="H2893" i="9"/>
  <c r="I2893" i="9" s="1"/>
  <c r="A2896" i="9"/>
  <c r="C2895" i="9"/>
  <c r="B2895" i="9"/>
  <c r="D2895" i="9" l="1"/>
  <c r="G2895" i="9"/>
  <c r="H2895" i="9" s="1"/>
  <c r="I2895" i="9" s="1"/>
  <c r="E2895" i="9"/>
  <c r="J2895" i="9"/>
  <c r="K2895" i="9" s="1"/>
  <c r="L2895" i="9" s="1"/>
  <c r="K2894" i="9"/>
  <c r="L2894" i="9"/>
  <c r="B2896" i="9"/>
  <c r="A2897" i="9"/>
  <c r="C2896" i="9"/>
  <c r="D2896" i="9" l="1"/>
  <c r="G2896" i="9"/>
  <c r="H2896" i="9" s="1"/>
  <c r="I2896" i="9" s="1"/>
  <c r="A2898" i="9"/>
  <c r="C2897" i="9"/>
  <c r="B2897" i="9"/>
  <c r="J2896" i="9"/>
  <c r="E2896" i="9"/>
  <c r="E2897" i="9" l="1"/>
  <c r="J2897" i="9"/>
  <c r="B2898" i="9"/>
  <c r="C2898" i="9"/>
  <c r="A2899" i="9"/>
  <c r="K2896" i="9"/>
  <c r="L2896" i="9" s="1"/>
  <c r="D2897" i="9"/>
  <c r="G2897" i="9"/>
  <c r="J2898" i="9" l="1"/>
  <c r="K2898" i="9" s="1"/>
  <c r="L2898" i="9" s="1"/>
  <c r="E2898" i="9"/>
  <c r="D2898" i="9"/>
  <c r="G2898" i="9"/>
  <c r="H2898" i="9" s="1"/>
  <c r="I2898" i="9" s="1"/>
  <c r="L2897" i="9"/>
  <c r="K2897" i="9"/>
  <c r="H2897" i="9"/>
  <c r="I2897" i="9" s="1"/>
  <c r="C2899" i="9"/>
  <c r="A2900" i="9"/>
  <c r="B2899" i="9"/>
  <c r="G2899" i="9" l="1"/>
  <c r="D2899" i="9"/>
  <c r="A2901" i="9"/>
  <c r="C2900" i="9"/>
  <c r="B2900" i="9"/>
  <c r="J2899" i="9"/>
  <c r="K2899" i="9" s="1"/>
  <c r="L2899" i="9" s="1"/>
  <c r="E2899" i="9"/>
  <c r="C2901" i="9" l="1"/>
  <c r="B2901" i="9"/>
  <c r="A2902" i="9"/>
  <c r="J2900" i="9"/>
  <c r="E2900" i="9"/>
  <c r="G2900" i="9"/>
  <c r="D2900" i="9"/>
  <c r="H2899" i="9"/>
  <c r="I2899" i="9" s="1"/>
  <c r="C2902" i="9" l="1"/>
  <c r="A2903" i="9"/>
  <c r="B2902" i="9"/>
  <c r="H2900" i="9"/>
  <c r="I2900" i="9" s="1"/>
  <c r="G2901" i="9"/>
  <c r="H2901" i="9" s="1"/>
  <c r="I2901" i="9" s="1"/>
  <c r="D2901" i="9"/>
  <c r="K2900" i="9"/>
  <c r="L2900" i="9" s="1"/>
  <c r="E2901" i="9"/>
  <c r="J2901" i="9"/>
  <c r="K2901" i="9" s="1"/>
  <c r="L2901" i="9" s="1"/>
  <c r="D2902" i="9" l="1"/>
  <c r="G2902" i="9"/>
  <c r="H2902" i="9" s="1"/>
  <c r="I2902" i="9" s="1"/>
  <c r="C2903" i="9"/>
  <c r="B2903" i="9"/>
  <c r="A2904" i="9"/>
  <c r="J2902" i="9"/>
  <c r="E2902" i="9"/>
  <c r="K2902" i="9" l="1"/>
  <c r="L2902" i="9" s="1"/>
  <c r="D2903" i="9"/>
  <c r="G2903" i="9"/>
  <c r="E2903" i="9"/>
  <c r="J2903" i="9"/>
  <c r="C2904" i="9"/>
  <c r="A2905" i="9"/>
  <c r="B2904" i="9"/>
  <c r="H2903" i="9" l="1"/>
  <c r="I2903" i="9" s="1"/>
  <c r="E2904" i="9"/>
  <c r="J2904" i="9"/>
  <c r="B2905" i="9"/>
  <c r="A2906" i="9"/>
  <c r="C2905" i="9"/>
  <c r="K2903" i="9"/>
  <c r="L2903" i="9" s="1"/>
  <c r="G2904" i="9"/>
  <c r="H2904" i="9" s="1"/>
  <c r="I2904" i="9" s="1"/>
  <c r="D2904" i="9"/>
  <c r="J2905" i="9" l="1"/>
  <c r="K2905" i="9" s="1"/>
  <c r="L2905" i="9" s="1"/>
  <c r="E2905" i="9"/>
  <c r="A2907" i="9"/>
  <c r="C2906" i="9"/>
  <c r="B2906" i="9"/>
  <c r="K2904" i="9"/>
  <c r="L2904" i="9" s="1"/>
  <c r="G2905" i="9"/>
  <c r="D2905" i="9"/>
  <c r="G2906" i="9" l="1"/>
  <c r="H2906" i="9" s="1"/>
  <c r="I2906" i="9" s="1"/>
  <c r="D2906" i="9"/>
  <c r="H2905" i="9"/>
  <c r="I2905" i="9" s="1"/>
  <c r="J2906" i="9"/>
  <c r="K2906" i="9" s="1"/>
  <c r="L2906" i="9" s="1"/>
  <c r="E2906" i="9"/>
  <c r="C2907" i="9"/>
  <c r="B2907" i="9"/>
  <c r="A2908" i="9"/>
  <c r="G2907" i="9" l="1"/>
  <c r="H2907" i="9" s="1"/>
  <c r="I2907" i="9" s="1"/>
  <c r="D2907" i="9"/>
  <c r="J2907" i="9"/>
  <c r="K2907" i="9" s="1"/>
  <c r="L2907" i="9" s="1"/>
  <c r="E2907" i="9"/>
  <c r="A2909" i="9"/>
  <c r="C2908" i="9"/>
  <c r="B2908" i="9"/>
  <c r="G2908" i="9" l="1"/>
  <c r="H2908" i="9" s="1"/>
  <c r="I2908" i="9" s="1"/>
  <c r="D2908" i="9"/>
  <c r="A2910" i="9"/>
  <c r="C2909" i="9"/>
  <c r="B2909" i="9"/>
  <c r="J2908" i="9"/>
  <c r="E2908" i="9"/>
  <c r="G2909" i="9" l="1"/>
  <c r="D2909" i="9"/>
  <c r="E2909" i="9"/>
  <c r="J2909" i="9"/>
  <c r="K2909" i="9" s="1"/>
  <c r="L2909" i="9" s="1"/>
  <c r="B2910" i="9"/>
  <c r="A2911" i="9"/>
  <c r="C2910" i="9"/>
  <c r="L2908" i="9"/>
  <c r="K2908" i="9"/>
  <c r="C2911" i="9" l="1"/>
  <c r="A2912" i="9"/>
  <c r="B2911" i="9"/>
  <c r="J2910" i="9"/>
  <c r="K2910" i="9" s="1"/>
  <c r="L2910" i="9" s="1"/>
  <c r="E2910" i="9"/>
  <c r="G2910" i="9"/>
  <c r="H2910" i="9" s="1"/>
  <c r="I2910" i="9" s="1"/>
  <c r="D2910" i="9"/>
  <c r="H2909" i="9"/>
  <c r="I2909" i="9" s="1"/>
  <c r="G2911" i="9" l="1"/>
  <c r="H2911" i="9" s="1"/>
  <c r="I2911" i="9" s="1"/>
  <c r="D2911" i="9"/>
  <c r="B2912" i="9"/>
  <c r="C2912" i="9"/>
  <c r="A2913" i="9"/>
  <c r="J2911" i="9"/>
  <c r="K2911" i="9" s="1"/>
  <c r="L2911" i="9" s="1"/>
  <c r="E2911" i="9"/>
  <c r="A2914" i="9" l="1"/>
  <c r="C2913" i="9"/>
  <c r="B2913" i="9"/>
  <c r="E2912" i="9"/>
  <c r="J2912" i="9"/>
  <c r="G2912" i="9"/>
  <c r="H2912" i="9" s="1"/>
  <c r="I2912" i="9" s="1"/>
  <c r="D2912" i="9"/>
  <c r="D2913" i="9" l="1"/>
  <c r="G2913" i="9"/>
  <c r="J2913" i="9"/>
  <c r="K2913" i="9" s="1"/>
  <c r="L2913" i="9" s="1"/>
  <c r="E2913" i="9"/>
  <c r="K2912" i="9"/>
  <c r="L2912" i="9" s="1"/>
  <c r="A2915" i="9"/>
  <c r="C2914" i="9"/>
  <c r="B2914" i="9"/>
  <c r="H2913" i="9" l="1"/>
  <c r="I2913" i="9" s="1"/>
  <c r="J2914" i="9"/>
  <c r="E2914" i="9"/>
  <c r="C2915" i="9"/>
  <c r="B2915" i="9"/>
  <c r="A2916" i="9"/>
  <c r="G2914" i="9"/>
  <c r="H2914" i="9" s="1"/>
  <c r="I2914" i="9" s="1"/>
  <c r="D2914" i="9"/>
  <c r="B2916" i="9" l="1"/>
  <c r="A2917" i="9"/>
  <c r="C2916" i="9"/>
  <c r="K2914" i="9"/>
  <c r="L2914" i="9" s="1"/>
  <c r="G2915" i="9"/>
  <c r="D2915" i="9"/>
  <c r="J2915" i="9"/>
  <c r="E2915" i="9"/>
  <c r="E2916" i="9" l="1"/>
  <c r="J2916" i="9"/>
  <c r="H2915" i="9"/>
  <c r="I2915" i="9" s="1"/>
  <c r="C2917" i="9"/>
  <c r="B2917" i="9"/>
  <c r="A2918" i="9"/>
  <c r="K2915" i="9"/>
  <c r="L2915" i="9" s="1"/>
  <c r="G2916" i="9"/>
  <c r="H2916" i="9" s="1"/>
  <c r="I2916" i="9" s="1"/>
  <c r="D2916" i="9"/>
  <c r="B2918" i="9" l="1"/>
  <c r="A2919" i="9"/>
  <c r="C2918" i="9"/>
  <c r="G2917" i="9"/>
  <c r="D2917" i="9"/>
  <c r="K2916" i="9"/>
  <c r="L2916" i="9" s="1"/>
  <c r="J2917" i="9"/>
  <c r="K2917" i="9" s="1"/>
  <c r="L2917" i="9" s="1"/>
  <c r="E2917" i="9"/>
  <c r="E2918" i="9" l="1"/>
  <c r="J2918" i="9"/>
  <c r="K2918" i="9" s="1"/>
  <c r="L2918" i="9" s="1"/>
  <c r="H2917" i="9"/>
  <c r="I2917" i="9" s="1"/>
  <c r="A2920" i="9"/>
  <c r="C2919" i="9"/>
  <c r="B2919" i="9"/>
  <c r="D2918" i="9"/>
  <c r="G2918" i="9"/>
  <c r="H2918" i="9" s="1"/>
  <c r="I2918" i="9" s="1"/>
  <c r="D2919" i="9" l="1"/>
  <c r="G2919" i="9"/>
  <c r="H2919" i="9" s="1"/>
  <c r="I2919" i="9" s="1"/>
  <c r="J2919" i="9"/>
  <c r="K2919" i="9" s="1"/>
  <c r="L2919" i="9" s="1"/>
  <c r="E2919" i="9"/>
  <c r="A2921" i="9"/>
  <c r="C2920" i="9"/>
  <c r="B2920" i="9"/>
  <c r="G2920" i="9" l="1"/>
  <c r="H2920" i="9" s="1"/>
  <c r="I2920" i="9" s="1"/>
  <c r="D2920" i="9"/>
  <c r="J2920" i="9"/>
  <c r="E2920" i="9"/>
  <c r="A2922" i="9"/>
  <c r="C2921" i="9"/>
  <c r="B2921" i="9"/>
  <c r="A2923" i="9" l="1"/>
  <c r="C2922" i="9"/>
  <c r="B2922" i="9"/>
  <c r="D2921" i="9"/>
  <c r="G2921" i="9"/>
  <c r="K2920" i="9"/>
  <c r="L2920" i="9" s="1"/>
  <c r="J2921" i="9"/>
  <c r="K2921" i="9" s="1"/>
  <c r="L2921" i="9" s="1"/>
  <c r="E2921" i="9"/>
  <c r="G2922" i="9" l="1"/>
  <c r="H2922" i="9" s="1"/>
  <c r="I2922" i="9" s="1"/>
  <c r="D2922" i="9"/>
  <c r="J2922" i="9"/>
  <c r="K2922" i="9" s="1"/>
  <c r="L2922" i="9" s="1"/>
  <c r="E2922" i="9"/>
  <c r="H2921" i="9"/>
  <c r="I2921" i="9" s="1"/>
  <c r="A2924" i="9"/>
  <c r="C2923" i="9"/>
  <c r="B2923" i="9"/>
  <c r="D2923" i="9" l="1"/>
  <c r="G2923" i="9"/>
  <c r="H2923" i="9" s="1"/>
  <c r="I2923" i="9" s="1"/>
  <c r="E2923" i="9"/>
  <c r="J2923" i="9"/>
  <c r="K2923" i="9" s="1"/>
  <c r="L2923" i="9" s="1"/>
  <c r="B2924" i="9"/>
  <c r="A2925" i="9"/>
  <c r="C2924" i="9"/>
  <c r="J2924" i="9" l="1"/>
  <c r="E2924" i="9"/>
  <c r="A2926" i="9"/>
  <c r="C2925" i="9"/>
  <c r="B2925" i="9"/>
  <c r="G2924" i="9"/>
  <c r="H2924" i="9" s="1"/>
  <c r="I2924" i="9" s="1"/>
  <c r="D2924" i="9"/>
  <c r="E2925" i="9" l="1"/>
  <c r="J2925" i="9"/>
  <c r="K2925" i="9" s="1"/>
  <c r="L2925" i="9" s="1"/>
  <c r="B2926" i="9"/>
  <c r="A2927" i="9"/>
  <c r="C2926" i="9"/>
  <c r="D2925" i="9"/>
  <c r="G2925" i="9"/>
  <c r="K2924" i="9"/>
  <c r="L2924" i="9" s="1"/>
  <c r="A2928" i="9" l="1"/>
  <c r="B2927" i="9"/>
  <c r="C2927" i="9"/>
  <c r="H2925" i="9"/>
  <c r="I2925" i="9" s="1"/>
  <c r="D2926" i="9"/>
  <c r="G2926" i="9"/>
  <c r="J2926" i="9"/>
  <c r="E2926" i="9"/>
  <c r="H2926" i="9" l="1"/>
  <c r="I2926" i="9" s="1"/>
  <c r="E2927" i="9"/>
  <c r="J2927" i="9"/>
  <c r="K2927" i="9" s="1"/>
  <c r="L2927" i="9" s="1"/>
  <c r="D2927" i="9"/>
  <c r="G2927" i="9"/>
  <c r="H2927" i="9" s="1"/>
  <c r="I2927" i="9" s="1"/>
  <c r="K2926" i="9"/>
  <c r="L2926" i="9" s="1"/>
  <c r="A2929" i="9"/>
  <c r="C2928" i="9"/>
  <c r="B2928" i="9"/>
  <c r="D2928" i="9" l="1"/>
  <c r="G2928" i="9"/>
  <c r="J2928" i="9"/>
  <c r="K2928" i="9" s="1"/>
  <c r="L2928" i="9" s="1"/>
  <c r="E2928" i="9"/>
  <c r="C2929" i="9"/>
  <c r="A2930" i="9"/>
  <c r="B2929" i="9"/>
  <c r="B2930" i="9" l="1"/>
  <c r="A2931" i="9"/>
  <c r="C2930" i="9"/>
  <c r="H2928" i="9"/>
  <c r="I2928" i="9" s="1"/>
  <c r="G2929" i="9"/>
  <c r="H2929" i="9" s="1"/>
  <c r="I2929" i="9" s="1"/>
  <c r="D2929" i="9"/>
  <c r="J2929" i="9"/>
  <c r="K2929" i="9" s="1"/>
  <c r="L2929" i="9" s="1"/>
  <c r="E2929" i="9"/>
  <c r="A2932" i="9" l="1"/>
  <c r="B2931" i="9"/>
  <c r="C2931" i="9"/>
  <c r="E2930" i="9"/>
  <c r="J2930" i="9"/>
  <c r="G2930" i="9"/>
  <c r="D2930" i="9"/>
  <c r="E2931" i="9" l="1"/>
  <c r="J2931" i="9"/>
  <c r="K2931" i="9" s="1"/>
  <c r="L2931" i="9" s="1"/>
  <c r="H2930" i="9"/>
  <c r="I2930" i="9" s="1"/>
  <c r="G2931" i="9"/>
  <c r="D2931" i="9"/>
  <c r="K2930" i="9"/>
  <c r="L2930" i="9" s="1"/>
  <c r="C2932" i="9"/>
  <c r="B2932" i="9"/>
  <c r="A2933" i="9"/>
  <c r="C2933" i="9" l="1"/>
  <c r="B2933" i="9"/>
  <c r="A2934" i="9"/>
  <c r="G2932" i="9"/>
  <c r="H2932" i="9" s="1"/>
  <c r="I2932" i="9" s="1"/>
  <c r="D2932" i="9"/>
  <c r="J2932" i="9"/>
  <c r="K2932" i="9" s="1"/>
  <c r="L2932" i="9" s="1"/>
  <c r="E2932" i="9"/>
  <c r="I2931" i="9"/>
  <c r="H2931" i="9"/>
  <c r="B2934" i="9" l="1"/>
  <c r="C2934" i="9"/>
  <c r="A2935" i="9"/>
  <c r="D2933" i="9"/>
  <c r="G2933" i="9"/>
  <c r="H2933" i="9" s="1"/>
  <c r="I2933" i="9" s="1"/>
  <c r="J2933" i="9"/>
  <c r="E2933" i="9"/>
  <c r="A2936" i="9" l="1"/>
  <c r="C2935" i="9"/>
  <c r="B2935" i="9"/>
  <c r="K2933" i="9"/>
  <c r="L2933" i="9" s="1"/>
  <c r="E2934" i="9"/>
  <c r="J2934" i="9"/>
  <c r="D2934" i="9"/>
  <c r="G2934" i="9"/>
  <c r="H2934" i="9" s="1"/>
  <c r="I2934" i="9" s="1"/>
  <c r="K2934" i="9" l="1"/>
  <c r="L2934" i="9" s="1"/>
  <c r="D2935" i="9"/>
  <c r="G2935" i="9"/>
  <c r="H2935" i="9" s="1"/>
  <c r="I2935" i="9" s="1"/>
  <c r="E2935" i="9"/>
  <c r="J2935" i="9"/>
  <c r="K2935" i="9" s="1"/>
  <c r="L2935" i="9" s="1"/>
  <c r="A2937" i="9"/>
  <c r="B2936" i="9"/>
  <c r="C2936" i="9"/>
  <c r="D2936" i="9" l="1"/>
  <c r="G2936" i="9"/>
  <c r="H2936" i="9" s="1"/>
  <c r="I2936" i="9" s="1"/>
  <c r="A2938" i="9"/>
  <c r="B2937" i="9"/>
  <c r="C2937" i="9"/>
  <c r="J2936" i="9"/>
  <c r="K2936" i="9" s="1"/>
  <c r="L2936" i="9" s="1"/>
  <c r="E2936" i="9"/>
  <c r="G2937" i="9" l="1"/>
  <c r="H2937" i="9" s="1"/>
  <c r="I2937" i="9" s="1"/>
  <c r="D2937" i="9"/>
  <c r="C2938" i="9"/>
  <c r="A2939" i="9"/>
  <c r="B2938" i="9"/>
  <c r="J2937" i="9"/>
  <c r="K2937" i="9" s="1"/>
  <c r="L2937" i="9" s="1"/>
  <c r="E2937" i="9"/>
  <c r="D2938" i="9" l="1"/>
  <c r="G2938" i="9"/>
  <c r="H2938" i="9" s="1"/>
  <c r="I2938" i="9" s="1"/>
  <c r="A2940" i="9"/>
  <c r="C2939" i="9"/>
  <c r="B2939" i="9"/>
  <c r="E2938" i="9"/>
  <c r="J2938" i="9"/>
  <c r="E2939" i="9" l="1"/>
  <c r="J2939" i="9"/>
  <c r="K2938" i="9"/>
  <c r="L2938" i="9" s="1"/>
  <c r="B2940" i="9"/>
  <c r="C2940" i="9"/>
  <c r="A2941" i="9"/>
  <c r="G2939" i="9"/>
  <c r="D2939" i="9"/>
  <c r="B2941" i="9" l="1"/>
  <c r="C2941" i="9"/>
  <c r="A2942" i="9"/>
  <c r="H2939" i="9"/>
  <c r="I2939" i="9" s="1"/>
  <c r="E2940" i="9"/>
  <c r="J2940" i="9"/>
  <c r="K2939" i="9"/>
  <c r="L2939" i="9" s="1"/>
  <c r="G2940" i="9"/>
  <c r="H2940" i="9" s="1"/>
  <c r="I2940" i="9" s="1"/>
  <c r="D2940" i="9"/>
  <c r="J2941" i="9" l="1"/>
  <c r="K2941" i="9" s="1"/>
  <c r="L2941" i="9" s="1"/>
  <c r="E2941" i="9"/>
  <c r="K2940" i="9"/>
  <c r="L2940" i="9" s="1"/>
  <c r="A2943" i="9"/>
  <c r="C2942" i="9"/>
  <c r="B2942" i="9"/>
  <c r="G2941" i="9"/>
  <c r="D2941" i="9"/>
  <c r="G2942" i="9" l="1"/>
  <c r="D2942" i="9"/>
  <c r="A2944" i="9"/>
  <c r="C2943" i="9"/>
  <c r="B2943" i="9"/>
  <c r="H2941" i="9"/>
  <c r="I2941" i="9" s="1"/>
  <c r="E2942" i="9"/>
  <c r="J2942" i="9"/>
  <c r="K2942" i="9" s="1"/>
  <c r="L2942" i="9" s="1"/>
  <c r="E2943" i="9" l="1"/>
  <c r="J2943" i="9"/>
  <c r="K2943" i="9" s="1"/>
  <c r="L2943" i="9" s="1"/>
  <c r="A2945" i="9"/>
  <c r="B2944" i="9"/>
  <c r="C2944" i="9"/>
  <c r="D2943" i="9"/>
  <c r="G2943" i="9"/>
  <c r="H2942" i="9"/>
  <c r="I2942" i="9" s="1"/>
  <c r="H2943" i="9" l="1"/>
  <c r="I2943" i="9" s="1"/>
  <c r="B2945" i="9"/>
  <c r="C2945" i="9"/>
  <c r="A2946" i="9"/>
  <c r="G2944" i="9"/>
  <c r="H2944" i="9" s="1"/>
  <c r="I2944" i="9" s="1"/>
  <c r="D2944" i="9"/>
  <c r="E2944" i="9"/>
  <c r="J2944" i="9"/>
  <c r="J2945" i="9" l="1"/>
  <c r="K2945" i="9" s="1"/>
  <c r="L2945" i="9" s="1"/>
  <c r="E2945" i="9"/>
  <c r="G2945" i="9"/>
  <c r="H2945" i="9" s="1"/>
  <c r="I2945" i="9" s="1"/>
  <c r="D2945" i="9"/>
  <c r="L2944" i="9"/>
  <c r="K2944" i="9"/>
  <c r="A2947" i="9"/>
  <c r="B2946" i="9"/>
  <c r="C2946" i="9"/>
  <c r="G2946" i="9" l="1"/>
  <c r="H2946" i="9" s="1"/>
  <c r="I2946" i="9" s="1"/>
  <c r="D2946" i="9"/>
  <c r="C2947" i="9"/>
  <c r="A2948" i="9"/>
  <c r="B2947" i="9"/>
  <c r="E2946" i="9"/>
  <c r="J2946" i="9"/>
  <c r="A2949" i="9" l="1"/>
  <c r="C2948" i="9"/>
  <c r="B2948" i="9"/>
  <c r="G2947" i="9"/>
  <c r="H2947" i="9" s="1"/>
  <c r="I2947" i="9" s="1"/>
  <c r="D2947" i="9"/>
  <c r="K2946" i="9"/>
  <c r="L2946" i="9" s="1"/>
  <c r="J2947" i="9"/>
  <c r="K2947" i="9" s="1"/>
  <c r="L2947" i="9" s="1"/>
  <c r="E2947" i="9"/>
  <c r="G2948" i="9" l="1"/>
  <c r="D2948" i="9"/>
  <c r="E2948" i="9"/>
  <c r="J2948" i="9"/>
  <c r="A2950" i="9"/>
  <c r="B2949" i="9"/>
  <c r="C2949" i="9"/>
  <c r="K2948" i="9" l="1"/>
  <c r="L2948" i="9" s="1"/>
  <c r="J2949" i="9"/>
  <c r="E2949" i="9"/>
  <c r="G2949" i="9"/>
  <c r="H2949" i="9" s="1"/>
  <c r="I2949" i="9" s="1"/>
  <c r="D2949" i="9"/>
  <c r="B2950" i="9"/>
  <c r="C2950" i="9"/>
  <c r="A2951" i="9"/>
  <c r="H2948" i="9"/>
  <c r="I2948" i="9" s="1"/>
  <c r="B2951" i="9" l="1"/>
  <c r="A2952" i="9"/>
  <c r="C2951" i="9"/>
  <c r="J2950" i="9"/>
  <c r="E2950" i="9"/>
  <c r="G2950" i="9"/>
  <c r="H2950" i="9" s="1"/>
  <c r="I2950" i="9" s="1"/>
  <c r="D2950" i="9"/>
  <c r="K2949" i="9"/>
  <c r="L2949" i="9" s="1"/>
  <c r="K2950" i="9" l="1"/>
  <c r="L2950" i="9" s="1"/>
  <c r="E2951" i="9"/>
  <c r="J2951" i="9"/>
  <c r="K2951" i="9" s="1"/>
  <c r="L2951" i="9" s="1"/>
  <c r="A2953" i="9"/>
  <c r="C2952" i="9"/>
  <c r="B2952" i="9"/>
  <c r="D2951" i="9"/>
  <c r="G2951" i="9"/>
  <c r="H2951" i="9" s="1"/>
  <c r="I2951" i="9" s="1"/>
  <c r="G2952" i="9" l="1"/>
  <c r="H2952" i="9" s="1"/>
  <c r="I2952" i="9" s="1"/>
  <c r="D2952" i="9"/>
  <c r="J2952" i="9"/>
  <c r="K2952" i="9" s="1"/>
  <c r="L2952" i="9" s="1"/>
  <c r="E2952" i="9"/>
  <c r="C2953" i="9"/>
  <c r="A2954" i="9"/>
  <c r="B2953" i="9"/>
  <c r="J2953" i="9" l="1"/>
  <c r="K2953" i="9" s="1"/>
  <c r="L2953" i="9" s="1"/>
  <c r="E2953" i="9"/>
  <c r="G2953" i="9"/>
  <c r="H2953" i="9" s="1"/>
  <c r="I2953" i="9" s="1"/>
  <c r="D2953" i="9"/>
  <c r="A2955" i="9"/>
  <c r="B2954" i="9"/>
  <c r="C2954" i="9"/>
  <c r="A2956" i="9" l="1"/>
  <c r="B2955" i="9"/>
  <c r="C2955" i="9"/>
  <c r="E2954" i="9"/>
  <c r="J2954" i="9"/>
  <c r="G2954" i="9"/>
  <c r="H2954" i="9" s="1"/>
  <c r="I2954" i="9" s="1"/>
  <c r="D2954" i="9"/>
  <c r="J2955" i="9" l="1"/>
  <c r="K2955" i="9" s="1"/>
  <c r="L2955" i="9" s="1"/>
  <c r="E2955" i="9"/>
  <c r="G2955" i="9"/>
  <c r="D2955" i="9"/>
  <c r="K2954" i="9"/>
  <c r="L2954" i="9" s="1"/>
  <c r="A2957" i="9"/>
  <c r="B2956" i="9"/>
  <c r="C2956" i="9"/>
  <c r="J2956" i="9" l="1"/>
  <c r="K2956" i="9" s="1"/>
  <c r="L2956" i="9" s="1"/>
  <c r="E2956" i="9"/>
  <c r="B2957" i="9"/>
  <c r="C2957" i="9"/>
  <c r="A2958" i="9"/>
  <c r="H2955" i="9"/>
  <c r="I2955" i="9" s="1"/>
  <c r="D2956" i="9"/>
  <c r="G2956" i="9"/>
  <c r="J2957" i="9" l="1"/>
  <c r="K2957" i="9" s="1"/>
  <c r="L2957" i="9" s="1"/>
  <c r="E2957" i="9"/>
  <c r="G2957" i="9"/>
  <c r="H2957" i="9" s="1"/>
  <c r="I2957" i="9" s="1"/>
  <c r="D2957" i="9"/>
  <c r="I2956" i="9"/>
  <c r="H2956" i="9"/>
  <c r="B2958" i="9"/>
  <c r="A2959" i="9"/>
  <c r="C2958" i="9"/>
  <c r="B2959" i="9" l="1"/>
  <c r="C2959" i="9"/>
  <c r="A2960" i="9"/>
  <c r="G2958" i="9"/>
  <c r="D2958" i="9"/>
  <c r="J2958" i="9"/>
  <c r="K2958" i="9" s="1"/>
  <c r="L2958" i="9" s="1"/>
  <c r="E2958" i="9"/>
  <c r="A2961" i="9" l="1"/>
  <c r="B2960" i="9"/>
  <c r="C2960" i="9"/>
  <c r="E2959" i="9"/>
  <c r="J2959" i="9"/>
  <c r="K2959" i="9" s="1"/>
  <c r="L2959" i="9" s="1"/>
  <c r="H2958" i="9"/>
  <c r="I2958" i="9" s="1"/>
  <c r="G2959" i="9"/>
  <c r="D2959" i="9"/>
  <c r="J2960" i="9" l="1"/>
  <c r="E2960" i="9"/>
  <c r="H2959" i="9"/>
  <c r="I2959" i="9" s="1"/>
  <c r="G2960" i="9"/>
  <c r="H2960" i="9" s="1"/>
  <c r="I2960" i="9" s="1"/>
  <c r="D2960" i="9"/>
  <c r="A2962" i="9"/>
  <c r="B2961" i="9"/>
  <c r="C2961" i="9"/>
  <c r="C2962" i="9" l="1"/>
  <c r="A2963" i="9"/>
  <c r="B2962" i="9"/>
  <c r="J2961" i="9"/>
  <c r="K2961" i="9" s="1"/>
  <c r="L2961" i="9" s="1"/>
  <c r="E2961" i="9"/>
  <c r="G2961" i="9"/>
  <c r="H2961" i="9" s="1"/>
  <c r="I2961" i="9" s="1"/>
  <c r="D2961" i="9"/>
  <c r="K2960" i="9"/>
  <c r="L2960" i="9" s="1"/>
  <c r="G2962" i="9" l="1"/>
  <c r="H2962" i="9" s="1"/>
  <c r="I2962" i="9" s="1"/>
  <c r="D2962" i="9"/>
  <c r="C2963" i="9"/>
  <c r="B2963" i="9"/>
  <c r="A2964" i="9"/>
  <c r="J2962" i="9"/>
  <c r="E2962" i="9"/>
  <c r="G2963" i="9" l="1"/>
  <c r="D2963" i="9"/>
  <c r="E2963" i="9"/>
  <c r="J2963" i="9"/>
  <c r="K2963" i="9" s="1"/>
  <c r="L2963" i="9" s="1"/>
  <c r="C2964" i="9"/>
  <c r="B2964" i="9"/>
  <c r="A2965" i="9"/>
  <c r="K2962" i="9"/>
  <c r="L2962" i="9" s="1"/>
  <c r="C2965" i="9" l="1"/>
  <c r="A2966" i="9"/>
  <c r="B2965" i="9"/>
  <c r="D2964" i="9"/>
  <c r="G2964" i="9"/>
  <c r="H2964" i="9" s="1"/>
  <c r="I2964" i="9" s="1"/>
  <c r="J2964" i="9"/>
  <c r="E2964" i="9"/>
  <c r="H2963" i="9"/>
  <c r="I2963" i="9"/>
  <c r="D2965" i="9" l="1"/>
  <c r="G2965" i="9"/>
  <c r="H2965" i="9" s="1"/>
  <c r="I2965" i="9" s="1"/>
  <c r="K2964" i="9"/>
  <c r="L2964" i="9" s="1"/>
  <c r="A2967" i="9"/>
  <c r="B2966" i="9"/>
  <c r="C2966" i="9"/>
  <c r="J2965" i="9"/>
  <c r="E2965" i="9"/>
  <c r="J2966" i="9" l="1"/>
  <c r="E2966" i="9"/>
  <c r="K2965" i="9"/>
  <c r="L2965" i="9" s="1"/>
  <c r="G2966" i="9"/>
  <c r="H2966" i="9" s="1"/>
  <c r="I2966" i="9" s="1"/>
  <c r="D2966" i="9"/>
  <c r="A2968" i="9"/>
  <c r="C2967" i="9"/>
  <c r="B2967" i="9"/>
  <c r="G2967" i="9" l="1"/>
  <c r="D2967" i="9"/>
  <c r="E2967" i="9"/>
  <c r="J2967" i="9"/>
  <c r="K2967" i="9" s="1"/>
  <c r="L2967" i="9" s="1"/>
  <c r="B2968" i="9"/>
  <c r="A2969" i="9"/>
  <c r="C2968" i="9"/>
  <c r="K2966" i="9"/>
  <c r="L2966" i="9" s="1"/>
  <c r="E2968" i="9" l="1"/>
  <c r="J2968" i="9"/>
  <c r="K2968" i="9" s="1"/>
  <c r="L2968" i="9" s="1"/>
  <c r="B2969" i="9"/>
  <c r="C2969" i="9"/>
  <c r="A2970" i="9"/>
  <c r="D2968" i="9"/>
  <c r="G2968" i="9"/>
  <c r="H2968" i="9" s="1"/>
  <c r="I2968" i="9" s="1"/>
  <c r="H2967" i="9"/>
  <c r="I2967" i="9" s="1"/>
  <c r="G2969" i="9" l="1"/>
  <c r="H2969" i="9" s="1"/>
  <c r="I2969" i="9" s="1"/>
  <c r="D2969" i="9"/>
  <c r="E2969" i="9"/>
  <c r="J2969" i="9"/>
  <c r="K2969" i="9" s="1"/>
  <c r="L2969" i="9" s="1"/>
  <c r="B2970" i="9"/>
  <c r="A2971" i="9"/>
  <c r="C2970" i="9"/>
  <c r="E2970" i="9" l="1"/>
  <c r="J2970" i="9"/>
  <c r="D2970" i="9"/>
  <c r="G2970" i="9"/>
  <c r="C2971" i="9"/>
  <c r="B2971" i="9"/>
  <c r="A2972" i="9"/>
  <c r="B2972" i="9" l="1"/>
  <c r="C2972" i="9"/>
  <c r="A2973" i="9"/>
  <c r="G2971" i="9"/>
  <c r="D2971" i="9"/>
  <c r="K2970" i="9"/>
  <c r="L2970" i="9" s="1"/>
  <c r="H2970" i="9"/>
  <c r="I2970" i="9" s="1"/>
  <c r="E2971" i="9"/>
  <c r="J2971" i="9"/>
  <c r="K2971" i="9" s="1"/>
  <c r="L2971" i="9" s="1"/>
  <c r="C2973" i="9" l="1"/>
  <c r="A2974" i="9"/>
  <c r="B2973" i="9"/>
  <c r="E2972" i="9"/>
  <c r="J2972" i="9"/>
  <c r="K2972" i="9" s="1"/>
  <c r="L2972" i="9" s="1"/>
  <c r="H2971" i="9"/>
  <c r="I2971" i="9" s="1"/>
  <c r="G2972" i="9"/>
  <c r="H2972" i="9" s="1"/>
  <c r="I2972" i="9" s="1"/>
  <c r="D2972" i="9"/>
  <c r="D2973" i="9" l="1"/>
  <c r="G2973" i="9"/>
  <c r="C2974" i="9"/>
  <c r="B2974" i="9"/>
  <c r="A2975" i="9"/>
  <c r="J2973" i="9"/>
  <c r="E2973" i="9"/>
  <c r="E2974" i="9" l="1"/>
  <c r="J2974" i="9"/>
  <c r="G2974" i="9"/>
  <c r="H2974" i="9" s="1"/>
  <c r="I2974" i="9" s="1"/>
  <c r="D2974" i="9"/>
  <c r="K2973" i="9"/>
  <c r="L2973" i="9" s="1"/>
  <c r="H2973" i="9"/>
  <c r="I2973" i="9" s="1"/>
  <c r="A2976" i="9"/>
  <c r="B2975" i="9"/>
  <c r="C2975" i="9"/>
  <c r="A2977" i="9" l="1"/>
  <c r="B2976" i="9"/>
  <c r="C2976" i="9"/>
  <c r="J2975" i="9"/>
  <c r="K2975" i="9" s="1"/>
  <c r="L2975" i="9" s="1"/>
  <c r="E2975" i="9"/>
  <c r="D2975" i="9"/>
  <c r="G2975" i="9"/>
  <c r="K2974" i="9"/>
  <c r="L2974" i="9" s="1"/>
  <c r="E2976" i="9" l="1"/>
  <c r="J2976" i="9"/>
  <c r="K2976" i="9" s="1"/>
  <c r="L2976" i="9" s="1"/>
  <c r="G2976" i="9"/>
  <c r="D2976" i="9"/>
  <c r="H2975" i="9"/>
  <c r="I2975" i="9"/>
  <c r="C2977" i="9"/>
  <c r="A2978" i="9"/>
  <c r="B2977" i="9"/>
  <c r="C2978" i="9" l="1"/>
  <c r="B2978" i="9"/>
  <c r="A2979" i="9"/>
  <c r="E2977" i="9"/>
  <c r="J2977" i="9"/>
  <c r="K2977" i="9" s="1"/>
  <c r="L2977" i="9" s="1"/>
  <c r="H2976" i="9"/>
  <c r="I2976" i="9" s="1"/>
  <c r="D2977" i="9"/>
  <c r="G2977" i="9"/>
  <c r="H2977" i="9" s="1"/>
  <c r="I2977" i="9" s="1"/>
  <c r="B2979" i="9" l="1"/>
  <c r="A2980" i="9"/>
  <c r="C2979" i="9"/>
  <c r="G2978" i="9"/>
  <c r="H2978" i="9" s="1"/>
  <c r="I2978" i="9" s="1"/>
  <c r="D2978" i="9"/>
  <c r="E2978" i="9"/>
  <c r="J2978" i="9"/>
  <c r="K2978" i="9" l="1"/>
  <c r="L2978" i="9" s="1"/>
  <c r="J2979" i="9"/>
  <c r="K2979" i="9" s="1"/>
  <c r="L2979" i="9" s="1"/>
  <c r="E2979" i="9"/>
  <c r="A2981" i="9"/>
  <c r="C2980" i="9"/>
  <c r="B2980" i="9"/>
  <c r="D2979" i="9"/>
  <c r="G2979" i="9"/>
  <c r="D2980" i="9" l="1"/>
  <c r="G2980" i="9"/>
  <c r="H2980" i="9" s="1"/>
  <c r="I2980" i="9" s="1"/>
  <c r="J2980" i="9"/>
  <c r="E2980" i="9"/>
  <c r="H2979" i="9"/>
  <c r="I2979" i="9" s="1"/>
  <c r="C2981" i="9"/>
  <c r="B2981" i="9"/>
  <c r="A2982" i="9"/>
  <c r="J2981" i="9" l="1"/>
  <c r="E2981" i="9"/>
  <c r="D2981" i="9"/>
  <c r="G2981" i="9"/>
  <c r="H2981" i="9" s="1"/>
  <c r="I2981" i="9" s="1"/>
  <c r="K2980" i="9"/>
  <c r="L2980" i="9"/>
  <c r="B2982" i="9"/>
  <c r="C2982" i="9"/>
  <c r="A2983" i="9"/>
  <c r="E2982" i="9" l="1"/>
  <c r="J2982" i="9"/>
  <c r="G2982" i="9"/>
  <c r="D2982" i="9"/>
  <c r="A2984" i="9"/>
  <c r="B2983" i="9"/>
  <c r="C2983" i="9"/>
  <c r="K2981" i="9"/>
  <c r="L2981" i="9" s="1"/>
  <c r="J2983" i="9" l="1"/>
  <c r="E2983" i="9"/>
  <c r="H2982" i="9"/>
  <c r="I2982" i="9" s="1"/>
  <c r="D2983" i="9"/>
  <c r="G2983" i="9"/>
  <c r="K2982" i="9"/>
  <c r="L2982" i="9" s="1"/>
  <c r="A2985" i="9"/>
  <c r="C2984" i="9"/>
  <c r="B2984" i="9"/>
  <c r="J2984" i="9" l="1"/>
  <c r="E2984" i="9"/>
  <c r="H2983" i="9"/>
  <c r="I2983" i="9"/>
  <c r="G2984" i="9"/>
  <c r="H2984" i="9" s="1"/>
  <c r="I2984" i="9" s="1"/>
  <c r="D2984" i="9"/>
  <c r="A2986" i="9"/>
  <c r="C2985" i="9"/>
  <c r="B2985" i="9"/>
  <c r="K2983" i="9"/>
  <c r="L2983" i="9" s="1"/>
  <c r="D2985" i="9" l="1"/>
  <c r="G2985" i="9"/>
  <c r="J2985" i="9"/>
  <c r="K2985" i="9" s="1"/>
  <c r="L2985" i="9" s="1"/>
  <c r="E2985" i="9"/>
  <c r="A2987" i="9"/>
  <c r="B2986" i="9"/>
  <c r="C2986" i="9"/>
  <c r="K2984" i="9"/>
  <c r="L2984" i="9" s="1"/>
  <c r="J2986" i="9" l="1"/>
  <c r="E2986" i="9"/>
  <c r="D2986" i="9"/>
  <c r="G2986" i="9"/>
  <c r="H2986" i="9" s="1"/>
  <c r="I2986" i="9" s="1"/>
  <c r="H2985" i="9"/>
  <c r="I2985" i="9" s="1"/>
  <c r="A2988" i="9"/>
  <c r="B2987" i="9"/>
  <c r="C2987" i="9"/>
  <c r="G2987" i="9" l="1"/>
  <c r="D2987" i="9"/>
  <c r="A2989" i="9"/>
  <c r="C2988" i="9"/>
  <c r="B2988" i="9"/>
  <c r="E2987" i="9"/>
  <c r="J2987" i="9"/>
  <c r="K2987" i="9" s="1"/>
  <c r="L2987" i="9" s="1"/>
  <c r="K2986" i="9"/>
  <c r="L2986" i="9" s="1"/>
  <c r="A2990" i="9" l="1"/>
  <c r="B2989" i="9"/>
  <c r="C2989" i="9"/>
  <c r="E2988" i="9"/>
  <c r="J2988" i="9"/>
  <c r="K2988" i="9" s="1"/>
  <c r="L2988" i="9" s="1"/>
  <c r="D2988" i="9"/>
  <c r="G2988" i="9"/>
  <c r="H2987" i="9"/>
  <c r="I2987" i="9" s="1"/>
  <c r="H2988" i="9" l="1"/>
  <c r="I2988" i="9" s="1"/>
  <c r="E2989" i="9"/>
  <c r="J2989" i="9"/>
  <c r="K2989" i="9" s="1"/>
  <c r="L2989" i="9" s="1"/>
  <c r="D2989" i="9"/>
  <c r="G2989" i="9"/>
  <c r="B2990" i="9"/>
  <c r="C2990" i="9"/>
  <c r="A2991" i="9"/>
  <c r="G2990" i="9" l="1"/>
  <c r="H2990" i="9" s="1"/>
  <c r="I2990" i="9" s="1"/>
  <c r="D2990" i="9"/>
  <c r="H2989" i="9"/>
  <c r="I2989" i="9" s="1"/>
  <c r="J2990" i="9"/>
  <c r="E2990" i="9"/>
  <c r="B2991" i="9"/>
  <c r="C2991" i="9"/>
  <c r="A2992" i="9"/>
  <c r="D2991" i="9" l="1"/>
  <c r="G2991" i="9"/>
  <c r="C2992" i="9"/>
  <c r="A2993" i="9"/>
  <c r="B2992" i="9"/>
  <c r="K2990" i="9"/>
  <c r="L2990" i="9"/>
  <c r="J2991" i="9"/>
  <c r="E2991" i="9"/>
  <c r="E2992" i="9" l="1"/>
  <c r="J2992" i="9"/>
  <c r="K2992" i="9" s="1"/>
  <c r="L2992" i="9" s="1"/>
  <c r="H2991" i="9"/>
  <c r="I2991" i="9" s="1"/>
  <c r="K2991" i="9"/>
  <c r="L2991" i="9"/>
  <c r="B2993" i="9"/>
  <c r="A2994" i="9"/>
  <c r="C2993" i="9"/>
  <c r="D2992" i="9"/>
  <c r="G2992" i="9"/>
  <c r="H2992" i="9" l="1"/>
  <c r="I2992" i="9" s="1"/>
  <c r="G2993" i="9"/>
  <c r="H2993" i="9" s="1"/>
  <c r="I2993" i="9" s="1"/>
  <c r="D2993" i="9"/>
  <c r="A2995" i="9"/>
  <c r="C2994" i="9"/>
  <c r="B2994" i="9"/>
  <c r="J2993" i="9"/>
  <c r="K2993" i="9" s="1"/>
  <c r="L2993" i="9" s="1"/>
  <c r="E2993" i="9"/>
  <c r="D2994" i="9" l="1"/>
  <c r="G2994" i="9"/>
  <c r="J2994" i="9"/>
  <c r="E2994" i="9"/>
  <c r="A2996" i="9"/>
  <c r="B2995" i="9"/>
  <c r="C2995" i="9"/>
  <c r="E2995" i="9" l="1"/>
  <c r="J2995" i="9"/>
  <c r="K2995" i="9" s="1"/>
  <c r="L2995" i="9" s="1"/>
  <c r="K2994" i="9"/>
  <c r="L2994" i="9" s="1"/>
  <c r="G2995" i="9"/>
  <c r="H2995" i="9" s="1"/>
  <c r="I2995" i="9" s="1"/>
  <c r="D2995" i="9"/>
  <c r="H2994" i="9"/>
  <c r="I2994" i="9" s="1"/>
  <c r="A2997" i="9"/>
  <c r="B2996" i="9"/>
  <c r="C2996" i="9"/>
  <c r="J2996" i="9" l="1"/>
  <c r="K2996" i="9" s="1"/>
  <c r="L2996" i="9" s="1"/>
  <c r="E2996" i="9"/>
  <c r="G2996" i="9"/>
  <c r="D2996" i="9"/>
  <c r="B2997" i="9"/>
  <c r="C2997" i="9"/>
  <c r="A2998" i="9"/>
  <c r="A2999" i="9" l="1"/>
  <c r="B2998" i="9"/>
  <c r="C2998" i="9"/>
  <c r="H2996" i="9"/>
  <c r="I2996" i="9" s="1"/>
  <c r="D2997" i="9"/>
  <c r="G2997" i="9"/>
  <c r="H2997" i="9" s="1"/>
  <c r="I2997" i="9" s="1"/>
  <c r="J2997" i="9"/>
  <c r="K2997" i="9" s="1"/>
  <c r="L2997" i="9" s="1"/>
  <c r="E2997" i="9"/>
  <c r="E2998" i="9" l="1"/>
  <c r="J2998" i="9"/>
  <c r="K2998" i="9" s="1"/>
  <c r="L2998" i="9" s="1"/>
  <c r="D2998" i="9"/>
  <c r="G2998" i="9"/>
  <c r="H2998" i="9" s="1"/>
  <c r="I2998" i="9" s="1"/>
  <c r="B2999" i="9"/>
  <c r="C2999" i="9"/>
  <c r="A3000" i="9"/>
  <c r="B3000" i="9" l="1"/>
  <c r="A3001" i="9"/>
  <c r="C3000" i="9"/>
  <c r="E2999" i="9"/>
  <c r="J2999" i="9"/>
  <c r="G2999" i="9"/>
  <c r="D2999" i="9"/>
  <c r="E3000" i="9" l="1"/>
  <c r="J3000" i="9"/>
  <c r="K3000" i="9" s="1"/>
  <c r="L3000" i="9" s="1"/>
  <c r="H2999" i="9"/>
  <c r="I2999" i="9" s="1"/>
  <c r="A3002" i="9"/>
  <c r="B3001" i="9"/>
  <c r="C3001" i="9"/>
  <c r="K2999" i="9"/>
  <c r="L2999" i="9" s="1"/>
  <c r="D3000" i="9"/>
  <c r="G3000" i="9"/>
  <c r="H3000" i="9" s="1"/>
  <c r="I3000" i="9" s="1"/>
  <c r="J3001" i="9" l="1"/>
  <c r="K3001" i="9" s="1"/>
  <c r="L3001" i="9" s="1"/>
  <c r="E3001" i="9"/>
  <c r="D3001" i="9"/>
  <c r="G3001" i="9"/>
  <c r="H3001" i="9" s="1"/>
  <c r="I3001" i="9" s="1"/>
  <c r="A3003" i="9"/>
  <c r="B3002" i="9"/>
  <c r="C3002" i="9"/>
  <c r="B3003" i="9" l="1"/>
  <c r="A3004" i="9"/>
  <c r="C3003" i="9"/>
  <c r="E3002" i="9"/>
  <c r="J3002" i="9"/>
  <c r="D3002" i="9"/>
  <c r="G3002" i="9"/>
  <c r="H3002" i="9" s="1"/>
  <c r="I3002" i="9" s="1"/>
  <c r="J3003" i="9" l="1"/>
  <c r="K3003" i="9" s="1"/>
  <c r="L3003" i="9" s="1"/>
  <c r="E3003" i="9"/>
  <c r="A3005" i="9"/>
  <c r="C3004" i="9"/>
  <c r="B3004" i="9"/>
  <c r="K3002" i="9"/>
  <c r="L3002" i="9" s="1"/>
  <c r="D3003" i="9"/>
  <c r="G3003" i="9"/>
  <c r="H3003" i="9" s="1"/>
  <c r="I3003" i="9" s="1"/>
  <c r="G3004" i="9" l="1"/>
  <c r="D3004" i="9"/>
  <c r="J3004" i="9"/>
  <c r="K3004" i="9" s="1"/>
  <c r="L3004" i="9" s="1"/>
  <c r="E3004" i="9"/>
  <c r="C3005" i="9"/>
  <c r="B3005" i="9"/>
  <c r="A3006" i="9"/>
  <c r="A3007" i="9" l="1"/>
  <c r="C3006" i="9"/>
  <c r="B3006" i="9"/>
  <c r="D3005" i="9"/>
  <c r="G3005" i="9"/>
  <c r="H3005" i="9" s="1"/>
  <c r="I3005" i="9" s="1"/>
  <c r="E3005" i="9"/>
  <c r="J3005" i="9"/>
  <c r="K3005" i="9" s="1"/>
  <c r="L3005" i="9" s="1"/>
  <c r="H3004" i="9"/>
  <c r="I3004" i="9"/>
  <c r="D3006" i="9" l="1"/>
  <c r="G3006" i="9"/>
  <c r="H3006" i="9" s="1"/>
  <c r="I3006" i="9" s="1"/>
  <c r="E3006" i="9"/>
  <c r="J3006" i="9"/>
  <c r="K3006" i="9" s="1"/>
  <c r="L3006" i="9" s="1"/>
  <c r="B3007" i="9"/>
  <c r="C3007" i="9"/>
  <c r="A3008" i="9"/>
  <c r="A3009" i="9" l="1"/>
  <c r="C3008" i="9"/>
  <c r="B3008" i="9"/>
  <c r="J3007" i="9"/>
  <c r="K3007" i="9" s="1"/>
  <c r="L3007" i="9" s="1"/>
  <c r="E3007" i="9"/>
  <c r="G3007" i="9"/>
  <c r="D3007" i="9"/>
  <c r="G3008" i="9" l="1"/>
  <c r="H3008" i="9" s="1"/>
  <c r="I3008" i="9" s="1"/>
  <c r="D3008" i="9"/>
  <c r="H3007" i="9"/>
  <c r="I3007" i="9" s="1"/>
  <c r="J3008" i="9"/>
  <c r="E3008" i="9"/>
  <c r="A3010" i="9"/>
  <c r="B3009" i="9"/>
  <c r="C3009" i="9"/>
  <c r="K3008" i="9" l="1"/>
  <c r="L3008" i="9" s="1"/>
  <c r="D3009" i="9"/>
  <c r="G3009" i="9"/>
  <c r="H3009" i="9" s="1"/>
  <c r="I3009" i="9" s="1"/>
  <c r="C3010" i="9"/>
  <c r="A3011" i="9"/>
  <c r="B3010" i="9"/>
  <c r="E3009" i="9"/>
  <c r="J3009" i="9"/>
  <c r="K3009" i="9" s="1"/>
  <c r="L3009" i="9" s="1"/>
  <c r="G3010" i="9" l="1"/>
  <c r="H3010" i="9" s="1"/>
  <c r="I3010" i="9" s="1"/>
  <c r="D3010" i="9"/>
  <c r="C3011" i="9"/>
  <c r="B3011" i="9"/>
  <c r="A3012" i="9"/>
  <c r="J3010" i="9"/>
  <c r="E3010" i="9"/>
  <c r="J3011" i="9" l="1"/>
  <c r="K3011" i="9" s="1"/>
  <c r="L3011" i="9" s="1"/>
  <c r="E3011" i="9"/>
  <c r="C3012" i="9"/>
  <c r="A3013" i="9"/>
  <c r="B3012" i="9"/>
  <c r="G3011" i="9"/>
  <c r="H3011" i="9" s="1"/>
  <c r="I3011" i="9" s="1"/>
  <c r="D3011" i="9"/>
  <c r="K3010" i="9"/>
  <c r="L3010" i="9" s="1"/>
  <c r="G3012" i="9" l="1"/>
  <c r="D3012" i="9"/>
  <c r="C3013" i="9"/>
  <c r="A3014" i="9"/>
  <c r="B3013" i="9"/>
  <c r="E3012" i="9"/>
  <c r="J3012" i="9"/>
  <c r="K3012" i="9" s="1"/>
  <c r="L3012" i="9" s="1"/>
  <c r="E3013" i="9" l="1"/>
  <c r="J3013" i="9"/>
  <c r="K3013" i="9" s="1"/>
  <c r="L3013" i="9" s="1"/>
  <c r="B3014" i="9"/>
  <c r="C3014" i="9"/>
  <c r="A3015" i="9"/>
  <c r="G3013" i="9"/>
  <c r="D3013" i="9"/>
  <c r="H3012" i="9"/>
  <c r="I3012" i="9" s="1"/>
  <c r="J3014" i="9" l="1"/>
  <c r="E3014" i="9"/>
  <c r="G3014" i="9"/>
  <c r="H3014" i="9" s="1"/>
  <c r="I3014" i="9" s="1"/>
  <c r="D3014" i="9"/>
  <c r="H3013" i="9"/>
  <c r="I3013" i="9" s="1"/>
  <c r="A3016" i="9"/>
  <c r="B3015" i="9"/>
  <c r="C3015" i="9"/>
  <c r="D3015" i="9" l="1"/>
  <c r="G3015" i="9"/>
  <c r="A3017" i="9"/>
  <c r="B3016" i="9"/>
  <c r="C3016" i="9"/>
  <c r="E3015" i="9"/>
  <c r="J3015" i="9"/>
  <c r="K3015" i="9" s="1"/>
  <c r="L3015" i="9" s="1"/>
  <c r="K3014" i="9"/>
  <c r="L3014" i="9" s="1"/>
  <c r="B3017" i="9" l="1"/>
  <c r="C3017" i="9"/>
  <c r="A3018" i="9"/>
  <c r="D3016" i="9"/>
  <c r="G3016" i="9"/>
  <c r="H3016" i="9" s="1"/>
  <c r="I3016" i="9" s="1"/>
  <c r="H3015" i="9"/>
  <c r="I3015" i="9"/>
  <c r="E3016" i="9"/>
  <c r="J3016" i="9"/>
  <c r="K3016" i="9" s="1"/>
  <c r="L3016" i="9" s="1"/>
  <c r="B3018" i="9" l="1"/>
  <c r="A3019" i="9"/>
  <c r="C3018" i="9"/>
  <c r="J3017" i="9"/>
  <c r="K3017" i="9" s="1"/>
  <c r="L3017" i="9" s="1"/>
  <c r="E3017" i="9"/>
  <c r="D3017" i="9"/>
  <c r="G3017" i="9"/>
  <c r="H3017" i="9" s="1"/>
  <c r="I3017" i="9" s="1"/>
  <c r="E3018" i="9" l="1"/>
  <c r="J3018" i="9"/>
  <c r="A3020" i="9"/>
  <c r="C3019" i="9"/>
  <c r="B3019" i="9"/>
  <c r="D3018" i="9"/>
  <c r="G3018" i="9"/>
  <c r="H3018" i="9" s="1"/>
  <c r="I3018" i="9" s="1"/>
  <c r="B3020" i="9" l="1"/>
  <c r="A3021" i="9"/>
  <c r="C3020" i="9"/>
  <c r="E3019" i="9"/>
  <c r="J3019" i="9"/>
  <c r="K3019" i="9" s="1"/>
  <c r="L3019" i="9" s="1"/>
  <c r="K3018" i="9"/>
  <c r="L3018" i="9"/>
  <c r="G3019" i="9"/>
  <c r="D3019" i="9"/>
  <c r="H3019" i="9" l="1"/>
  <c r="I3019" i="9" s="1"/>
  <c r="E3020" i="9"/>
  <c r="J3020" i="9"/>
  <c r="C3021" i="9"/>
  <c r="A3022" i="9"/>
  <c r="B3021" i="9"/>
  <c r="D3020" i="9"/>
  <c r="G3020" i="9"/>
  <c r="H3020" i="9" s="1"/>
  <c r="I3020" i="9" s="1"/>
  <c r="K3020" i="9" l="1"/>
  <c r="L3020" i="9" s="1"/>
  <c r="D3021" i="9"/>
  <c r="G3021" i="9"/>
  <c r="H3021" i="9" s="1"/>
  <c r="I3021" i="9" s="1"/>
  <c r="A3023" i="9"/>
  <c r="B3022" i="9"/>
  <c r="C3022" i="9"/>
  <c r="E3021" i="9"/>
  <c r="J3021" i="9"/>
  <c r="G3022" i="9" l="1"/>
  <c r="H3022" i="9" s="1"/>
  <c r="I3022" i="9" s="1"/>
  <c r="D3022" i="9"/>
  <c r="E3022" i="9"/>
  <c r="J3022" i="9"/>
  <c r="K3021" i="9"/>
  <c r="L3021" i="9" s="1"/>
  <c r="A3024" i="9"/>
  <c r="B3023" i="9"/>
  <c r="C3023" i="9"/>
  <c r="D3023" i="9" l="1"/>
  <c r="G3023" i="9"/>
  <c r="A3025" i="9"/>
  <c r="C3024" i="9"/>
  <c r="B3024" i="9"/>
  <c r="J3023" i="9"/>
  <c r="K3023" i="9" s="1"/>
  <c r="L3023" i="9" s="1"/>
  <c r="E3023" i="9"/>
  <c r="K3022" i="9"/>
  <c r="L3022" i="9" s="1"/>
  <c r="C3025" i="9" l="1"/>
  <c r="A3026" i="9"/>
  <c r="B3025" i="9"/>
  <c r="J3024" i="9"/>
  <c r="K3024" i="9" s="1"/>
  <c r="L3024" i="9" s="1"/>
  <c r="E3024" i="9"/>
  <c r="H3023" i="9"/>
  <c r="I3023" i="9" s="1"/>
  <c r="D3024" i="9"/>
  <c r="G3024" i="9"/>
  <c r="G3025" i="9" l="1"/>
  <c r="H3025" i="9" s="1"/>
  <c r="I3025" i="9" s="1"/>
  <c r="D3025" i="9"/>
  <c r="B3026" i="9"/>
  <c r="C3026" i="9"/>
  <c r="A3027" i="9"/>
  <c r="H3024" i="9"/>
  <c r="I3024" i="9" s="1"/>
  <c r="J3025" i="9"/>
  <c r="K3025" i="9" s="1"/>
  <c r="L3025" i="9" s="1"/>
  <c r="E3025" i="9"/>
  <c r="E3026" i="9" l="1"/>
  <c r="J3026" i="9"/>
  <c r="A3028" i="9"/>
  <c r="C3027" i="9"/>
  <c r="B3027" i="9"/>
  <c r="D3026" i="9"/>
  <c r="G3026" i="9"/>
  <c r="H3026" i="9" s="1"/>
  <c r="I3026" i="9" s="1"/>
  <c r="A3029" i="9" l="1"/>
  <c r="B3028" i="9"/>
  <c r="C3028" i="9"/>
  <c r="K3026" i="9"/>
  <c r="L3026" i="9" s="1"/>
  <c r="E3027" i="9"/>
  <c r="J3027" i="9"/>
  <c r="K3027" i="9" s="1"/>
  <c r="L3027" i="9" s="1"/>
  <c r="G3027" i="9"/>
  <c r="D3027" i="9"/>
  <c r="E3028" i="9" l="1"/>
  <c r="J3028" i="9"/>
  <c r="K3028" i="9" s="1"/>
  <c r="L3028" i="9" s="1"/>
  <c r="D3028" i="9"/>
  <c r="G3028" i="9"/>
  <c r="H3028" i="9" s="1"/>
  <c r="I3028" i="9" s="1"/>
  <c r="H3027" i="9"/>
  <c r="I3027" i="9"/>
  <c r="C3029" i="9"/>
  <c r="B3029" i="9"/>
  <c r="A3030" i="9"/>
  <c r="G3029" i="9" l="1"/>
  <c r="D3029" i="9"/>
  <c r="E3029" i="9"/>
  <c r="J3029" i="9"/>
  <c r="B3030" i="9"/>
  <c r="A3031" i="9"/>
  <c r="C3030" i="9"/>
  <c r="K3029" i="9" l="1"/>
  <c r="L3029" i="9" s="1"/>
  <c r="E3030" i="9"/>
  <c r="J3030" i="9"/>
  <c r="C3031" i="9"/>
  <c r="A3032" i="9"/>
  <c r="B3031" i="9"/>
  <c r="G3030" i="9"/>
  <c r="H3030" i="9" s="1"/>
  <c r="I3030" i="9" s="1"/>
  <c r="D3030" i="9"/>
  <c r="H3029" i="9"/>
  <c r="I3029" i="9" s="1"/>
  <c r="K3030" i="9" l="1"/>
  <c r="L3030" i="9" s="1"/>
  <c r="D3031" i="9"/>
  <c r="G3031" i="9"/>
  <c r="H3031" i="9" s="1"/>
  <c r="I3031" i="9" s="1"/>
  <c r="C3032" i="9"/>
  <c r="B3032" i="9"/>
  <c r="A3033" i="9"/>
  <c r="E3031" i="9"/>
  <c r="J3031" i="9"/>
  <c r="K3031" i="9" s="1"/>
  <c r="L3031" i="9" s="1"/>
  <c r="A3034" i="9" l="1"/>
  <c r="C3033" i="9"/>
  <c r="B3033" i="9"/>
  <c r="G3032" i="9"/>
  <c r="H3032" i="9" s="1"/>
  <c r="I3032" i="9" s="1"/>
  <c r="D3032" i="9"/>
  <c r="E3032" i="9"/>
  <c r="J3032" i="9"/>
  <c r="K3032" i="9" l="1"/>
  <c r="L3032" i="9" s="1"/>
  <c r="G3033" i="9"/>
  <c r="H3033" i="9" s="1"/>
  <c r="I3033" i="9" s="1"/>
  <c r="D3033" i="9"/>
  <c r="E3033" i="9"/>
  <c r="J3033" i="9"/>
  <c r="K3033" i="9" s="1"/>
  <c r="L3033" i="9" s="1"/>
  <c r="C3034" i="9"/>
  <c r="A3035" i="9"/>
  <c r="B3034" i="9"/>
  <c r="C3035" i="9" l="1"/>
  <c r="B3035" i="9"/>
  <c r="A3036" i="9"/>
  <c r="J3034" i="9"/>
  <c r="E3034" i="9"/>
  <c r="G3034" i="9"/>
  <c r="H3034" i="9" s="1"/>
  <c r="I3034" i="9" s="1"/>
  <c r="D3034" i="9"/>
  <c r="K3034" i="9" l="1"/>
  <c r="L3034" i="9" s="1"/>
  <c r="C3036" i="9"/>
  <c r="B3036" i="9"/>
  <c r="A3037" i="9"/>
  <c r="D3035" i="9"/>
  <c r="G3035" i="9"/>
  <c r="H3035" i="9" s="1"/>
  <c r="I3035" i="9" s="1"/>
  <c r="E3035" i="9"/>
  <c r="J3035" i="9"/>
  <c r="K3035" i="9" s="1"/>
  <c r="L3035" i="9" s="1"/>
  <c r="J3036" i="9" l="1"/>
  <c r="E3036" i="9"/>
  <c r="D3036" i="9"/>
  <c r="G3036" i="9"/>
  <c r="C3037" i="9"/>
  <c r="B3037" i="9"/>
  <c r="A3038" i="9"/>
  <c r="B3038" i="9" l="1"/>
  <c r="C3038" i="9"/>
  <c r="A3039" i="9"/>
  <c r="H3036" i="9"/>
  <c r="I3036" i="9" s="1"/>
  <c r="G3037" i="9"/>
  <c r="H3037" i="9" s="1"/>
  <c r="I3037" i="9" s="1"/>
  <c r="D3037" i="9"/>
  <c r="J3037" i="9"/>
  <c r="E3037" i="9"/>
  <c r="K3036" i="9"/>
  <c r="L3036" i="9" s="1"/>
  <c r="K3037" i="9" l="1"/>
  <c r="L3037" i="9" s="1"/>
  <c r="C3039" i="9"/>
  <c r="B3039" i="9"/>
  <c r="A3040" i="9"/>
  <c r="J3038" i="9"/>
  <c r="E3038" i="9"/>
  <c r="D3038" i="9"/>
  <c r="G3038" i="9"/>
  <c r="H3038" i="9" s="1"/>
  <c r="I3038" i="9" s="1"/>
  <c r="D3039" i="9" l="1"/>
  <c r="G3039" i="9"/>
  <c r="J3039" i="9"/>
  <c r="K3039" i="9" s="1"/>
  <c r="L3039" i="9" s="1"/>
  <c r="E3039" i="9"/>
  <c r="K3038" i="9"/>
  <c r="L3038" i="9" s="1"/>
  <c r="C3040" i="9"/>
  <c r="B3040" i="9"/>
  <c r="A3041" i="9"/>
  <c r="H3039" i="9" l="1"/>
  <c r="I3039" i="9" s="1"/>
  <c r="D3040" i="9"/>
  <c r="G3040" i="9"/>
  <c r="E3040" i="9"/>
  <c r="J3040" i="9"/>
  <c r="K3040" i="9" s="1"/>
  <c r="L3040" i="9" s="1"/>
  <c r="C3041" i="9"/>
  <c r="B3041" i="9"/>
  <c r="A3042" i="9"/>
  <c r="G3041" i="9" l="1"/>
  <c r="D3041" i="9"/>
  <c r="J3041" i="9"/>
  <c r="E3041" i="9"/>
  <c r="H3040" i="9"/>
  <c r="I3040" i="9" s="1"/>
  <c r="C3042" i="9"/>
  <c r="A3043" i="9"/>
  <c r="B3042" i="9"/>
  <c r="E3042" i="9" l="1"/>
  <c r="J3042" i="9"/>
  <c r="K3041" i="9"/>
  <c r="L3041" i="9" s="1"/>
  <c r="C3043" i="9"/>
  <c r="A3044" i="9"/>
  <c r="B3043" i="9"/>
  <c r="G3042" i="9"/>
  <c r="D3042" i="9"/>
  <c r="H3041" i="9"/>
  <c r="I3041" i="9" s="1"/>
  <c r="G3043" i="9" l="1"/>
  <c r="D3043" i="9"/>
  <c r="H3042" i="9"/>
  <c r="I3042" i="9" s="1"/>
  <c r="B3044" i="9"/>
  <c r="C3044" i="9"/>
  <c r="A3045" i="9"/>
  <c r="K3042" i="9"/>
  <c r="L3042" i="9" s="1"/>
  <c r="E3043" i="9"/>
  <c r="J3043" i="9"/>
  <c r="K3043" i="9" s="1"/>
  <c r="L3043" i="9" s="1"/>
  <c r="C3045" i="9" l="1"/>
  <c r="A3046" i="9"/>
  <c r="B3045" i="9"/>
  <c r="E3044" i="9"/>
  <c r="J3044" i="9"/>
  <c r="G3044" i="9"/>
  <c r="H3044" i="9" s="1"/>
  <c r="I3044" i="9" s="1"/>
  <c r="D3044" i="9"/>
  <c r="H3043" i="9"/>
  <c r="I3043" i="9" s="1"/>
  <c r="B3046" i="9" l="1"/>
  <c r="A3047" i="9"/>
  <c r="C3046" i="9"/>
  <c r="G3045" i="9"/>
  <c r="D3045" i="9"/>
  <c r="K3044" i="9"/>
  <c r="L3044" i="9"/>
  <c r="J3045" i="9"/>
  <c r="K3045" i="9" s="1"/>
  <c r="L3045" i="9" s="1"/>
  <c r="E3045" i="9"/>
  <c r="E3046" i="9" l="1"/>
  <c r="J3046" i="9"/>
  <c r="K3046" i="9" s="1"/>
  <c r="L3046" i="9" s="1"/>
  <c r="H3045" i="9"/>
  <c r="I3045" i="9" s="1"/>
  <c r="C3047" i="9"/>
  <c r="A3048" i="9"/>
  <c r="B3047" i="9"/>
  <c r="D3046" i="9"/>
  <c r="G3046" i="9"/>
  <c r="H3046" i="9" s="1"/>
  <c r="I3046" i="9" s="1"/>
  <c r="C3048" i="9" l="1"/>
  <c r="B3048" i="9"/>
  <c r="A3049" i="9"/>
  <c r="G3047" i="9"/>
  <c r="D3047" i="9"/>
  <c r="J3047" i="9"/>
  <c r="K3047" i="9" s="1"/>
  <c r="L3047" i="9" s="1"/>
  <c r="E3047" i="9"/>
  <c r="H3047" i="9" l="1"/>
  <c r="I3047" i="9" s="1"/>
  <c r="C3049" i="9"/>
  <c r="A3050" i="9"/>
  <c r="B3049" i="9"/>
  <c r="G3048" i="9"/>
  <c r="H3048" i="9" s="1"/>
  <c r="I3048" i="9" s="1"/>
  <c r="D3048" i="9"/>
  <c r="J3048" i="9"/>
  <c r="K3048" i="9" s="1"/>
  <c r="L3048" i="9" s="1"/>
  <c r="E3048" i="9"/>
  <c r="B3050" i="9" l="1"/>
  <c r="C3050" i="9"/>
  <c r="A3051" i="9"/>
  <c r="J3049" i="9"/>
  <c r="K3049" i="9" s="1"/>
  <c r="L3049" i="9" s="1"/>
  <c r="E3049" i="9"/>
  <c r="D3049" i="9"/>
  <c r="G3049" i="9"/>
  <c r="H3049" i="9" s="1"/>
  <c r="I3049" i="9" s="1"/>
  <c r="C3051" i="9" l="1"/>
  <c r="B3051" i="9"/>
  <c r="A3052" i="9"/>
  <c r="J3050" i="9"/>
  <c r="E3050" i="9"/>
  <c r="G3050" i="9"/>
  <c r="H3050" i="9" s="1"/>
  <c r="I3050" i="9" s="1"/>
  <c r="D3050" i="9"/>
  <c r="B3052" i="9" l="1"/>
  <c r="A3053" i="9"/>
  <c r="C3052" i="9"/>
  <c r="K3050" i="9"/>
  <c r="L3050" i="9" s="1"/>
  <c r="D3051" i="9"/>
  <c r="G3051" i="9"/>
  <c r="J3051" i="9"/>
  <c r="E3051" i="9"/>
  <c r="K3051" i="9" l="1"/>
  <c r="L3051" i="9" s="1"/>
  <c r="H3051" i="9"/>
  <c r="I3051" i="9"/>
  <c r="C3053" i="9"/>
  <c r="B3053" i="9"/>
  <c r="A3054" i="9"/>
  <c r="E3052" i="9"/>
  <c r="J3052" i="9"/>
  <c r="G3052" i="9"/>
  <c r="H3052" i="9" s="1"/>
  <c r="I3052" i="9" s="1"/>
  <c r="D3052" i="9"/>
  <c r="B3054" i="9" l="1"/>
  <c r="C3054" i="9"/>
  <c r="A3055" i="9"/>
  <c r="G3053" i="9"/>
  <c r="H3053" i="9" s="1"/>
  <c r="I3053" i="9" s="1"/>
  <c r="D3053" i="9"/>
  <c r="K3052" i="9"/>
  <c r="L3052" i="9" s="1"/>
  <c r="E3053" i="9"/>
  <c r="J3053" i="9"/>
  <c r="A3056" i="9" l="1"/>
  <c r="B3055" i="9"/>
  <c r="C3055" i="9"/>
  <c r="J3054" i="9"/>
  <c r="K3054" i="9" s="1"/>
  <c r="L3054" i="9" s="1"/>
  <c r="E3054" i="9"/>
  <c r="K3053" i="9"/>
  <c r="L3053" i="9" s="1"/>
  <c r="D3054" i="9"/>
  <c r="G3054" i="9"/>
  <c r="H3054" i="9" s="1"/>
  <c r="I3054" i="9" s="1"/>
  <c r="E3055" i="9" l="1"/>
  <c r="J3055" i="9"/>
  <c r="K3055" i="9" s="1"/>
  <c r="L3055" i="9" s="1"/>
  <c r="D3055" i="9"/>
  <c r="G3055" i="9"/>
  <c r="H3055" i="9" s="1"/>
  <c r="I3055" i="9" s="1"/>
  <c r="A3057" i="9"/>
  <c r="B3056" i="9"/>
  <c r="C3056" i="9"/>
  <c r="E3056" i="9" l="1"/>
  <c r="J3056" i="9"/>
  <c r="K3056" i="9" s="1"/>
  <c r="L3056" i="9" s="1"/>
  <c r="D3056" i="9"/>
  <c r="G3056" i="9"/>
  <c r="H3056" i="9" s="1"/>
  <c r="I3056" i="9" s="1"/>
  <c r="C3057" i="9"/>
  <c r="B3057" i="9"/>
  <c r="A3058" i="9"/>
  <c r="A3059" i="9" l="1"/>
  <c r="C3058" i="9"/>
  <c r="B3058" i="9"/>
  <c r="D3057" i="9"/>
  <c r="G3057" i="9"/>
  <c r="H3057" i="9" s="1"/>
  <c r="I3057" i="9" s="1"/>
  <c r="J3057" i="9"/>
  <c r="K3057" i="9" s="1"/>
  <c r="L3057" i="9" s="1"/>
  <c r="E3057" i="9"/>
  <c r="D3058" i="9" l="1"/>
  <c r="G3058" i="9"/>
  <c r="H3058" i="9" s="1"/>
  <c r="I3058" i="9" s="1"/>
  <c r="E3058" i="9"/>
  <c r="J3058" i="9"/>
  <c r="A3060" i="9"/>
  <c r="C3059" i="9"/>
  <c r="B3059" i="9"/>
  <c r="K3058" i="9" l="1"/>
  <c r="L3058" i="9" s="1"/>
  <c r="G3059" i="9"/>
  <c r="D3059" i="9"/>
  <c r="E3059" i="9"/>
  <c r="J3059" i="9"/>
  <c r="K3059" i="9" s="1"/>
  <c r="L3059" i="9" s="1"/>
  <c r="A3061" i="9"/>
  <c r="B3060" i="9"/>
  <c r="C3060" i="9"/>
  <c r="A3062" i="9" l="1"/>
  <c r="C3061" i="9"/>
  <c r="B3061" i="9"/>
  <c r="H3059" i="9"/>
  <c r="I3059" i="9" s="1"/>
  <c r="G3060" i="9"/>
  <c r="H3060" i="9" s="1"/>
  <c r="I3060" i="9" s="1"/>
  <c r="D3060" i="9"/>
  <c r="J3060" i="9"/>
  <c r="E3060" i="9"/>
  <c r="K3060" i="9" l="1"/>
  <c r="L3060" i="9" s="1"/>
  <c r="G3061" i="9"/>
  <c r="D3061" i="9"/>
  <c r="J3061" i="9"/>
  <c r="K3061" i="9" s="1"/>
  <c r="L3061" i="9" s="1"/>
  <c r="E3061" i="9"/>
  <c r="A3063" i="9"/>
  <c r="C3062" i="9"/>
  <c r="B3062" i="9"/>
  <c r="D3062" i="9" l="1"/>
  <c r="G3062" i="9"/>
  <c r="E3062" i="9"/>
  <c r="J3062" i="9"/>
  <c r="K3062" i="9" s="1"/>
  <c r="L3062" i="9" s="1"/>
  <c r="A3064" i="9"/>
  <c r="B3063" i="9"/>
  <c r="C3063" i="9"/>
  <c r="H3061" i="9"/>
  <c r="I3061" i="9" s="1"/>
  <c r="E3063" i="9" l="1"/>
  <c r="J3063" i="9"/>
  <c r="K3063" i="9" s="1"/>
  <c r="L3063" i="9" s="1"/>
  <c r="D3063" i="9"/>
  <c r="G3063" i="9"/>
  <c r="H3062" i="9"/>
  <c r="I3062" i="9"/>
  <c r="A3065" i="9"/>
  <c r="B3064" i="9"/>
  <c r="C3064" i="9"/>
  <c r="G3064" i="9" l="1"/>
  <c r="H3064" i="9" s="1"/>
  <c r="I3064" i="9" s="1"/>
  <c r="D3064" i="9"/>
  <c r="H3063" i="9"/>
  <c r="I3063" i="9" s="1"/>
  <c r="C3065" i="9"/>
  <c r="A3066" i="9"/>
  <c r="B3065" i="9"/>
  <c r="J3064" i="9"/>
  <c r="K3064" i="9" s="1"/>
  <c r="L3064" i="9" s="1"/>
  <c r="E3064" i="9"/>
  <c r="G3065" i="9" l="1"/>
  <c r="H3065" i="9" s="1"/>
  <c r="I3065" i="9" s="1"/>
  <c r="D3065" i="9"/>
  <c r="J3065" i="9"/>
  <c r="K3065" i="9" s="1"/>
  <c r="L3065" i="9" s="1"/>
  <c r="E3065" i="9"/>
  <c r="C3066" i="9"/>
  <c r="A3067" i="9"/>
  <c r="B3066" i="9"/>
  <c r="J3066" i="9" l="1"/>
  <c r="E3066" i="9"/>
  <c r="D3066" i="9"/>
  <c r="G3066" i="9"/>
  <c r="H3066" i="9" s="1"/>
  <c r="I3066" i="9" s="1"/>
  <c r="A3068" i="9"/>
  <c r="B3067" i="9"/>
  <c r="C3067" i="9"/>
  <c r="E3067" i="9" l="1"/>
  <c r="J3067" i="9"/>
  <c r="K3067" i="9" s="1"/>
  <c r="L3067" i="9" s="1"/>
  <c r="D3067" i="9"/>
  <c r="G3067" i="9"/>
  <c r="A3069" i="9"/>
  <c r="B3068" i="9"/>
  <c r="C3068" i="9"/>
  <c r="K3066" i="9"/>
  <c r="L3066" i="9" s="1"/>
  <c r="H3067" i="9" l="1"/>
  <c r="I3067" i="9" s="1"/>
  <c r="E3068" i="9"/>
  <c r="J3068" i="9"/>
  <c r="K3068" i="9" s="1"/>
  <c r="L3068" i="9" s="1"/>
  <c r="D3068" i="9"/>
  <c r="G3068" i="9"/>
  <c r="H3068" i="9" s="1"/>
  <c r="I3068" i="9" s="1"/>
  <c r="A3070" i="9"/>
  <c r="C3069" i="9"/>
  <c r="B3069" i="9"/>
  <c r="B3070" i="9" l="1"/>
  <c r="C3070" i="9"/>
  <c r="A3071" i="9"/>
  <c r="J3069" i="9"/>
  <c r="K3069" i="9" s="1"/>
  <c r="L3069" i="9" s="1"/>
  <c r="E3069" i="9"/>
  <c r="G3069" i="9"/>
  <c r="H3069" i="9" s="1"/>
  <c r="I3069" i="9" s="1"/>
  <c r="D3069" i="9"/>
  <c r="E3070" i="9" l="1"/>
  <c r="J3070" i="9"/>
  <c r="C3071" i="9"/>
  <c r="B3071" i="9"/>
  <c r="A3072" i="9"/>
  <c r="G3070" i="9"/>
  <c r="H3070" i="9" s="1"/>
  <c r="I3070" i="9" s="1"/>
  <c r="D3070" i="9"/>
  <c r="D3071" i="9" l="1"/>
  <c r="G3071" i="9"/>
  <c r="E3071" i="9"/>
  <c r="J3071" i="9"/>
  <c r="K3071" i="9" s="1"/>
  <c r="L3071" i="9" s="1"/>
  <c r="K3070" i="9"/>
  <c r="L3070" i="9"/>
  <c r="A3073" i="9"/>
  <c r="C3072" i="9"/>
  <c r="B3072" i="9"/>
  <c r="E3072" i="9" l="1"/>
  <c r="J3072" i="9"/>
  <c r="K3072" i="9" s="1"/>
  <c r="L3072" i="9" s="1"/>
  <c r="A3074" i="9"/>
  <c r="C3073" i="9"/>
  <c r="B3073" i="9"/>
  <c r="H3071" i="9"/>
  <c r="I3071" i="9" s="1"/>
  <c r="D3072" i="9"/>
  <c r="G3072" i="9"/>
  <c r="H3072" i="9" s="1"/>
  <c r="I3072" i="9" s="1"/>
  <c r="E3073" i="9" l="1"/>
  <c r="J3073" i="9"/>
  <c r="K3073" i="9" s="1"/>
  <c r="L3073" i="9" s="1"/>
  <c r="B3074" i="9"/>
  <c r="A3075" i="9"/>
  <c r="C3074" i="9"/>
  <c r="D3073" i="9"/>
  <c r="G3073" i="9"/>
  <c r="A3076" i="9" l="1"/>
  <c r="B3075" i="9"/>
  <c r="C3075" i="9"/>
  <c r="I3073" i="9"/>
  <c r="H3073" i="9"/>
  <c r="D3074" i="9"/>
  <c r="G3074" i="9"/>
  <c r="J3074" i="9"/>
  <c r="E3074" i="9"/>
  <c r="H3074" i="9" l="1"/>
  <c r="I3074" i="9" s="1"/>
  <c r="J3075" i="9"/>
  <c r="K3075" i="9" s="1"/>
  <c r="L3075" i="9" s="1"/>
  <c r="E3075" i="9"/>
  <c r="G3075" i="9"/>
  <c r="D3075" i="9"/>
  <c r="K3074" i="9"/>
  <c r="L3074" i="9" s="1"/>
  <c r="A3077" i="9"/>
  <c r="B3076" i="9"/>
  <c r="C3076" i="9"/>
  <c r="E3076" i="9" l="1"/>
  <c r="J3076" i="9"/>
  <c r="G3076" i="9"/>
  <c r="D3076" i="9"/>
  <c r="B3077" i="9"/>
  <c r="A3078" i="9"/>
  <c r="C3077" i="9"/>
  <c r="H3075" i="9"/>
  <c r="I3075" i="9" s="1"/>
  <c r="E3077" i="9" l="1"/>
  <c r="J3077" i="9"/>
  <c r="K3077" i="9" s="1"/>
  <c r="L3077" i="9" s="1"/>
  <c r="H3076" i="9"/>
  <c r="I3076" i="9" s="1"/>
  <c r="A3079" i="9"/>
  <c r="B3078" i="9"/>
  <c r="C3078" i="9"/>
  <c r="K3076" i="9"/>
  <c r="L3076" i="9" s="1"/>
  <c r="G3077" i="9"/>
  <c r="D3077" i="9"/>
  <c r="H3077" i="9" l="1"/>
  <c r="I3077" i="9" s="1"/>
  <c r="G3078" i="9"/>
  <c r="D3078" i="9"/>
  <c r="E3078" i="9"/>
  <c r="J3078" i="9"/>
  <c r="B3079" i="9"/>
  <c r="A3080" i="9"/>
  <c r="C3079" i="9"/>
  <c r="G3079" i="9" l="1"/>
  <c r="D3079" i="9"/>
  <c r="H3078" i="9"/>
  <c r="I3078" i="9" s="1"/>
  <c r="A3081" i="9"/>
  <c r="B3080" i="9"/>
  <c r="C3080" i="9"/>
  <c r="K3078" i="9"/>
  <c r="L3078" i="9" s="1"/>
  <c r="J3079" i="9"/>
  <c r="K3079" i="9" s="1"/>
  <c r="L3079" i="9" s="1"/>
  <c r="E3079" i="9"/>
  <c r="E3080" i="9" l="1"/>
  <c r="J3080" i="9"/>
  <c r="K3080" i="9" s="1"/>
  <c r="L3080" i="9" s="1"/>
  <c r="D3080" i="9"/>
  <c r="G3080" i="9"/>
  <c r="H3080" i="9" s="1"/>
  <c r="I3080" i="9" s="1"/>
  <c r="B3081" i="9"/>
  <c r="A3082" i="9"/>
  <c r="C3081" i="9"/>
  <c r="I3079" i="9"/>
  <c r="H3079" i="9"/>
  <c r="J3081" i="9" l="1"/>
  <c r="K3081" i="9" s="1"/>
  <c r="L3081" i="9" s="1"/>
  <c r="E3081" i="9"/>
  <c r="A3083" i="9"/>
  <c r="C3082" i="9"/>
  <c r="B3082" i="9"/>
  <c r="D3081" i="9"/>
  <c r="G3081" i="9"/>
  <c r="H3081" i="9" s="1"/>
  <c r="I3081" i="9" s="1"/>
  <c r="A3084" i="9" l="1"/>
  <c r="B3083" i="9"/>
  <c r="C3083" i="9"/>
  <c r="D3082" i="9"/>
  <c r="G3082" i="9"/>
  <c r="H3082" i="9" s="1"/>
  <c r="I3082" i="9" s="1"/>
  <c r="J3082" i="9"/>
  <c r="E3082" i="9"/>
  <c r="J3083" i="9" l="1"/>
  <c r="E3083" i="9"/>
  <c r="K3082" i="9"/>
  <c r="L3082" i="9" s="1"/>
  <c r="D3083" i="9"/>
  <c r="G3083" i="9"/>
  <c r="B3084" i="9"/>
  <c r="C3084" i="9"/>
  <c r="A3085" i="9"/>
  <c r="J3084" i="9" l="1"/>
  <c r="K3084" i="9" s="1"/>
  <c r="L3084" i="9" s="1"/>
  <c r="E3084" i="9"/>
  <c r="G3084" i="9"/>
  <c r="H3084" i="9" s="1"/>
  <c r="I3084" i="9" s="1"/>
  <c r="D3084" i="9"/>
  <c r="H3083" i="9"/>
  <c r="I3083" i="9" s="1"/>
  <c r="C3085" i="9"/>
  <c r="B3085" i="9"/>
  <c r="A3086" i="9"/>
  <c r="K3083" i="9"/>
  <c r="L3083" i="9" s="1"/>
  <c r="D3085" i="9" l="1"/>
  <c r="G3085" i="9"/>
  <c r="H3085" i="9" s="1"/>
  <c r="I3085" i="9" s="1"/>
  <c r="J3085" i="9"/>
  <c r="K3085" i="9" s="1"/>
  <c r="L3085" i="9" s="1"/>
  <c r="E3085" i="9"/>
  <c r="A3087" i="9"/>
  <c r="B3086" i="9"/>
  <c r="C3086" i="9"/>
  <c r="J3086" i="9" l="1"/>
  <c r="E3086" i="9"/>
  <c r="D3086" i="9"/>
  <c r="G3086" i="9"/>
  <c r="B3087" i="9"/>
  <c r="A3088" i="9"/>
  <c r="C3087" i="9"/>
  <c r="H3086" i="9" l="1"/>
  <c r="I3086" i="9" s="1"/>
  <c r="J3087" i="9"/>
  <c r="E3087" i="9"/>
  <c r="B3088" i="9"/>
  <c r="A3089" i="9"/>
  <c r="C3088" i="9"/>
  <c r="D3087" i="9"/>
  <c r="G3087" i="9"/>
  <c r="K3086" i="9"/>
  <c r="L3086" i="9" s="1"/>
  <c r="K3087" i="9" l="1"/>
  <c r="L3087" i="9" s="1"/>
  <c r="E3088" i="9"/>
  <c r="J3088" i="9"/>
  <c r="K3088" i="9" s="1"/>
  <c r="L3088" i="9" s="1"/>
  <c r="C3089" i="9"/>
  <c r="B3089" i="9"/>
  <c r="A3090" i="9"/>
  <c r="I3087" i="9"/>
  <c r="H3087" i="9"/>
  <c r="D3088" i="9"/>
  <c r="G3088" i="9"/>
  <c r="A3091" i="9" l="1"/>
  <c r="C3090" i="9"/>
  <c r="B3090" i="9"/>
  <c r="H3088" i="9"/>
  <c r="I3088" i="9" s="1"/>
  <c r="D3089" i="9"/>
  <c r="G3089" i="9"/>
  <c r="H3089" i="9" s="1"/>
  <c r="I3089" i="9" s="1"/>
  <c r="E3089" i="9"/>
  <c r="J3089" i="9"/>
  <c r="K3089" i="9" s="1"/>
  <c r="L3089" i="9" s="1"/>
  <c r="D3090" i="9" l="1"/>
  <c r="G3090" i="9"/>
  <c r="J3090" i="9"/>
  <c r="K3090" i="9" s="1"/>
  <c r="L3090" i="9" s="1"/>
  <c r="E3090" i="9"/>
  <c r="C3091" i="9"/>
  <c r="B3091" i="9"/>
  <c r="A3092" i="9"/>
  <c r="A3093" i="9" l="1"/>
  <c r="C3092" i="9"/>
  <c r="B3092" i="9"/>
  <c r="D3091" i="9"/>
  <c r="G3091" i="9"/>
  <c r="H3091" i="9" s="1"/>
  <c r="I3091" i="9" s="1"/>
  <c r="H3090" i="9"/>
  <c r="I3090" i="9"/>
  <c r="J3091" i="9"/>
  <c r="K3091" i="9" s="1"/>
  <c r="L3091" i="9" s="1"/>
  <c r="E3091" i="9"/>
  <c r="G3092" i="9" l="1"/>
  <c r="D3092" i="9"/>
  <c r="E3092" i="9"/>
  <c r="J3092" i="9"/>
  <c r="K3092" i="9" s="1"/>
  <c r="L3092" i="9" s="1"/>
  <c r="C3093" i="9"/>
  <c r="A3094" i="9"/>
  <c r="B3093" i="9"/>
  <c r="A3095" i="9" l="1"/>
  <c r="C3094" i="9"/>
  <c r="B3094" i="9"/>
  <c r="G3093" i="9"/>
  <c r="H3093" i="9" s="1"/>
  <c r="I3093" i="9" s="1"/>
  <c r="D3093" i="9"/>
  <c r="E3093" i="9"/>
  <c r="J3093" i="9"/>
  <c r="K3093" i="9" s="1"/>
  <c r="L3093" i="9" s="1"/>
  <c r="H3092" i="9"/>
  <c r="I3092" i="9" s="1"/>
  <c r="D3094" i="9" l="1"/>
  <c r="G3094" i="9"/>
  <c r="H3094" i="9" s="1"/>
  <c r="I3094" i="9" s="1"/>
  <c r="E3094" i="9"/>
  <c r="J3094" i="9"/>
  <c r="K3094" i="9" s="1"/>
  <c r="L3094" i="9" s="1"/>
  <c r="B3095" i="9"/>
  <c r="A3096" i="9"/>
  <c r="C3095" i="9"/>
  <c r="E3095" i="9" l="1"/>
  <c r="J3095" i="9"/>
  <c r="C3096" i="9"/>
  <c r="B3096" i="9"/>
  <c r="A3097" i="9"/>
  <c r="D3095" i="9"/>
  <c r="G3095" i="9"/>
  <c r="H3095" i="9" s="1"/>
  <c r="I3095" i="9" s="1"/>
  <c r="D3096" i="9" l="1"/>
  <c r="G3096" i="9"/>
  <c r="H3096" i="9" s="1"/>
  <c r="I3096" i="9" s="1"/>
  <c r="J3096" i="9"/>
  <c r="K3096" i="9" s="1"/>
  <c r="L3096" i="9" s="1"/>
  <c r="E3096" i="9"/>
  <c r="K3095" i="9"/>
  <c r="L3095" i="9" s="1"/>
  <c r="A3098" i="9"/>
  <c r="C3097" i="9"/>
  <c r="B3097" i="9"/>
  <c r="A3099" i="9" l="1"/>
  <c r="C3098" i="9"/>
  <c r="B3098" i="9"/>
  <c r="J3097" i="9"/>
  <c r="K3097" i="9" s="1"/>
  <c r="L3097" i="9" s="1"/>
  <c r="E3097" i="9"/>
  <c r="G3097" i="9"/>
  <c r="H3097" i="9" s="1"/>
  <c r="I3097" i="9" s="1"/>
  <c r="D3097" i="9"/>
  <c r="J3098" i="9" l="1"/>
  <c r="K3098" i="9" s="1"/>
  <c r="L3098" i="9" s="1"/>
  <c r="E3098" i="9"/>
  <c r="G3098" i="9"/>
  <c r="D3098" i="9"/>
  <c r="B3099" i="9"/>
  <c r="A3100" i="9"/>
  <c r="C3099" i="9"/>
  <c r="E3099" i="9" l="1"/>
  <c r="J3099" i="9"/>
  <c r="H3098" i="9"/>
  <c r="I3098" i="9" s="1"/>
  <c r="D3099" i="9"/>
  <c r="G3099" i="9"/>
  <c r="H3099" i="9" s="1"/>
  <c r="I3099" i="9" s="1"/>
  <c r="C3100" i="9"/>
  <c r="B3100" i="9"/>
  <c r="A3101" i="9"/>
  <c r="G3100" i="9" l="1"/>
  <c r="H3100" i="9" s="1"/>
  <c r="I3100" i="9" s="1"/>
  <c r="D3100" i="9"/>
  <c r="E3100" i="9"/>
  <c r="J3100" i="9"/>
  <c r="K3100" i="9" s="1"/>
  <c r="L3100" i="9" s="1"/>
  <c r="K3099" i="9"/>
  <c r="L3099" i="9" s="1"/>
  <c r="A3102" i="9"/>
  <c r="C3101" i="9"/>
  <c r="B3101" i="9"/>
  <c r="B3102" i="9" l="1"/>
  <c r="C3102" i="9"/>
  <c r="A3103" i="9"/>
  <c r="G3101" i="9"/>
  <c r="D3101" i="9"/>
  <c r="J3101" i="9"/>
  <c r="K3101" i="9" s="1"/>
  <c r="L3101" i="9" s="1"/>
  <c r="E3101" i="9"/>
  <c r="H3101" i="9" l="1"/>
  <c r="I3101" i="9" s="1"/>
  <c r="J3102" i="9"/>
  <c r="K3102" i="9" s="1"/>
  <c r="L3102" i="9" s="1"/>
  <c r="E3102" i="9"/>
  <c r="A3104" i="9"/>
  <c r="C3103" i="9"/>
  <c r="B3103" i="9"/>
  <c r="D3102" i="9"/>
  <c r="G3102" i="9"/>
  <c r="G3103" i="9" l="1"/>
  <c r="D3103" i="9"/>
  <c r="E3103" i="9"/>
  <c r="J3103" i="9"/>
  <c r="K3103" i="9" s="1"/>
  <c r="L3103" i="9" s="1"/>
  <c r="H3102" i="9"/>
  <c r="I3102" i="9" s="1"/>
  <c r="B3104" i="9"/>
  <c r="C3104" i="9"/>
  <c r="A3105" i="9"/>
  <c r="E3104" i="9" l="1"/>
  <c r="J3104" i="9"/>
  <c r="K3104" i="9" s="1"/>
  <c r="L3104" i="9" s="1"/>
  <c r="G3104" i="9"/>
  <c r="H3104" i="9" s="1"/>
  <c r="I3104" i="9" s="1"/>
  <c r="D3104" i="9"/>
  <c r="B3105" i="9"/>
  <c r="A3106" i="9"/>
  <c r="C3105" i="9"/>
  <c r="H3103" i="9"/>
  <c r="I3103" i="9" s="1"/>
  <c r="J3105" i="9" l="1"/>
  <c r="K3105" i="9" s="1"/>
  <c r="L3105" i="9" s="1"/>
  <c r="E3105" i="9"/>
  <c r="A3107" i="9"/>
  <c r="C3106" i="9"/>
  <c r="B3106" i="9"/>
  <c r="D3105" i="9"/>
  <c r="G3105" i="9"/>
  <c r="G3106" i="9" l="1"/>
  <c r="D3106" i="9"/>
  <c r="J3106" i="9"/>
  <c r="K3106" i="9" s="1"/>
  <c r="L3106" i="9" s="1"/>
  <c r="E3106" i="9"/>
  <c r="H3105" i="9"/>
  <c r="I3105" i="9" s="1"/>
  <c r="C3107" i="9"/>
  <c r="A3108" i="9"/>
  <c r="B3107" i="9"/>
  <c r="B3108" i="9" l="1"/>
  <c r="A3109" i="9"/>
  <c r="C3108" i="9"/>
  <c r="E3107" i="9"/>
  <c r="J3107" i="9"/>
  <c r="K3107" i="9" s="1"/>
  <c r="L3107" i="9" s="1"/>
  <c r="G3107" i="9"/>
  <c r="D3107" i="9"/>
  <c r="H3106" i="9"/>
  <c r="I3106" i="9"/>
  <c r="E3108" i="9" l="1"/>
  <c r="J3108" i="9"/>
  <c r="K3108" i="9" s="1"/>
  <c r="L3108" i="9" s="1"/>
  <c r="H3107" i="9"/>
  <c r="I3107" i="9" s="1"/>
  <c r="C3109" i="9"/>
  <c r="A3110" i="9"/>
  <c r="B3109" i="9"/>
  <c r="G3108" i="9"/>
  <c r="D3108" i="9"/>
  <c r="H3108" i="9" l="1"/>
  <c r="I3108" i="9" s="1"/>
  <c r="D3109" i="9"/>
  <c r="G3109" i="9"/>
  <c r="H3109" i="9" s="1"/>
  <c r="I3109" i="9" s="1"/>
  <c r="B3110" i="9"/>
  <c r="C3110" i="9"/>
  <c r="A3111" i="9"/>
  <c r="J3109" i="9"/>
  <c r="K3109" i="9" s="1"/>
  <c r="L3109" i="9" s="1"/>
  <c r="E3109" i="9"/>
  <c r="A3112" i="9" l="1"/>
  <c r="C3111" i="9"/>
  <c r="B3111" i="9"/>
  <c r="E3110" i="9"/>
  <c r="J3110" i="9"/>
  <c r="D3110" i="9"/>
  <c r="G3110" i="9"/>
  <c r="H3110" i="9" s="1"/>
  <c r="I3110" i="9" s="1"/>
  <c r="D3111" i="9" l="1"/>
  <c r="G3111" i="9"/>
  <c r="H3111" i="9" s="1"/>
  <c r="I3111" i="9" s="1"/>
  <c r="E3111" i="9"/>
  <c r="J3111" i="9"/>
  <c r="K3111" i="9" s="1"/>
  <c r="L3111" i="9" s="1"/>
  <c r="K3110" i="9"/>
  <c r="L3110" i="9" s="1"/>
  <c r="C3112" i="9"/>
  <c r="B3112" i="9"/>
  <c r="A3113" i="9"/>
  <c r="G3112" i="9" l="1"/>
  <c r="D3112" i="9"/>
  <c r="E3112" i="9"/>
  <c r="J3112" i="9"/>
  <c r="A3114" i="9"/>
  <c r="B3113" i="9"/>
  <c r="C3113" i="9"/>
  <c r="J3113" i="9" l="1"/>
  <c r="E3113" i="9"/>
  <c r="K3112" i="9"/>
  <c r="L3112" i="9" s="1"/>
  <c r="G3113" i="9"/>
  <c r="H3113" i="9" s="1"/>
  <c r="I3113" i="9" s="1"/>
  <c r="D3113" i="9"/>
  <c r="B3114" i="9"/>
  <c r="C3114" i="9"/>
  <c r="A3115" i="9"/>
  <c r="H3112" i="9"/>
  <c r="I3112" i="9" s="1"/>
  <c r="D3114" i="9" l="1"/>
  <c r="G3114" i="9"/>
  <c r="H3114" i="9" s="1"/>
  <c r="I3114" i="9" s="1"/>
  <c r="J3114" i="9"/>
  <c r="E3114" i="9"/>
  <c r="C3115" i="9"/>
  <c r="B3115" i="9"/>
  <c r="A3116" i="9"/>
  <c r="K3113" i="9"/>
  <c r="L3113" i="9" s="1"/>
  <c r="A3117" i="9" l="1"/>
  <c r="C3116" i="9"/>
  <c r="B3116" i="9"/>
  <c r="K3114" i="9"/>
  <c r="L3114" i="9" s="1"/>
  <c r="G3115" i="9"/>
  <c r="D3115" i="9"/>
  <c r="J3115" i="9"/>
  <c r="K3115" i="9" s="1"/>
  <c r="L3115" i="9" s="1"/>
  <c r="E3115" i="9"/>
  <c r="D3116" i="9" l="1"/>
  <c r="G3116" i="9"/>
  <c r="H3115" i="9"/>
  <c r="I3115" i="9" s="1"/>
  <c r="E3116" i="9"/>
  <c r="J3116" i="9"/>
  <c r="K3116" i="9" s="1"/>
  <c r="L3116" i="9" s="1"/>
  <c r="B3117" i="9"/>
  <c r="C3117" i="9"/>
  <c r="A3118" i="9"/>
  <c r="J3117" i="9" l="1"/>
  <c r="K3117" i="9" s="1"/>
  <c r="L3117" i="9" s="1"/>
  <c r="E3117" i="9"/>
  <c r="G3117" i="9"/>
  <c r="D3117" i="9"/>
  <c r="H3116" i="9"/>
  <c r="I3116" i="9" s="1"/>
  <c r="C3118" i="9"/>
  <c r="A3119" i="9"/>
  <c r="B3118" i="9"/>
  <c r="J3118" i="9" l="1"/>
  <c r="K3118" i="9" s="1"/>
  <c r="L3118" i="9" s="1"/>
  <c r="E3118" i="9"/>
  <c r="H3117" i="9"/>
  <c r="I3117" i="9" s="1"/>
  <c r="G3118" i="9"/>
  <c r="H3118" i="9" s="1"/>
  <c r="I3118" i="9" s="1"/>
  <c r="D3118" i="9"/>
  <c r="C3119" i="9"/>
  <c r="A3120" i="9"/>
  <c r="B3119" i="9"/>
  <c r="B3120" i="9" l="1"/>
  <c r="C3120" i="9"/>
  <c r="A3121" i="9"/>
  <c r="E3119" i="9"/>
  <c r="J3119" i="9"/>
  <c r="K3119" i="9" s="1"/>
  <c r="L3119" i="9" s="1"/>
  <c r="G3119" i="9"/>
  <c r="D3119" i="9"/>
  <c r="C3121" i="9" l="1"/>
  <c r="A3122" i="9"/>
  <c r="B3121" i="9"/>
  <c r="H3119" i="9"/>
  <c r="I3119" i="9" s="1"/>
  <c r="E3120" i="9"/>
  <c r="J3120" i="9"/>
  <c r="D3120" i="9"/>
  <c r="G3120" i="9"/>
  <c r="H3120" i="9" s="1"/>
  <c r="I3120" i="9" s="1"/>
  <c r="K3120" i="9" l="1"/>
  <c r="L3120" i="9" s="1"/>
  <c r="G3121" i="9"/>
  <c r="D3121" i="9"/>
  <c r="A3123" i="9"/>
  <c r="B3122" i="9"/>
  <c r="C3122" i="9"/>
  <c r="E3121" i="9"/>
  <c r="J3121" i="9"/>
  <c r="K3121" i="9" s="1"/>
  <c r="L3121" i="9" s="1"/>
  <c r="G3122" i="9" l="1"/>
  <c r="D3122" i="9"/>
  <c r="E3122" i="9"/>
  <c r="J3122" i="9"/>
  <c r="K3122" i="9" s="1"/>
  <c r="L3122" i="9" s="1"/>
  <c r="H3121" i="9"/>
  <c r="I3121" i="9" s="1"/>
  <c r="B3123" i="9"/>
  <c r="A3124" i="9"/>
  <c r="C3123" i="9"/>
  <c r="B3124" i="9" l="1"/>
  <c r="C3124" i="9"/>
  <c r="A3125" i="9"/>
  <c r="D3123" i="9"/>
  <c r="G3123" i="9"/>
  <c r="H3123" i="9" s="1"/>
  <c r="I3123" i="9" s="1"/>
  <c r="E3123" i="9"/>
  <c r="J3123" i="9"/>
  <c r="K3123" i="9" s="1"/>
  <c r="L3123" i="9" s="1"/>
  <c r="H3122" i="9"/>
  <c r="I3122" i="9" s="1"/>
  <c r="B3125" i="9" l="1"/>
  <c r="C3125" i="9"/>
  <c r="A3126" i="9"/>
  <c r="J3124" i="9"/>
  <c r="E3124" i="9"/>
  <c r="D3124" i="9"/>
  <c r="G3124" i="9"/>
  <c r="H3124" i="9" s="1"/>
  <c r="I3124" i="9" s="1"/>
  <c r="C3126" i="9" l="1"/>
  <c r="A3127" i="9"/>
  <c r="B3126" i="9"/>
  <c r="E3125" i="9"/>
  <c r="J3125" i="9"/>
  <c r="K3125" i="9" s="1"/>
  <c r="L3125" i="9" s="1"/>
  <c r="K3124" i="9"/>
  <c r="L3124" i="9" s="1"/>
  <c r="G3125" i="9"/>
  <c r="H3125" i="9" s="1"/>
  <c r="I3125" i="9" s="1"/>
  <c r="D3125" i="9"/>
  <c r="D3126" i="9" l="1"/>
  <c r="G3126" i="9"/>
  <c r="H3126" i="9" s="1"/>
  <c r="I3126" i="9" s="1"/>
  <c r="A3128" i="9"/>
  <c r="C3127" i="9"/>
  <c r="B3127" i="9"/>
  <c r="E3126" i="9"/>
  <c r="J3126" i="9"/>
  <c r="E3127" i="9" l="1"/>
  <c r="J3127" i="9"/>
  <c r="K3127" i="9" s="1"/>
  <c r="L3127" i="9" s="1"/>
  <c r="K3126" i="9"/>
  <c r="L3126" i="9" s="1"/>
  <c r="C3128" i="9"/>
  <c r="B3128" i="9"/>
  <c r="A3129" i="9"/>
  <c r="D3127" i="9"/>
  <c r="G3127" i="9"/>
  <c r="H3127" i="9" s="1"/>
  <c r="I3127" i="9" s="1"/>
  <c r="G3128" i="9" l="1"/>
  <c r="D3128" i="9"/>
  <c r="C3129" i="9"/>
  <c r="B3129" i="9"/>
  <c r="A3130" i="9"/>
  <c r="J3128" i="9"/>
  <c r="E3128" i="9"/>
  <c r="D3129" i="9" l="1"/>
  <c r="G3129" i="9"/>
  <c r="H3129" i="9" s="1"/>
  <c r="I3129" i="9" s="1"/>
  <c r="J3129" i="9"/>
  <c r="E3129" i="9"/>
  <c r="K3128" i="9"/>
  <c r="L3128" i="9"/>
  <c r="B3130" i="9"/>
  <c r="C3130" i="9"/>
  <c r="A3131" i="9"/>
  <c r="H3128" i="9"/>
  <c r="I3128" i="9" s="1"/>
  <c r="J3130" i="9" l="1"/>
  <c r="E3130" i="9"/>
  <c r="D3130" i="9"/>
  <c r="G3130" i="9"/>
  <c r="H3130" i="9" s="1"/>
  <c r="I3130" i="9" s="1"/>
  <c r="K3129" i="9"/>
  <c r="L3129" i="9" s="1"/>
  <c r="C3131" i="9"/>
  <c r="A3132" i="9"/>
  <c r="B3131" i="9"/>
  <c r="B3132" i="9" l="1"/>
  <c r="A3133" i="9"/>
  <c r="C3132" i="9"/>
  <c r="J3131" i="9"/>
  <c r="K3131" i="9" s="1"/>
  <c r="L3131" i="9" s="1"/>
  <c r="E3131" i="9"/>
  <c r="G3131" i="9"/>
  <c r="D3131" i="9"/>
  <c r="K3130" i="9"/>
  <c r="L3130" i="9" s="1"/>
  <c r="J3132" i="9" l="1"/>
  <c r="K3132" i="9" s="1"/>
  <c r="L3132" i="9" s="1"/>
  <c r="E3132" i="9"/>
  <c r="H3131" i="9"/>
  <c r="I3131" i="9" s="1"/>
  <c r="B3133" i="9"/>
  <c r="C3133" i="9"/>
  <c r="A3134" i="9"/>
  <c r="G3132" i="9"/>
  <c r="H3132" i="9" s="1"/>
  <c r="I3132" i="9" s="1"/>
  <c r="D3132" i="9"/>
  <c r="C3134" i="9" l="1"/>
  <c r="B3134" i="9"/>
  <c r="A3135" i="9"/>
  <c r="E3133" i="9"/>
  <c r="J3133" i="9"/>
  <c r="K3133" i="9" s="1"/>
  <c r="L3133" i="9" s="1"/>
  <c r="G3133" i="9"/>
  <c r="H3133" i="9" s="1"/>
  <c r="I3133" i="9" s="1"/>
  <c r="D3133" i="9"/>
  <c r="B3135" i="9" l="1"/>
  <c r="A3136" i="9"/>
  <c r="C3135" i="9"/>
  <c r="G3134" i="9"/>
  <c r="D3134" i="9"/>
  <c r="E3134" i="9"/>
  <c r="J3134" i="9"/>
  <c r="K3134" i="9" s="1"/>
  <c r="L3134" i="9" s="1"/>
  <c r="J3135" i="9" l="1"/>
  <c r="K3135" i="9" s="1"/>
  <c r="L3135" i="9" s="1"/>
  <c r="E3135" i="9"/>
  <c r="H3134" i="9"/>
  <c r="I3134" i="9" s="1"/>
  <c r="B3136" i="9"/>
  <c r="A3137" i="9"/>
  <c r="C3136" i="9"/>
  <c r="G3135" i="9"/>
  <c r="D3135" i="9"/>
  <c r="H3135" i="9" l="1"/>
  <c r="I3135" i="9" s="1"/>
  <c r="E3136" i="9"/>
  <c r="J3136" i="9"/>
  <c r="K3136" i="9" s="1"/>
  <c r="L3136" i="9" s="1"/>
  <c r="G3136" i="9"/>
  <c r="H3136" i="9" s="1"/>
  <c r="I3136" i="9" s="1"/>
  <c r="D3136" i="9"/>
  <c r="A3138" i="9"/>
  <c r="B3137" i="9"/>
  <c r="C3137" i="9"/>
  <c r="J3137" i="9" l="1"/>
  <c r="K3137" i="9" s="1"/>
  <c r="L3137" i="9" s="1"/>
  <c r="E3137" i="9"/>
  <c r="G3137" i="9"/>
  <c r="D3137" i="9"/>
  <c r="A3139" i="9"/>
  <c r="C3138" i="9"/>
  <c r="B3138" i="9"/>
  <c r="G3138" i="9" l="1"/>
  <c r="H3138" i="9" s="1"/>
  <c r="I3138" i="9" s="1"/>
  <c r="D3138" i="9"/>
  <c r="H3137" i="9"/>
  <c r="I3137" i="9" s="1"/>
  <c r="B3139" i="9"/>
  <c r="A3140" i="9"/>
  <c r="C3139" i="9"/>
  <c r="E3138" i="9"/>
  <c r="J3138" i="9"/>
  <c r="E3139" i="9" l="1"/>
  <c r="J3139" i="9"/>
  <c r="K3139" i="9" s="1"/>
  <c r="L3139" i="9" s="1"/>
  <c r="K3138" i="9"/>
  <c r="L3138" i="9" s="1"/>
  <c r="G3139" i="9"/>
  <c r="D3139" i="9"/>
  <c r="A3141" i="9"/>
  <c r="B3140" i="9"/>
  <c r="C3140" i="9"/>
  <c r="A3142" i="9" l="1"/>
  <c r="B3141" i="9"/>
  <c r="C3141" i="9"/>
  <c r="D3140" i="9"/>
  <c r="G3140" i="9"/>
  <c r="H3140" i="9" s="1"/>
  <c r="I3140" i="9" s="1"/>
  <c r="E3140" i="9"/>
  <c r="J3140" i="9"/>
  <c r="K3140" i="9" s="1"/>
  <c r="L3140" i="9" s="1"/>
  <c r="H3139" i="9"/>
  <c r="I3139" i="9" s="1"/>
  <c r="E3141" i="9" l="1"/>
  <c r="J3141" i="9"/>
  <c r="K3141" i="9" s="1"/>
  <c r="L3141" i="9" s="1"/>
  <c r="G3141" i="9"/>
  <c r="H3141" i="9" s="1"/>
  <c r="I3141" i="9" s="1"/>
  <c r="D3141" i="9"/>
  <c r="A3143" i="9"/>
  <c r="B3142" i="9"/>
  <c r="C3142" i="9"/>
  <c r="E3142" i="9" l="1"/>
  <c r="J3142" i="9"/>
  <c r="G3142" i="9"/>
  <c r="H3142" i="9" s="1"/>
  <c r="I3142" i="9" s="1"/>
  <c r="D3142" i="9"/>
  <c r="B3143" i="9"/>
  <c r="A3144" i="9"/>
  <c r="C3143" i="9"/>
  <c r="E3143" i="9" l="1"/>
  <c r="J3143" i="9"/>
  <c r="A3145" i="9"/>
  <c r="C3144" i="9"/>
  <c r="B3144" i="9"/>
  <c r="K3142" i="9"/>
  <c r="L3142" i="9" s="1"/>
  <c r="G3143" i="9"/>
  <c r="D3143" i="9"/>
  <c r="H3143" i="9" l="1"/>
  <c r="I3143" i="9" s="1"/>
  <c r="C3145" i="9"/>
  <c r="A3146" i="9"/>
  <c r="B3145" i="9"/>
  <c r="E3144" i="9"/>
  <c r="J3144" i="9"/>
  <c r="K3144" i="9" s="1"/>
  <c r="L3144" i="9" s="1"/>
  <c r="K3143" i="9"/>
  <c r="L3143" i="9" s="1"/>
  <c r="D3144" i="9"/>
  <c r="G3144" i="9"/>
  <c r="E3145" i="9" l="1"/>
  <c r="J3145" i="9"/>
  <c r="C3146" i="9"/>
  <c r="A3147" i="9"/>
  <c r="B3146" i="9"/>
  <c r="H3144" i="9"/>
  <c r="I3144" i="9" s="1"/>
  <c r="D3145" i="9"/>
  <c r="G3145" i="9"/>
  <c r="H3145" i="9" s="1"/>
  <c r="I3145" i="9" s="1"/>
  <c r="C3147" i="9" l="1"/>
  <c r="A3148" i="9"/>
  <c r="B3147" i="9"/>
  <c r="J3146" i="9"/>
  <c r="E3146" i="9"/>
  <c r="K3145" i="9"/>
  <c r="L3145" i="9" s="1"/>
  <c r="D3146" i="9"/>
  <c r="G3146" i="9"/>
  <c r="K3146" i="9" l="1"/>
  <c r="L3146" i="9" s="1"/>
  <c r="G3147" i="9"/>
  <c r="D3147" i="9"/>
  <c r="B3148" i="9"/>
  <c r="A3149" i="9"/>
  <c r="C3148" i="9"/>
  <c r="H3146" i="9"/>
  <c r="I3146" i="9" s="1"/>
  <c r="J3147" i="9"/>
  <c r="K3147" i="9" s="1"/>
  <c r="L3147" i="9" s="1"/>
  <c r="E3147" i="9"/>
  <c r="J3148" i="9" l="1"/>
  <c r="K3148" i="9" s="1"/>
  <c r="L3148" i="9" s="1"/>
  <c r="E3148" i="9"/>
  <c r="H3147" i="9"/>
  <c r="I3147" i="9" s="1"/>
  <c r="C3149" i="9"/>
  <c r="A3150" i="9"/>
  <c r="B3149" i="9"/>
  <c r="G3148" i="9"/>
  <c r="H3148" i="9" s="1"/>
  <c r="I3148" i="9" s="1"/>
  <c r="D3148" i="9"/>
  <c r="C3150" i="9" l="1"/>
  <c r="A3151" i="9"/>
  <c r="B3150" i="9"/>
  <c r="G3149" i="9"/>
  <c r="H3149" i="9" s="1"/>
  <c r="I3149" i="9" s="1"/>
  <c r="D3149" i="9"/>
  <c r="E3149" i="9"/>
  <c r="J3149" i="9"/>
  <c r="K3149" i="9" s="1"/>
  <c r="L3149" i="9" s="1"/>
  <c r="A3152" i="9" l="1"/>
  <c r="C3151" i="9"/>
  <c r="B3151" i="9"/>
  <c r="G3150" i="9"/>
  <c r="H3150" i="9" s="1"/>
  <c r="I3150" i="9" s="1"/>
  <c r="D3150" i="9"/>
  <c r="E3150" i="9"/>
  <c r="J3150" i="9"/>
  <c r="K3150" i="9" l="1"/>
  <c r="L3150" i="9" s="1"/>
  <c r="G3151" i="9"/>
  <c r="D3151" i="9"/>
  <c r="J3151" i="9"/>
  <c r="K3151" i="9" s="1"/>
  <c r="L3151" i="9" s="1"/>
  <c r="E3151" i="9"/>
  <c r="C3152" i="9"/>
  <c r="A3153" i="9"/>
  <c r="B3152" i="9"/>
  <c r="D3152" i="9" l="1"/>
  <c r="G3152" i="9"/>
  <c r="H3152" i="9" s="1"/>
  <c r="I3152" i="9" s="1"/>
  <c r="C3153" i="9"/>
  <c r="A3154" i="9"/>
  <c r="B3153" i="9"/>
  <c r="E3152" i="9"/>
  <c r="J3152" i="9"/>
  <c r="K3152" i="9" s="1"/>
  <c r="L3152" i="9" s="1"/>
  <c r="H3151" i="9"/>
  <c r="I3151" i="9" s="1"/>
  <c r="E3153" i="9" l="1"/>
  <c r="J3153" i="9"/>
  <c r="K3153" i="9" s="1"/>
  <c r="L3153" i="9" s="1"/>
  <c r="B3154" i="9"/>
  <c r="A3155" i="9"/>
  <c r="C3154" i="9"/>
  <c r="G3153" i="9"/>
  <c r="D3153" i="9"/>
  <c r="A3156" i="9" l="1"/>
  <c r="C3155" i="9"/>
  <c r="B3155" i="9"/>
  <c r="D3154" i="9"/>
  <c r="G3154" i="9"/>
  <c r="H3153" i="9"/>
  <c r="I3153" i="9" s="1"/>
  <c r="E3154" i="9"/>
  <c r="J3154" i="9"/>
  <c r="G3155" i="9" l="1"/>
  <c r="D3155" i="9"/>
  <c r="E3155" i="9"/>
  <c r="J3155" i="9"/>
  <c r="K3154" i="9"/>
  <c r="L3154" i="9"/>
  <c r="H3154" i="9"/>
  <c r="I3154" i="9" s="1"/>
  <c r="A3157" i="9"/>
  <c r="B3156" i="9"/>
  <c r="C3156" i="9"/>
  <c r="K3155" i="9" l="1"/>
  <c r="L3155" i="9" s="1"/>
  <c r="J3156" i="9"/>
  <c r="E3156" i="9"/>
  <c r="D3156" i="9"/>
  <c r="G3156" i="9"/>
  <c r="H3156" i="9" s="1"/>
  <c r="I3156" i="9" s="1"/>
  <c r="C3157" i="9"/>
  <c r="B3157" i="9"/>
  <c r="A3158" i="9"/>
  <c r="H3155" i="9"/>
  <c r="I3155" i="9" s="1"/>
  <c r="E3157" i="9" l="1"/>
  <c r="J3157" i="9"/>
  <c r="K3157" i="9" s="1"/>
  <c r="L3157" i="9" s="1"/>
  <c r="K3156" i="9"/>
  <c r="L3156" i="9" s="1"/>
  <c r="G3157" i="9"/>
  <c r="D3157" i="9"/>
  <c r="B3158" i="9"/>
  <c r="A3159" i="9"/>
  <c r="C3158" i="9"/>
  <c r="D3158" i="9" l="1"/>
  <c r="G3158" i="9"/>
  <c r="H3158" i="9" s="1"/>
  <c r="I3158" i="9" s="1"/>
  <c r="J3158" i="9"/>
  <c r="K3158" i="9" s="1"/>
  <c r="L3158" i="9" s="1"/>
  <c r="E3158" i="9"/>
  <c r="B3159" i="9"/>
  <c r="A3160" i="9"/>
  <c r="C3159" i="9"/>
  <c r="H3157" i="9"/>
  <c r="I3157" i="9" s="1"/>
  <c r="J3159" i="9" l="1"/>
  <c r="E3159" i="9"/>
  <c r="A3161" i="9"/>
  <c r="B3160" i="9"/>
  <c r="C3160" i="9"/>
  <c r="D3159" i="9"/>
  <c r="G3159" i="9"/>
  <c r="D3160" i="9" l="1"/>
  <c r="G3160" i="9"/>
  <c r="H3159" i="9"/>
  <c r="I3159" i="9" s="1"/>
  <c r="A3162" i="9"/>
  <c r="B3161" i="9"/>
  <c r="C3161" i="9"/>
  <c r="E3160" i="9"/>
  <c r="J3160" i="9"/>
  <c r="K3160" i="9" s="1"/>
  <c r="L3160" i="9" s="1"/>
  <c r="K3159" i="9"/>
  <c r="L3159" i="9" s="1"/>
  <c r="J3161" i="9" l="1"/>
  <c r="K3161" i="9" s="1"/>
  <c r="L3161" i="9" s="1"/>
  <c r="E3161" i="9"/>
  <c r="D3161" i="9"/>
  <c r="G3161" i="9"/>
  <c r="H3161" i="9" s="1"/>
  <c r="I3161" i="9" s="1"/>
  <c r="H3160" i="9"/>
  <c r="I3160" i="9" s="1"/>
  <c r="C3162" i="9"/>
  <c r="A3163" i="9"/>
  <c r="B3162" i="9"/>
  <c r="G3162" i="9" l="1"/>
  <c r="H3162" i="9" s="1"/>
  <c r="I3162" i="9" s="1"/>
  <c r="D3162" i="9"/>
  <c r="B3163" i="9"/>
  <c r="C3163" i="9"/>
  <c r="A3164" i="9"/>
  <c r="E3162" i="9"/>
  <c r="J3162" i="9"/>
  <c r="B3164" i="9" l="1"/>
  <c r="C3164" i="9"/>
  <c r="A3165" i="9"/>
  <c r="E3163" i="9"/>
  <c r="J3163" i="9"/>
  <c r="K3163" i="9" s="1"/>
  <c r="L3163" i="9" s="1"/>
  <c r="K3162" i="9"/>
  <c r="L3162" i="9"/>
  <c r="D3163" i="9"/>
  <c r="G3163" i="9"/>
  <c r="A3166" i="9" l="1"/>
  <c r="B3165" i="9"/>
  <c r="C3165" i="9"/>
  <c r="H3163" i="9"/>
  <c r="I3163" i="9" s="1"/>
  <c r="J3164" i="9"/>
  <c r="E3164" i="9"/>
  <c r="G3164" i="9"/>
  <c r="H3164" i="9" s="1"/>
  <c r="I3164" i="9" s="1"/>
  <c r="D3164" i="9"/>
  <c r="J3165" i="9" l="1"/>
  <c r="K3165" i="9" s="1"/>
  <c r="L3165" i="9" s="1"/>
  <c r="E3165" i="9"/>
  <c r="L3164" i="9"/>
  <c r="K3164" i="9"/>
  <c r="D3165" i="9"/>
  <c r="G3165" i="9"/>
  <c r="H3165" i="9" s="1"/>
  <c r="I3165" i="9" s="1"/>
  <c r="A3167" i="9"/>
  <c r="C3166" i="9"/>
  <c r="B3166" i="9"/>
  <c r="G3166" i="9" l="1"/>
  <c r="H3166" i="9" s="1"/>
  <c r="I3166" i="9" s="1"/>
  <c r="D3166" i="9"/>
  <c r="E3166" i="9"/>
  <c r="J3166" i="9"/>
  <c r="A3168" i="9"/>
  <c r="B3167" i="9"/>
  <c r="C3167" i="9"/>
  <c r="C3168" i="9" l="1"/>
  <c r="B3168" i="9"/>
  <c r="A3169" i="9"/>
  <c r="E3167" i="9"/>
  <c r="J3167" i="9"/>
  <c r="K3166" i="9"/>
  <c r="L3166" i="9" s="1"/>
  <c r="G3167" i="9"/>
  <c r="H3167" i="9" s="1"/>
  <c r="I3167" i="9" s="1"/>
  <c r="D3167" i="9"/>
  <c r="K3167" i="9" l="1"/>
  <c r="L3167" i="9" s="1"/>
  <c r="B3169" i="9"/>
  <c r="A3170" i="9"/>
  <c r="C3169" i="9"/>
  <c r="G3168" i="9"/>
  <c r="D3168" i="9"/>
  <c r="J3168" i="9"/>
  <c r="E3168" i="9"/>
  <c r="K3168" i="9" l="1"/>
  <c r="L3168" i="9" s="1"/>
  <c r="C3170" i="9"/>
  <c r="B3170" i="9"/>
  <c r="A3171" i="9"/>
  <c r="D3169" i="9"/>
  <c r="G3169" i="9"/>
  <c r="H3168" i="9"/>
  <c r="I3168" i="9" s="1"/>
  <c r="E3169" i="9"/>
  <c r="J3169" i="9"/>
  <c r="K3169" i="9" s="1"/>
  <c r="L3169" i="9" s="1"/>
  <c r="J3170" i="9" l="1"/>
  <c r="K3170" i="9" s="1"/>
  <c r="L3170" i="9" s="1"/>
  <c r="E3170" i="9"/>
  <c r="G3170" i="9"/>
  <c r="D3170" i="9"/>
  <c r="H3169" i="9"/>
  <c r="I3169" i="9" s="1"/>
  <c r="B3171" i="9"/>
  <c r="C3171" i="9"/>
  <c r="A3172" i="9"/>
  <c r="J3171" i="9" l="1"/>
  <c r="E3171" i="9"/>
  <c r="B3172" i="9"/>
  <c r="A3173" i="9"/>
  <c r="C3172" i="9"/>
  <c r="D3171" i="9"/>
  <c r="G3171" i="9"/>
  <c r="H3171" i="9" s="1"/>
  <c r="I3171" i="9" s="1"/>
  <c r="H3170" i="9"/>
  <c r="I3170" i="9" s="1"/>
  <c r="G3172" i="9" l="1"/>
  <c r="H3172" i="9" s="1"/>
  <c r="I3172" i="9" s="1"/>
  <c r="D3172" i="9"/>
  <c r="B3173" i="9"/>
  <c r="C3173" i="9"/>
  <c r="A3174" i="9"/>
  <c r="E3172" i="9"/>
  <c r="J3172" i="9"/>
  <c r="K3172" i="9" s="1"/>
  <c r="L3172" i="9" s="1"/>
  <c r="K3171" i="9"/>
  <c r="L3171" i="9"/>
  <c r="D3173" i="9" l="1"/>
  <c r="G3173" i="9"/>
  <c r="H3173" i="9" s="1"/>
  <c r="I3173" i="9" s="1"/>
  <c r="B3174" i="9"/>
  <c r="A3175" i="9"/>
  <c r="C3174" i="9"/>
  <c r="J3173" i="9"/>
  <c r="K3173" i="9" s="1"/>
  <c r="L3173" i="9" s="1"/>
  <c r="E3173" i="9"/>
  <c r="C3175" i="9" l="1"/>
  <c r="A3176" i="9"/>
  <c r="B3175" i="9"/>
  <c r="G3174" i="9"/>
  <c r="H3174" i="9" s="1"/>
  <c r="I3174" i="9" s="1"/>
  <c r="D3174" i="9"/>
  <c r="J3174" i="9"/>
  <c r="K3174" i="9" s="1"/>
  <c r="L3174" i="9" s="1"/>
  <c r="E3174" i="9"/>
  <c r="G3175" i="9" l="1"/>
  <c r="H3175" i="9" s="1"/>
  <c r="I3175" i="9" s="1"/>
  <c r="D3175" i="9"/>
  <c r="B3176" i="9"/>
  <c r="A3177" i="9"/>
  <c r="C3176" i="9"/>
  <c r="E3175" i="9"/>
  <c r="J3175" i="9"/>
  <c r="E3176" i="9" l="1"/>
  <c r="J3176" i="9"/>
  <c r="K3176" i="9" s="1"/>
  <c r="L3176" i="9" s="1"/>
  <c r="A3178" i="9"/>
  <c r="C3177" i="9"/>
  <c r="B3177" i="9"/>
  <c r="K3175" i="9"/>
  <c r="L3175" i="9" s="1"/>
  <c r="G3176" i="9"/>
  <c r="D3176" i="9"/>
  <c r="H3176" i="9" l="1"/>
  <c r="I3176" i="9" s="1"/>
  <c r="J3177" i="9"/>
  <c r="K3177" i="9" s="1"/>
  <c r="L3177" i="9" s="1"/>
  <c r="E3177" i="9"/>
  <c r="A3179" i="9"/>
  <c r="B3178" i="9"/>
  <c r="C3178" i="9"/>
  <c r="D3177" i="9"/>
  <c r="G3177" i="9"/>
  <c r="H3177" i="9" s="1"/>
  <c r="I3177" i="9" s="1"/>
  <c r="E3178" i="9" l="1"/>
  <c r="J3178" i="9"/>
  <c r="D3178" i="9"/>
  <c r="G3178" i="9"/>
  <c r="C3179" i="9"/>
  <c r="B3179" i="9"/>
  <c r="A3180" i="9"/>
  <c r="H3178" i="9" l="1"/>
  <c r="I3178" i="9" s="1"/>
  <c r="C3180" i="9"/>
  <c r="B3180" i="9"/>
  <c r="A3181" i="9"/>
  <c r="G3179" i="9"/>
  <c r="H3179" i="9" s="1"/>
  <c r="I3179" i="9" s="1"/>
  <c r="D3179" i="9"/>
  <c r="K3178" i="9"/>
  <c r="L3178" i="9" s="1"/>
  <c r="J3179" i="9"/>
  <c r="E3179" i="9"/>
  <c r="K3179" i="9" l="1"/>
  <c r="L3179" i="9" s="1"/>
  <c r="G3180" i="9"/>
  <c r="D3180" i="9"/>
  <c r="J3180" i="9"/>
  <c r="K3180" i="9" s="1"/>
  <c r="L3180" i="9" s="1"/>
  <c r="E3180" i="9"/>
  <c r="B3181" i="9"/>
  <c r="A3182" i="9"/>
  <c r="C3181" i="9"/>
  <c r="G3181" i="9" l="1"/>
  <c r="H3181" i="9" s="1"/>
  <c r="I3181" i="9" s="1"/>
  <c r="D3181" i="9"/>
  <c r="H3180" i="9"/>
  <c r="I3180" i="9" s="1"/>
  <c r="J3181" i="9"/>
  <c r="K3181" i="9" s="1"/>
  <c r="L3181" i="9" s="1"/>
  <c r="E3181" i="9"/>
  <c r="A3183" i="9"/>
  <c r="C3182" i="9"/>
  <c r="B3182" i="9"/>
  <c r="A3184" i="9" l="1"/>
  <c r="B3183" i="9"/>
  <c r="C3183" i="9"/>
  <c r="E3182" i="9"/>
  <c r="J3182" i="9"/>
  <c r="K3182" i="9" s="1"/>
  <c r="L3182" i="9" s="1"/>
  <c r="D3182" i="9"/>
  <c r="G3182" i="9"/>
  <c r="H3182" i="9" s="1"/>
  <c r="I3182" i="9" s="1"/>
  <c r="J3183" i="9" l="1"/>
  <c r="E3183" i="9"/>
  <c r="D3183" i="9"/>
  <c r="G3183" i="9"/>
  <c r="H3183" i="9" s="1"/>
  <c r="I3183" i="9" s="1"/>
  <c r="A3185" i="9"/>
  <c r="C3184" i="9"/>
  <c r="B3184" i="9"/>
  <c r="G3184" i="9" l="1"/>
  <c r="D3184" i="9"/>
  <c r="J3184" i="9"/>
  <c r="K3184" i="9" s="1"/>
  <c r="L3184" i="9" s="1"/>
  <c r="E3184" i="9"/>
  <c r="C3185" i="9"/>
  <c r="A3186" i="9"/>
  <c r="B3185" i="9"/>
  <c r="K3183" i="9"/>
  <c r="L3183" i="9" s="1"/>
  <c r="A3187" i="9" l="1"/>
  <c r="C3186" i="9"/>
  <c r="B3186" i="9"/>
  <c r="G3185" i="9"/>
  <c r="H3185" i="9" s="1"/>
  <c r="I3185" i="9" s="1"/>
  <c r="D3185" i="9"/>
  <c r="E3185" i="9"/>
  <c r="J3185" i="9"/>
  <c r="K3185" i="9" s="1"/>
  <c r="L3185" i="9" s="1"/>
  <c r="H3184" i="9"/>
  <c r="I3184" i="9" s="1"/>
  <c r="G3186" i="9" l="1"/>
  <c r="H3186" i="9" s="1"/>
  <c r="I3186" i="9" s="1"/>
  <c r="D3186" i="9"/>
  <c r="J3186" i="9"/>
  <c r="K3186" i="9" s="1"/>
  <c r="L3186" i="9" s="1"/>
  <c r="E3186" i="9"/>
  <c r="B3187" i="9"/>
  <c r="A3188" i="9"/>
  <c r="C3187" i="9"/>
  <c r="G3187" i="9" l="1"/>
  <c r="H3187" i="9" s="1"/>
  <c r="I3187" i="9" s="1"/>
  <c r="D3187" i="9"/>
  <c r="J3187" i="9"/>
  <c r="E3187" i="9"/>
  <c r="B3188" i="9"/>
  <c r="A3189" i="9"/>
  <c r="C3188" i="9"/>
  <c r="D3188" i="9" l="1"/>
  <c r="G3188" i="9"/>
  <c r="J3188" i="9"/>
  <c r="K3188" i="9" s="1"/>
  <c r="L3188" i="9" s="1"/>
  <c r="E3188" i="9"/>
  <c r="K3187" i="9"/>
  <c r="L3187" i="9" s="1"/>
  <c r="A3190" i="9"/>
  <c r="C3189" i="9"/>
  <c r="B3189" i="9"/>
  <c r="J3189" i="9" l="1"/>
  <c r="K3189" i="9" s="1"/>
  <c r="L3189" i="9" s="1"/>
  <c r="E3189" i="9"/>
  <c r="A3191" i="9"/>
  <c r="C3190" i="9"/>
  <c r="B3190" i="9"/>
  <c r="H3188" i="9"/>
  <c r="I3188" i="9" s="1"/>
  <c r="D3189" i="9"/>
  <c r="G3189" i="9"/>
  <c r="H3189" i="9" s="1"/>
  <c r="I3189" i="9" s="1"/>
  <c r="J3190" i="9" l="1"/>
  <c r="K3190" i="9" s="1"/>
  <c r="L3190" i="9" s="1"/>
  <c r="E3190" i="9"/>
  <c r="G3190" i="9"/>
  <c r="H3190" i="9" s="1"/>
  <c r="I3190" i="9" s="1"/>
  <c r="D3190" i="9"/>
  <c r="B3191" i="9"/>
  <c r="A3192" i="9"/>
  <c r="C3191" i="9"/>
  <c r="G3191" i="9" l="1"/>
  <c r="H3191" i="9" s="1"/>
  <c r="I3191" i="9" s="1"/>
  <c r="D3191" i="9"/>
  <c r="J3191" i="9"/>
  <c r="E3191" i="9"/>
  <c r="A3193" i="9"/>
  <c r="C3192" i="9"/>
  <c r="B3192" i="9"/>
  <c r="G3192" i="9" l="1"/>
  <c r="D3192" i="9"/>
  <c r="K3191" i="9"/>
  <c r="L3191" i="9" s="1"/>
  <c r="B3193" i="9"/>
  <c r="A3194" i="9"/>
  <c r="C3193" i="9"/>
  <c r="E3192" i="9"/>
  <c r="J3192" i="9"/>
  <c r="K3192" i="9" s="1"/>
  <c r="L3192" i="9" s="1"/>
  <c r="J3193" i="9" l="1"/>
  <c r="K3193" i="9" s="1"/>
  <c r="L3193" i="9" s="1"/>
  <c r="E3193" i="9"/>
  <c r="C3194" i="9"/>
  <c r="B3194" i="9"/>
  <c r="A3195" i="9"/>
  <c r="D3193" i="9"/>
  <c r="G3193" i="9"/>
  <c r="H3192" i="9"/>
  <c r="I3192" i="9"/>
  <c r="D3194" i="9" l="1"/>
  <c r="G3194" i="9"/>
  <c r="H3193" i="9"/>
  <c r="I3193" i="9" s="1"/>
  <c r="J3194" i="9"/>
  <c r="E3194" i="9"/>
  <c r="B3195" i="9"/>
  <c r="A3196" i="9"/>
  <c r="C3195" i="9"/>
  <c r="G3195" i="9" l="1"/>
  <c r="H3195" i="9" s="1"/>
  <c r="I3195" i="9" s="1"/>
  <c r="D3195" i="9"/>
  <c r="H3194" i="9"/>
  <c r="I3194" i="9" s="1"/>
  <c r="C3196" i="9"/>
  <c r="A3197" i="9"/>
  <c r="B3196" i="9"/>
  <c r="J3195" i="9"/>
  <c r="E3195" i="9"/>
  <c r="K3194" i="9"/>
  <c r="L3194" i="9" s="1"/>
  <c r="E3196" i="9" l="1"/>
  <c r="J3196" i="9"/>
  <c r="K3195" i="9"/>
  <c r="L3195" i="9" s="1"/>
  <c r="D3196" i="9"/>
  <c r="G3196" i="9"/>
  <c r="C3197" i="9"/>
  <c r="B3197" i="9"/>
  <c r="A3198" i="9"/>
  <c r="J3197" i="9" l="1"/>
  <c r="K3197" i="9" s="1"/>
  <c r="L3197" i="9" s="1"/>
  <c r="E3197" i="9"/>
  <c r="H3196" i="9"/>
  <c r="I3196" i="9" s="1"/>
  <c r="K3196" i="9"/>
  <c r="L3196" i="9" s="1"/>
  <c r="G3197" i="9"/>
  <c r="H3197" i="9" s="1"/>
  <c r="I3197" i="9" s="1"/>
  <c r="D3197" i="9"/>
  <c r="A3199" i="9"/>
  <c r="B3198" i="9"/>
  <c r="C3198" i="9"/>
  <c r="E3198" i="9" l="1"/>
  <c r="J3198" i="9"/>
  <c r="K3198" i="9" s="1"/>
  <c r="L3198" i="9" s="1"/>
  <c r="D3198" i="9"/>
  <c r="G3198" i="9"/>
  <c r="H3198" i="9" s="1"/>
  <c r="I3198" i="9" s="1"/>
  <c r="C3199" i="9"/>
  <c r="B3199" i="9"/>
  <c r="A3200" i="9"/>
  <c r="C3200" i="9" l="1"/>
  <c r="A3201" i="9"/>
  <c r="B3200" i="9"/>
  <c r="G3199" i="9"/>
  <c r="H3199" i="9" s="1"/>
  <c r="I3199" i="9" s="1"/>
  <c r="D3199" i="9"/>
  <c r="E3199" i="9"/>
  <c r="J3199" i="9"/>
  <c r="K3199" i="9" s="1"/>
  <c r="L3199" i="9" s="1"/>
  <c r="D3200" i="9" l="1"/>
  <c r="G3200" i="9"/>
  <c r="C3201" i="9"/>
  <c r="B3201" i="9"/>
  <c r="A3202" i="9"/>
  <c r="J3200" i="9"/>
  <c r="E3200" i="9"/>
  <c r="J3201" i="9" l="1"/>
  <c r="E3201" i="9"/>
  <c r="G3201" i="9"/>
  <c r="D3201" i="9"/>
  <c r="K3200" i="9"/>
  <c r="L3200" i="9" s="1"/>
  <c r="H3200" i="9"/>
  <c r="I3200" i="9" s="1"/>
  <c r="C3202" i="9"/>
  <c r="A3203" i="9"/>
  <c r="B3202" i="9"/>
  <c r="G3202" i="9" l="1"/>
  <c r="D3202" i="9"/>
  <c r="H3201" i="9"/>
  <c r="I3201" i="9" s="1"/>
  <c r="A3204" i="9"/>
  <c r="C3203" i="9"/>
  <c r="B3203" i="9"/>
  <c r="E3202" i="9"/>
  <c r="J3202" i="9"/>
  <c r="K3201" i="9"/>
  <c r="L3201" i="9" s="1"/>
  <c r="D3203" i="9" l="1"/>
  <c r="G3203" i="9"/>
  <c r="H3203" i="9" s="1"/>
  <c r="I3203" i="9" s="1"/>
  <c r="J3203" i="9"/>
  <c r="E3203" i="9"/>
  <c r="K3202" i="9"/>
  <c r="L3202" i="9" s="1"/>
  <c r="A3205" i="9"/>
  <c r="B3204" i="9"/>
  <c r="C3204" i="9"/>
  <c r="H3202" i="9"/>
  <c r="I3202" i="9" s="1"/>
  <c r="C3205" i="9" l="1"/>
  <c r="B3205" i="9"/>
  <c r="A3206" i="9"/>
  <c r="K3203" i="9"/>
  <c r="L3203" i="9" s="1"/>
  <c r="D3204" i="9"/>
  <c r="G3204" i="9"/>
  <c r="H3204" i="9" s="1"/>
  <c r="I3204" i="9" s="1"/>
  <c r="J3204" i="9"/>
  <c r="K3204" i="9" s="1"/>
  <c r="L3204" i="9" s="1"/>
  <c r="E3204" i="9"/>
  <c r="C3206" i="9" l="1"/>
  <c r="B3206" i="9"/>
  <c r="A3207" i="9"/>
  <c r="D3205" i="9"/>
  <c r="G3205" i="9"/>
  <c r="H3205" i="9" s="1"/>
  <c r="I3205" i="9" s="1"/>
  <c r="E3205" i="9"/>
  <c r="J3205" i="9"/>
  <c r="K3205" i="9" l="1"/>
  <c r="L3205" i="9" s="1"/>
  <c r="B3207" i="9"/>
  <c r="C3207" i="9"/>
  <c r="A3208" i="9"/>
  <c r="G3206" i="9"/>
  <c r="D3206" i="9"/>
  <c r="E3206" i="9"/>
  <c r="J3206" i="9"/>
  <c r="K3206" i="9" s="1"/>
  <c r="L3206" i="9" s="1"/>
  <c r="H3206" i="9" l="1"/>
  <c r="I3206" i="9" s="1"/>
  <c r="E3207" i="9"/>
  <c r="J3207" i="9"/>
  <c r="D3207" i="9"/>
  <c r="G3207" i="9"/>
  <c r="H3207" i="9" s="1"/>
  <c r="I3207" i="9" s="1"/>
  <c r="B3208" i="9"/>
  <c r="A3209" i="9"/>
  <c r="C3208" i="9"/>
  <c r="K3207" i="9" l="1"/>
  <c r="L3207" i="9" s="1"/>
  <c r="D3208" i="9"/>
  <c r="G3208" i="9"/>
  <c r="H3208" i="9" s="1"/>
  <c r="I3208" i="9" s="1"/>
  <c r="A3210" i="9"/>
  <c r="C3209" i="9"/>
  <c r="B3209" i="9"/>
  <c r="J3208" i="9"/>
  <c r="E3208" i="9"/>
  <c r="G3209" i="9" l="1"/>
  <c r="D3209" i="9"/>
  <c r="K3208" i="9"/>
  <c r="L3208" i="9"/>
  <c r="J3209" i="9"/>
  <c r="E3209" i="9"/>
  <c r="A3211" i="9"/>
  <c r="C3210" i="9"/>
  <c r="B3210" i="9"/>
  <c r="A3212" i="9" l="1"/>
  <c r="B3211" i="9"/>
  <c r="C3211" i="9"/>
  <c r="J3210" i="9"/>
  <c r="K3210" i="9" s="1"/>
  <c r="L3210" i="9" s="1"/>
  <c r="E3210" i="9"/>
  <c r="D3210" i="9"/>
  <c r="G3210" i="9"/>
  <c r="L3209" i="9"/>
  <c r="K3209" i="9"/>
  <c r="H3209" i="9"/>
  <c r="I3209" i="9" s="1"/>
  <c r="H3210" i="9" l="1"/>
  <c r="I3210" i="9" s="1"/>
  <c r="E3211" i="9"/>
  <c r="J3211" i="9"/>
  <c r="D3211" i="9"/>
  <c r="G3211" i="9"/>
  <c r="H3211" i="9" s="1"/>
  <c r="I3211" i="9" s="1"/>
  <c r="B3212" i="9"/>
  <c r="C3212" i="9"/>
  <c r="A3213" i="9"/>
  <c r="E3212" i="9" l="1"/>
  <c r="J3212" i="9"/>
  <c r="K3211" i="9"/>
  <c r="L3211" i="9" s="1"/>
  <c r="G3212" i="9"/>
  <c r="D3212" i="9"/>
  <c r="B3213" i="9"/>
  <c r="A3214" i="9"/>
  <c r="C3213" i="9"/>
  <c r="C3214" i="9" l="1"/>
  <c r="A3215" i="9"/>
  <c r="B3214" i="9"/>
  <c r="G3213" i="9"/>
  <c r="D3213" i="9"/>
  <c r="K3212" i="9"/>
  <c r="L3212" i="9" s="1"/>
  <c r="J3213" i="9"/>
  <c r="E3213" i="9"/>
  <c r="H3212" i="9"/>
  <c r="I3212" i="9" s="1"/>
  <c r="K3213" i="9" l="1"/>
  <c r="L3213" i="9" s="1"/>
  <c r="H3213" i="9"/>
  <c r="I3213" i="9" s="1"/>
  <c r="G3214" i="9"/>
  <c r="D3214" i="9"/>
  <c r="A3216" i="9"/>
  <c r="B3215" i="9"/>
  <c r="C3215" i="9"/>
  <c r="E3214" i="9"/>
  <c r="J3214" i="9"/>
  <c r="K3214" i="9" s="1"/>
  <c r="L3214" i="9" s="1"/>
  <c r="C3216" i="9" l="1"/>
  <c r="A3217" i="9"/>
  <c r="B3216" i="9"/>
  <c r="G3215" i="9"/>
  <c r="H3215" i="9" s="1"/>
  <c r="I3215" i="9" s="1"/>
  <c r="D3215" i="9"/>
  <c r="J3215" i="9"/>
  <c r="E3215" i="9"/>
  <c r="H3214" i="9"/>
  <c r="I3214" i="9" s="1"/>
  <c r="K3215" i="9" l="1"/>
  <c r="L3215" i="9" s="1"/>
  <c r="B3217" i="9"/>
  <c r="A3218" i="9"/>
  <c r="C3217" i="9"/>
  <c r="G3216" i="9"/>
  <c r="D3216" i="9"/>
  <c r="J3216" i="9"/>
  <c r="K3216" i="9" s="1"/>
  <c r="L3216" i="9" s="1"/>
  <c r="E3216" i="9"/>
  <c r="C3218" i="9" l="1"/>
  <c r="B3218" i="9"/>
  <c r="A3219" i="9"/>
  <c r="D3217" i="9"/>
  <c r="G3217" i="9"/>
  <c r="H3217" i="9" s="1"/>
  <c r="I3217" i="9" s="1"/>
  <c r="H3216" i="9"/>
  <c r="I3216" i="9" s="1"/>
  <c r="J3217" i="9"/>
  <c r="K3217" i="9" s="1"/>
  <c r="L3217" i="9" s="1"/>
  <c r="E3217" i="9"/>
  <c r="C3219" i="9" l="1"/>
  <c r="B3219" i="9"/>
  <c r="A3220" i="9"/>
  <c r="G3218" i="9"/>
  <c r="D3218" i="9"/>
  <c r="J3218" i="9"/>
  <c r="K3218" i="9" s="1"/>
  <c r="L3218" i="9" s="1"/>
  <c r="E3218" i="9"/>
  <c r="C3220" i="9" l="1"/>
  <c r="B3220" i="9"/>
  <c r="A3221" i="9"/>
  <c r="D3219" i="9"/>
  <c r="G3219" i="9"/>
  <c r="H3219" i="9" s="1"/>
  <c r="I3219" i="9" s="1"/>
  <c r="H3218" i="9"/>
  <c r="I3218" i="9"/>
  <c r="E3219" i="9"/>
  <c r="J3219" i="9"/>
  <c r="K3219" i="9" s="1"/>
  <c r="L3219" i="9" s="1"/>
  <c r="B3221" i="9" l="1"/>
  <c r="A3222" i="9"/>
  <c r="C3221" i="9"/>
  <c r="D3220" i="9"/>
  <c r="G3220" i="9"/>
  <c r="H3220" i="9" s="1"/>
  <c r="I3220" i="9" s="1"/>
  <c r="J3220" i="9"/>
  <c r="E3220" i="9"/>
  <c r="E3221" i="9" l="1"/>
  <c r="J3221" i="9"/>
  <c r="K3220" i="9"/>
  <c r="L3220" i="9" s="1"/>
  <c r="A3223" i="9"/>
  <c r="C3222" i="9"/>
  <c r="B3222" i="9"/>
  <c r="G3221" i="9"/>
  <c r="H3221" i="9" s="1"/>
  <c r="I3221" i="9" s="1"/>
  <c r="D3221" i="9"/>
  <c r="G3222" i="9" l="1"/>
  <c r="D3222" i="9"/>
  <c r="E3222" i="9"/>
  <c r="J3222" i="9"/>
  <c r="K3222" i="9" s="1"/>
  <c r="L3222" i="9" s="1"/>
  <c r="K3221" i="9"/>
  <c r="L3221" i="9" s="1"/>
  <c r="A3224" i="9"/>
  <c r="C3223" i="9"/>
  <c r="B3223" i="9"/>
  <c r="J3223" i="9" l="1"/>
  <c r="K3223" i="9" s="1"/>
  <c r="L3223" i="9" s="1"/>
  <c r="E3223" i="9"/>
  <c r="B3224" i="9"/>
  <c r="C3224" i="9"/>
  <c r="A3225" i="9"/>
  <c r="D3223" i="9"/>
  <c r="G3223" i="9"/>
  <c r="H3222" i="9"/>
  <c r="I3222" i="9"/>
  <c r="A3226" i="9" l="1"/>
  <c r="B3225" i="9"/>
  <c r="C3225" i="9"/>
  <c r="E3224" i="9"/>
  <c r="J3224" i="9"/>
  <c r="H3223" i="9"/>
  <c r="I3223" i="9" s="1"/>
  <c r="D3224" i="9"/>
  <c r="G3224" i="9"/>
  <c r="J3225" i="9" l="1"/>
  <c r="K3225" i="9" s="1"/>
  <c r="L3225" i="9" s="1"/>
  <c r="E3225" i="9"/>
  <c r="D3225" i="9"/>
  <c r="G3225" i="9"/>
  <c r="H3225" i="9" s="1"/>
  <c r="I3225" i="9" s="1"/>
  <c r="H3224" i="9"/>
  <c r="I3224" i="9" s="1"/>
  <c r="K3224" i="9"/>
  <c r="L3224" i="9" s="1"/>
  <c r="C3226" i="9"/>
  <c r="A3227" i="9"/>
  <c r="B3226" i="9"/>
  <c r="D3226" i="9" l="1"/>
  <c r="G3226" i="9"/>
  <c r="H3226" i="9" s="1"/>
  <c r="I3226" i="9" s="1"/>
  <c r="C3227" i="9"/>
  <c r="A3228" i="9"/>
  <c r="B3227" i="9"/>
  <c r="J3226" i="9"/>
  <c r="K3226" i="9" s="1"/>
  <c r="L3226" i="9" s="1"/>
  <c r="E3226" i="9"/>
  <c r="B3228" i="9" l="1"/>
  <c r="A3229" i="9"/>
  <c r="C3228" i="9"/>
  <c r="J3227" i="9"/>
  <c r="K3227" i="9" s="1"/>
  <c r="L3227" i="9" s="1"/>
  <c r="E3227" i="9"/>
  <c r="D3227" i="9"/>
  <c r="G3227" i="9"/>
  <c r="H3227" i="9" l="1"/>
  <c r="I3227" i="9" s="1"/>
  <c r="E3228" i="9"/>
  <c r="J3228" i="9"/>
  <c r="B3229" i="9"/>
  <c r="A3230" i="9"/>
  <c r="C3229" i="9"/>
  <c r="D3228" i="9"/>
  <c r="G3228" i="9"/>
  <c r="J3229" i="9" l="1"/>
  <c r="E3229" i="9"/>
  <c r="C3230" i="9"/>
  <c r="A3231" i="9"/>
  <c r="B3230" i="9"/>
  <c r="K3228" i="9"/>
  <c r="L3228" i="9" s="1"/>
  <c r="H3228" i="9"/>
  <c r="I3228" i="9" s="1"/>
  <c r="G3229" i="9"/>
  <c r="D3229" i="9"/>
  <c r="A3232" i="9" l="1"/>
  <c r="C3231" i="9"/>
  <c r="B3231" i="9"/>
  <c r="H3229" i="9"/>
  <c r="I3229" i="9" s="1"/>
  <c r="J3230" i="9"/>
  <c r="E3230" i="9"/>
  <c r="G3230" i="9"/>
  <c r="H3230" i="9" s="1"/>
  <c r="I3230" i="9" s="1"/>
  <c r="D3230" i="9"/>
  <c r="K3229" i="9"/>
  <c r="L3229" i="9" s="1"/>
  <c r="G3231" i="9" l="1"/>
  <c r="D3231" i="9"/>
  <c r="K3230" i="9"/>
  <c r="L3230" i="9" s="1"/>
  <c r="J3231" i="9"/>
  <c r="E3231" i="9"/>
  <c r="A3233" i="9"/>
  <c r="B3232" i="9"/>
  <c r="C3232" i="9"/>
  <c r="A3234" i="9" l="1"/>
  <c r="B3233" i="9"/>
  <c r="C3233" i="9"/>
  <c r="D3232" i="9"/>
  <c r="G3232" i="9"/>
  <c r="H3232" i="9" s="1"/>
  <c r="I3232" i="9" s="1"/>
  <c r="E3232" i="9"/>
  <c r="J3232" i="9"/>
  <c r="K3231" i="9"/>
  <c r="L3231" i="9" s="1"/>
  <c r="H3231" i="9"/>
  <c r="I3231" i="9" s="1"/>
  <c r="K3232" i="9" l="1"/>
  <c r="L3232" i="9" s="1"/>
  <c r="J3233" i="9"/>
  <c r="K3233" i="9" s="1"/>
  <c r="L3233" i="9" s="1"/>
  <c r="E3233" i="9"/>
  <c r="D3233" i="9"/>
  <c r="G3233" i="9"/>
  <c r="C3234" i="9"/>
  <c r="A3235" i="9"/>
  <c r="B3234" i="9"/>
  <c r="E3234" i="9" l="1"/>
  <c r="J3234" i="9"/>
  <c r="I3233" i="9"/>
  <c r="H3233" i="9"/>
  <c r="A3236" i="9"/>
  <c r="B3235" i="9"/>
  <c r="C3235" i="9"/>
  <c r="D3234" i="9"/>
  <c r="G3234" i="9"/>
  <c r="G3235" i="9" l="1"/>
  <c r="H3235" i="9" s="1"/>
  <c r="I3235" i="9" s="1"/>
  <c r="D3235" i="9"/>
  <c r="K3234" i="9"/>
  <c r="L3234" i="9" s="1"/>
  <c r="J3235" i="9"/>
  <c r="K3235" i="9" s="1"/>
  <c r="L3235" i="9" s="1"/>
  <c r="E3235" i="9"/>
  <c r="H3234" i="9"/>
  <c r="I3234" i="9" s="1"/>
  <c r="B3236" i="9"/>
  <c r="C3236" i="9"/>
  <c r="A3237" i="9"/>
  <c r="D3236" i="9" l="1"/>
  <c r="G3236" i="9"/>
  <c r="C3237" i="9"/>
  <c r="A3238" i="9"/>
  <c r="B3237" i="9"/>
  <c r="E3236" i="9"/>
  <c r="J3236" i="9"/>
  <c r="K3236" i="9" l="1"/>
  <c r="L3236" i="9" s="1"/>
  <c r="E3237" i="9"/>
  <c r="J3237" i="9"/>
  <c r="H3236" i="9"/>
  <c r="I3236" i="9" s="1"/>
  <c r="A3239" i="9"/>
  <c r="B3238" i="9"/>
  <c r="C3238" i="9"/>
  <c r="D3237" i="9"/>
  <c r="G3237" i="9"/>
  <c r="K3237" i="9" l="1"/>
  <c r="L3237" i="9" s="1"/>
  <c r="G3238" i="9"/>
  <c r="D3238" i="9"/>
  <c r="B3239" i="9"/>
  <c r="C3239" i="9"/>
  <c r="A3240" i="9"/>
  <c r="H3237" i="9"/>
  <c r="I3237" i="9" s="1"/>
  <c r="J3238" i="9"/>
  <c r="K3238" i="9" s="1"/>
  <c r="L3238" i="9" s="1"/>
  <c r="E3238" i="9"/>
  <c r="A3241" i="9" l="1"/>
  <c r="C3240" i="9"/>
  <c r="B3240" i="9"/>
  <c r="H3238" i="9"/>
  <c r="I3238" i="9" s="1"/>
  <c r="E3239" i="9"/>
  <c r="J3239" i="9"/>
  <c r="K3239" i="9" s="1"/>
  <c r="L3239" i="9" s="1"/>
  <c r="D3239" i="9"/>
  <c r="G3239" i="9"/>
  <c r="H3239" i="9" s="1"/>
  <c r="I3239" i="9" s="1"/>
  <c r="G3240" i="9" l="1"/>
  <c r="D3240" i="9"/>
  <c r="E3240" i="9"/>
  <c r="J3240" i="9"/>
  <c r="A3242" i="9"/>
  <c r="B3241" i="9"/>
  <c r="C3241" i="9"/>
  <c r="E3241" i="9" l="1"/>
  <c r="J3241" i="9"/>
  <c r="K3241" i="9" s="1"/>
  <c r="L3241" i="9" s="1"/>
  <c r="K3240" i="9"/>
  <c r="L3240" i="9" s="1"/>
  <c r="G3241" i="9"/>
  <c r="H3241" i="9" s="1"/>
  <c r="I3241" i="9" s="1"/>
  <c r="D3241" i="9"/>
  <c r="B3242" i="9"/>
  <c r="C3242" i="9"/>
  <c r="A3243" i="9"/>
  <c r="H3240" i="9"/>
  <c r="I3240" i="9" s="1"/>
  <c r="B3243" i="9" l="1"/>
  <c r="C3243" i="9"/>
  <c r="A3244" i="9"/>
  <c r="E3242" i="9"/>
  <c r="J3242" i="9"/>
  <c r="G3242" i="9"/>
  <c r="H3242" i="9" s="1"/>
  <c r="I3242" i="9" s="1"/>
  <c r="D3242" i="9"/>
  <c r="J3243" i="9" l="1"/>
  <c r="K3243" i="9" s="1"/>
  <c r="L3243" i="9" s="1"/>
  <c r="E3243" i="9"/>
  <c r="C3244" i="9"/>
  <c r="B3244" i="9"/>
  <c r="A3245" i="9"/>
  <c r="K3242" i="9"/>
  <c r="L3242" i="9" s="1"/>
  <c r="G3243" i="9"/>
  <c r="D3243" i="9"/>
  <c r="B3245" i="9" l="1"/>
  <c r="A3246" i="9"/>
  <c r="C3245" i="9"/>
  <c r="G3244" i="9"/>
  <c r="H3244" i="9" s="1"/>
  <c r="I3244" i="9" s="1"/>
  <c r="D3244" i="9"/>
  <c r="J3244" i="9"/>
  <c r="K3244" i="9" s="1"/>
  <c r="L3244" i="9" s="1"/>
  <c r="E3244" i="9"/>
  <c r="H3243" i="9"/>
  <c r="I3243" i="9" s="1"/>
  <c r="J3245" i="9" l="1"/>
  <c r="K3245" i="9" s="1"/>
  <c r="L3245" i="9" s="1"/>
  <c r="E3245" i="9"/>
  <c r="B3246" i="9"/>
  <c r="A3247" i="9"/>
  <c r="C3246" i="9"/>
  <c r="G3245" i="9"/>
  <c r="H3245" i="9" s="1"/>
  <c r="I3245" i="9" s="1"/>
  <c r="D3245" i="9"/>
  <c r="J3246" i="9" l="1"/>
  <c r="E3246" i="9"/>
  <c r="B3247" i="9"/>
  <c r="A3248" i="9"/>
  <c r="C3247" i="9"/>
  <c r="G3246" i="9"/>
  <c r="H3246" i="9" s="1"/>
  <c r="I3246" i="9" s="1"/>
  <c r="D3246" i="9"/>
  <c r="C3248" i="9" l="1"/>
  <c r="B3248" i="9"/>
  <c r="A3249" i="9"/>
  <c r="G3247" i="9"/>
  <c r="D3247" i="9"/>
  <c r="J3247" i="9"/>
  <c r="K3247" i="9" s="1"/>
  <c r="L3247" i="9" s="1"/>
  <c r="E3247" i="9"/>
  <c r="K3246" i="9"/>
  <c r="L3246" i="9" s="1"/>
  <c r="C3249" i="9" l="1"/>
  <c r="B3249" i="9"/>
  <c r="A3250" i="9"/>
  <c r="G3248" i="9"/>
  <c r="H3248" i="9" s="1"/>
  <c r="I3248" i="9" s="1"/>
  <c r="D3248" i="9"/>
  <c r="H3247" i="9"/>
  <c r="I3247" i="9" s="1"/>
  <c r="J3248" i="9"/>
  <c r="K3248" i="9" s="1"/>
  <c r="L3248" i="9" s="1"/>
  <c r="E3248" i="9"/>
  <c r="A3251" i="9" l="1"/>
  <c r="C3250" i="9"/>
  <c r="B3250" i="9"/>
  <c r="D3249" i="9"/>
  <c r="G3249" i="9"/>
  <c r="J3249" i="9"/>
  <c r="E3249" i="9"/>
  <c r="D3250" i="9" l="1"/>
  <c r="G3250" i="9"/>
  <c r="H3250" i="9" s="1"/>
  <c r="I3250" i="9" s="1"/>
  <c r="K3249" i="9"/>
  <c r="L3249" i="9" s="1"/>
  <c r="E3250" i="9"/>
  <c r="J3250" i="9"/>
  <c r="H3249" i="9"/>
  <c r="I3249" i="9" s="1"/>
  <c r="C3251" i="9"/>
  <c r="B3251" i="9"/>
  <c r="A3252" i="9"/>
  <c r="B3252" i="9" l="1"/>
  <c r="C3252" i="9"/>
  <c r="A3253" i="9"/>
  <c r="G3251" i="9"/>
  <c r="D3251" i="9"/>
  <c r="K3250" i="9"/>
  <c r="L3250" i="9"/>
  <c r="J3251" i="9"/>
  <c r="K3251" i="9" s="1"/>
  <c r="L3251" i="9" s="1"/>
  <c r="E3251" i="9"/>
  <c r="A3254" i="9" l="1"/>
  <c r="C3253" i="9"/>
  <c r="B3253" i="9"/>
  <c r="H3251" i="9"/>
  <c r="I3251" i="9" s="1"/>
  <c r="E3252" i="9"/>
  <c r="J3252" i="9"/>
  <c r="K3252" i="9" s="1"/>
  <c r="L3252" i="9" s="1"/>
  <c r="D3252" i="9"/>
  <c r="G3252" i="9"/>
  <c r="H3252" i="9" s="1"/>
  <c r="I3252" i="9" s="1"/>
  <c r="D3253" i="9" l="1"/>
  <c r="G3253" i="9"/>
  <c r="H3253" i="9" s="1"/>
  <c r="I3253" i="9" s="1"/>
  <c r="J3253" i="9"/>
  <c r="K3253" i="9" s="1"/>
  <c r="L3253" i="9" s="1"/>
  <c r="E3253" i="9"/>
  <c r="C3254" i="9"/>
  <c r="B3254" i="9"/>
  <c r="A3255" i="9"/>
  <c r="A3256" i="9" l="1"/>
  <c r="C3255" i="9"/>
  <c r="B3255" i="9"/>
  <c r="D3254" i="9"/>
  <c r="G3254" i="9"/>
  <c r="H3254" i="9" s="1"/>
  <c r="I3254" i="9" s="1"/>
  <c r="J3254" i="9"/>
  <c r="E3254" i="9"/>
  <c r="D3255" i="9" l="1"/>
  <c r="G3255" i="9"/>
  <c r="K3254" i="9"/>
  <c r="L3254" i="9" s="1"/>
  <c r="J3255" i="9"/>
  <c r="K3255" i="9" s="1"/>
  <c r="L3255" i="9" s="1"/>
  <c r="E3255" i="9"/>
  <c r="A3257" i="9"/>
  <c r="C3256" i="9"/>
  <c r="B3256" i="9"/>
  <c r="D3256" i="9" l="1"/>
  <c r="G3256" i="9"/>
  <c r="H3256" i="9" s="1"/>
  <c r="I3256" i="9" s="1"/>
  <c r="J3256" i="9"/>
  <c r="K3256" i="9" s="1"/>
  <c r="L3256" i="9" s="1"/>
  <c r="E3256" i="9"/>
  <c r="C3257" i="9"/>
  <c r="B3257" i="9"/>
  <c r="A3258" i="9"/>
  <c r="H3255" i="9"/>
  <c r="I3255" i="9" s="1"/>
  <c r="B3258" i="9" l="1"/>
  <c r="A3259" i="9"/>
  <c r="C3258" i="9"/>
  <c r="D3257" i="9"/>
  <c r="G3257" i="9"/>
  <c r="H3257" i="9" s="1"/>
  <c r="I3257" i="9" s="1"/>
  <c r="E3257" i="9"/>
  <c r="J3257" i="9"/>
  <c r="K3257" i="9" l="1"/>
  <c r="L3257" i="9" s="1"/>
  <c r="E3258" i="9"/>
  <c r="J3258" i="9"/>
  <c r="B3259" i="9"/>
  <c r="A3260" i="9"/>
  <c r="C3259" i="9"/>
  <c r="G3258" i="9"/>
  <c r="D3258" i="9"/>
  <c r="H3258" i="9" l="1"/>
  <c r="I3258" i="9" s="1"/>
  <c r="K3258" i="9"/>
  <c r="L3258" i="9" s="1"/>
  <c r="J3259" i="9"/>
  <c r="K3259" i="9" s="1"/>
  <c r="L3259" i="9" s="1"/>
  <c r="E3259" i="9"/>
  <c r="B3260" i="9"/>
  <c r="A3261" i="9"/>
  <c r="C3260" i="9"/>
  <c r="D3259" i="9"/>
  <c r="G3259" i="9"/>
  <c r="H3259" i="9" s="1"/>
  <c r="I3259" i="9" s="1"/>
  <c r="D3260" i="9" l="1"/>
  <c r="G3260" i="9"/>
  <c r="H3260" i="9" s="1"/>
  <c r="I3260" i="9" s="1"/>
  <c r="C3261" i="9"/>
  <c r="B3261" i="9"/>
  <c r="A3262" i="9"/>
  <c r="J3260" i="9"/>
  <c r="K3260" i="9" s="1"/>
  <c r="L3260" i="9" s="1"/>
  <c r="E3260" i="9"/>
  <c r="D3261" i="9" l="1"/>
  <c r="G3261" i="9"/>
  <c r="J3261" i="9"/>
  <c r="E3261" i="9"/>
  <c r="A3263" i="9"/>
  <c r="B3262" i="9"/>
  <c r="C3262" i="9"/>
  <c r="J3262" i="9" l="1"/>
  <c r="K3262" i="9" s="1"/>
  <c r="L3262" i="9" s="1"/>
  <c r="E3262" i="9"/>
  <c r="K3261" i="9"/>
  <c r="L3261" i="9" s="1"/>
  <c r="G3262" i="9"/>
  <c r="D3262" i="9"/>
  <c r="H3261" i="9"/>
  <c r="I3261" i="9" s="1"/>
  <c r="A3264" i="9"/>
  <c r="B3263" i="9"/>
  <c r="C3263" i="9"/>
  <c r="C3264" i="9" l="1"/>
  <c r="A3265" i="9"/>
  <c r="B3264" i="9"/>
  <c r="E3263" i="9"/>
  <c r="J3263" i="9"/>
  <c r="K3263" i="9" s="1"/>
  <c r="L3263" i="9" s="1"/>
  <c r="H3262" i="9"/>
  <c r="I3262" i="9" s="1"/>
  <c r="D3263" i="9"/>
  <c r="G3263" i="9"/>
  <c r="H3263" i="9" l="1"/>
  <c r="I3263" i="9" s="1"/>
  <c r="D3264" i="9"/>
  <c r="G3264" i="9"/>
  <c r="H3264" i="9" s="1"/>
  <c r="I3264" i="9" s="1"/>
  <c r="C3265" i="9"/>
  <c r="A3266" i="9"/>
  <c r="B3265" i="9"/>
  <c r="E3264" i="9"/>
  <c r="J3264" i="9"/>
  <c r="K3264" i="9" s="1"/>
  <c r="L3264" i="9" s="1"/>
  <c r="G3265" i="9" l="1"/>
  <c r="H3265" i="9" s="1"/>
  <c r="I3265" i="9" s="1"/>
  <c r="D3265" i="9"/>
  <c r="A3267" i="9"/>
  <c r="B3266" i="9"/>
  <c r="C3266" i="9"/>
  <c r="E3265" i="9"/>
  <c r="J3265" i="9"/>
  <c r="A3268" i="9" l="1"/>
  <c r="B3267" i="9"/>
  <c r="C3267" i="9"/>
  <c r="J3266" i="9"/>
  <c r="K3266" i="9" s="1"/>
  <c r="L3266" i="9" s="1"/>
  <c r="E3266" i="9"/>
  <c r="G3266" i="9"/>
  <c r="H3266" i="9" s="1"/>
  <c r="I3266" i="9" s="1"/>
  <c r="D3266" i="9"/>
  <c r="L3265" i="9"/>
  <c r="K3265" i="9"/>
  <c r="D3267" i="9" l="1"/>
  <c r="G3267" i="9"/>
  <c r="H3267" i="9" s="1"/>
  <c r="I3267" i="9" s="1"/>
  <c r="E3267" i="9"/>
  <c r="J3267" i="9"/>
  <c r="A3269" i="9"/>
  <c r="C3268" i="9"/>
  <c r="B3268" i="9"/>
  <c r="K3267" i="9" l="1"/>
  <c r="L3267" i="9" s="1"/>
  <c r="G3268" i="9"/>
  <c r="H3268" i="9" s="1"/>
  <c r="I3268" i="9" s="1"/>
  <c r="D3268" i="9"/>
  <c r="J3268" i="9"/>
  <c r="K3268" i="9" s="1"/>
  <c r="L3268" i="9" s="1"/>
  <c r="E3268" i="9"/>
  <c r="A3270" i="9"/>
  <c r="C3269" i="9"/>
  <c r="B3269" i="9"/>
  <c r="B3270" i="9" l="1"/>
  <c r="C3270" i="9"/>
  <c r="A3271" i="9"/>
  <c r="E3269" i="9"/>
  <c r="J3269" i="9"/>
  <c r="D3269" i="9"/>
  <c r="G3269" i="9"/>
  <c r="H3269" i="9" l="1"/>
  <c r="I3269" i="9" s="1"/>
  <c r="B3271" i="9"/>
  <c r="C3271" i="9"/>
  <c r="A3272" i="9"/>
  <c r="J3270" i="9"/>
  <c r="E3270" i="9"/>
  <c r="K3269" i="9"/>
  <c r="L3269" i="9" s="1"/>
  <c r="G3270" i="9"/>
  <c r="H3270" i="9" s="1"/>
  <c r="I3270" i="9" s="1"/>
  <c r="D3270" i="9"/>
  <c r="J3271" i="9" l="1"/>
  <c r="E3271" i="9"/>
  <c r="D3271" i="9"/>
  <c r="G3271" i="9"/>
  <c r="H3271" i="9" s="1"/>
  <c r="I3271" i="9" s="1"/>
  <c r="K3270" i="9"/>
  <c r="L3270" i="9" s="1"/>
  <c r="C3272" i="9"/>
  <c r="B3272" i="9"/>
  <c r="A3273" i="9"/>
  <c r="E3272" i="9" l="1"/>
  <c r="J3272" i="9"/>
  <c r="K3272" i="9" s="1"/>
  <c r="L3272" i="9" s="1"/>
  <c r="D3272" i="9"/>
  <c r="G3272" i="9"/>
  <c r="A3274" i="9"/>
  <c r="C3273" i="9"/>
  <c r="B3273" i="9"/>
  <c r="K3271" i="9"/>
  <c r="L3271" i="9" s="1"/>
  <c r="H3272" i="9" l="1"/>
  <c r="I3272" i="9" s="1"/>
  <c r="D3273" i="9"/>
  <c r="G3273" i="9"/>
  <c r="H3273" i="9" s="1"/>
  <c r="I3273" i="9" s="1"/>
  <c r="J3273" i="9"/>
  <c r="K3273" i="9" s="1"/>
  <c r="L3273" i="9" s="1"/>
  <c r="E3273" i="9"/>
  <c r="B3274" i="9"/>
  <c r="C3274" i="9"/>
  <c r="A3275" i="9"/>
  <c r="C3275" i="9" l="1"/>
  <c r="A3276" i="9"/>
  <c r="B3275" i="9"/>
  <c r="E3274" i="9"/>
  <c r="J3274" i="9"/>
  <c r="K3274" i="9" s="1"/>
  <c r="L3274" i="9" s="1"/>
  <c r="G3274" i="9"/>
  <c r="H3274" i="9" s="1"/>
  <c r="I3274" i="9" s="1"/>
  <c r="D3274" i="9"/>
  <c r="D3275" i="9" l="1"/>
  <c r="G3275" i="9"/>
  <c r="H3275" i="9" s="1"/>
  <c r="I3275" i="9" s="1"/>
  <c r="B3276" i="9"/>
  <c r="A3277" i="9"/>
  <c r="C3276" i="9"/>
  <c r="E3275" i="9"/>
  <c r="J3275" i="9"/>
  <c r="C3277" i="9" l="1"/>
  <c r="A3278" i="9"/>
  <c r="B3277" i="9"/>
  <c r="K3275" i="9"/>
  <c r="L3275" i="9" s="1"/>
  <c r="G3276" i="9"/>
  <c r="D3276" i="9"/>
  <c r="E3276" i="9"/>
  <c r="J3276" i="9"/>
  <c r="D3277" i="9" l="1"/>
  <c r="G3277" i="9"/>
  <c r="H3277" i="9" s="1"/>
  <c r="I3277" i="9" s="1"/>
  <c r="H3276" i="9"/>
  <c r="I3276" i="9" s="1"/>
  <c r="C3278" i="9"/>
  <c r="A3279" i="9"/>
  <c r="B3278" i="9"/>
  <c r="K3276" i="9"/>
  <c r="L3276" i="9" s="1"/>
  <c r="E3277" i="9"/>
  <c r="J3277" i="9"/>
  <c r="K3277" i="9" l="1"/>
  <c r="L3277" i="9" s="1"/>
  <c r="G3278" i="9"/>
  <c r="D3278" i="9"/>
  <c r="A3280" i="9"/>
  <c r="C3279" i="9"/>
  <c r="B3279" i="9"/>
  <c r="J3278" i="9"/>
  <c r="K3278" i="9" s="1"/>
  <c r="L3278" i="9" s="1"/>
  <c r="E3278" i="9"/>
  <c r="G3279" i="9" l="1"/>
  <c r="D3279" i="9"/>
  <c r="H3278" i="9"/>
  <c r="I3278" i="9" s="1"/>
  <c r="E3279" i="9"/>
  <c r="J3279" i="9"/>
  <c r="K3279" i="9" s="1"/>
  <c r="L3279" i="9" s="1"/>
  <c r="A3281" i="9"/>
  <c r="C3280" i="9"/>
  <c r="B3280" i="9"/>
  <c r="E3280" i="9" l="1"/>
  <c r="J3280" i="9"/>
  <c r="K3280" i="9" s="1"/>
  <c r="L3280" i="9" s="1"/>
  <c r="C3281" i="9"/>
  <c r="B3281" i="9"/>
  <c r="A3282" i="9"/>
  <c r="D3280" i="9"/>
  <c r="G3280" i="9"/>
  <c r="H3279" i="9"/>
  <c r="I3279" i="9" s="1"/>
  <c r="D3281" i="9" l="1"/>
  <c r="G3281" i="9"/>
  <c r="H3281" i="9" s="1"/>
  <c r="I3281" i="9" s="1"/>
  <c r="H3280" i="9"/>
  <c r="I3280" i="9" s="1"/>
  <c r="E3281" i="9"/>
  <c r="J3281" i="9"/>
  <c r="K3281" i="9" s="1"/>
  <c r="L3281" i="9" s="1"/>
  <c r="B3282" i="9"/>
  <c r="A3283" i="9"/>
  <c r="C3282" i="9"/>
  <c r="B3283" i="9" l="1"/>
  <c r="C3283" i="9"/>
  <c r="A3284" i="9"/>
  <c r="D3282" i="9"/>
  <c r="G3282" i="9"/>
  <c r="H3282" i="9" s="1"/>
  <c r="I3282" i="9" s="1"/>
  <c r="J3282" i="9"/>
  <c r="K3282" i="9" s="1"/>
  <c r="L3282" i="9" s="1"/>
  <c r="E3282" i="9"/>
  <c r="A3285" i="9" l="1"/>
  <c r="C3284" i="9"/>
  <c r="B3284" i="9"/>
  <c r="E3283" i="9"/>
  <c r="J3283" i="9"/>
  <c r="D3283" i="9"/>
  <c r="G3283" i="9"/>
  <c r="H3283" i="9" s="1"/>
  <c r="I3283" i="9" s="1"/>
  <c r="D3284" i="9" l="1"/>
  <c r="G3284" i="9"/>
  <c r="E3284" i="9"/>
  <c r="J3284" i="9"/>
  <c r="K3284" i="9" s="1"/>
  <c r="L3284" i="9" s="1"/>
  <c r="K3283" i="9"/>
  <c r="L3283" i="9" s="1"/>
  <c r="A3286" i="9"/>
  <c r="C3285" i="9"/>
  <c r="B3285" i="9"/>
  <c r="J3285" i="9" l="1"/>
  <c r="K3285" i="9" s="1"/>
  <c r="L3285" i="9" s="1"/>
  <c r="E3285" i="9"/>
  <c r="C3286" i="9"/>
  <c r="B3286" i="9"/>
  <c r="A3287" i="9"/>
  <c r="H3284" i="9"/>
  <c r="I3284" i="9" s="1"/>
  <c r="G3285" i="9"/>
  <c r="H3285" i="9" s="1"/>
  <c r="I3285" i="9" s="1"/>
  <c r="D3285" i="9"/>
  <c r="D3286" i="9" l="1"/>
  <c r="G3286" i="9"/>
  <c r="H3286" i="9" s="1"/>
  <c r="I3286" i="9" s="1"/>
  <c r="J3286" i="9"/>
  <c r="K3286" i="9" s="1"/>
  <c r="L3286" i="9" s="1"/>
  <c r="E3286" i="9"/>
  <c r="B3287" i="9"/>
  <c r="C3287" i="9"/>
  <c r="A3288" i="9"/>
  <c r="C3288" i="9" l="1"/>
  <c r="B3288" i="9"/>
  <c r="A3289" i="9"/>
  <c r="E3287" i="9"/>
  <c r="J3287" i="9"/>
  <c r="G3287" i="9"/>
  <c r="H3287" i="9" s="1"/>
  <c r="I3287" i="9" s="1"/>
  <c r="D3287" i="9"/>
  <c r="A3290" i="9" l="1"/>
  <c r="C3289" i="9"/>
  <c r="B3289" i="9"/>
  <c r="D3288" i="9"/>
  <c r="G3288" i="9"/>
  <c r="K3287" i="9"/>
  <c r="L3287" i="9" s="1"/>
  <c r="E3288" i="9"/>
  <c r="J3288" i="9"/>
  <c r="K3288" i="9" s="1"/>
  <c r="L3288" i="9" s="1"/>
  <c r="D3289" i="9" l="1"/>
  <c r="G3289" i="9"/>
  <c r="H3289" i="9" s="1"/>
  <c r="I3289" i="9" s="1"/>
  <c r="E3289" i="9"/>
  <c r="J3289" i="9"/>
  <c r="K3289" i="9" s="1"/>
  <c r="L3289" i="9" s="1"/>
  <c r="H3288" i="9"/>
  <c r="I3288" i="9"/>
  <c r="C3290" i="9"/>
  <c r="A3291" i="9"/>
  <c r="B3290" i="9"/>
  <c r="J3290" i="9" l="1"/>
  <c r="K3290" i="9" s="1"/>
  <c r="L3290" i="9" s="1"/>
  <c r="E3290" i="9"/>
  <c r="C3291" i="9"/>
  <c r="A3292" i="9"/>
  <c r="B3291" i="9"/>
  <c r="G3290" i="9"/>
  <c r="H3290" i="9" s="1"/>
  <c r="I3290" i="9" s="1"/>
  <c r="D3290" i="9"/>
  <c r="J3291" i="9" l="1"/>
  <c r="E3291" i="9"/>
  <c r="G3291" i="9"/>
  <c r="H3291" i="9" s="1"/>
  <c r="I3291" i="9" s="1"/>
  <c r="D3291" i="9"/>
  <c r="C3292" i="9"/>
  <c r="B3292" i="9"/>
  <c r="A3293" i="9"/>
  <c r="G3292" i="9" l="1"/>
  <c r="D3292" i="9"/>
  <c r="B3293" i="9"/>
  <c r="C3293" i="9"/>
  <c r="A3294" i="9"/>
  <c r="E3292" i="9"/>
  <c r="J3292" i="9"/>
  <c r="K3292" i="9" s="1"/>
  <c r="L3292" i="9" s="1"/>
  <c r="K3291" i="9"/>
  <c r="L3291" i="9" s="1"/>
  <c r="J3293" i="9" l="1"/>
  <c r="K3293" i="9" s="1"/>
  <c r="L3293" i="9" s="1"/>
  <c r="E3293" i="9"/>
  <c r="G3293" i="9"/>
  <c r="H3293" i="9" s="1"/>
  <c r="I3293" i="9" s="1"/>
  <c r="D3293" i="9"/>
  <c r="A3295" i="9"/>
  <c r="B3294" i="9"/>
  <c r="C3294" i="9"/>
  <c r="H3292" i="9"/>
  <c r="I3292" i="9"/>
  <c r="C3295" i="9" l="1"/>
  <c r="B3295" i="9"/>
  <c r="A3296" i="9"/>
  <c r="D3294" i="9"/>
  <c r="G3294" i="9"/>
  <c r="H3294" i="9" s="1"/>
  <c r="I3294" i="9" s="1"/>
  <c r="J3294" i="9"/>
  <c r="E3294" i="9"/>
  <c r="A3297" i="9" l="1"/>
  <c r="C3296" i="9"/>
  <c r="B3296" i="9"/>
  <c r="K3294" i="9"/>
  <c r="L3294" i="9" s="1"/>
  <c r="G3295" i="9"/>
  <c r="H3295" i="9" s="1"/>
  <c r="I3295" i="9" s="1"/>
  <c r="D3295" i="9"/>
  <c r="J3295" i="9"/>
  <c r="E3295" i="9"/>
  <c r="G3296" i="9" l="1"/>
  <c r="D3296" i="9"/>
  <c r="J3296" i="9"/>
  <c r="K3296" i="9" s="1"/>
  <c r="L3296" i="9" s="1"/>
  <c r="E3296" i="9"/>
  <c r="K3295" i="9"/>
  <c r="L3295" i="9" s="1"/>
  <c r="A3298" i="9"/>
  <c r="B3297" i="9"/>
  <c r="C3297" i="9"/>
  <c r="C3298" i="9" l="1"/>
  <c r="A3299" i="9"/>
  <c r="B3298" i="9"/>
  <c r="G3297" i="9"/>
  <c r="D3297" i="9"/>
  <c r="J3297" i="9"/>
  <c r="K3297" i="9" s="1"/>
  <c r="L3297" i="9" s="1"/>
  <c r="E3297" i="9"/>
  <c r="H3296" i="9"/>
  <c r="I3296" i="9" s="1"/>
  <c r="H3297" i="9" l="1"/>
  <c r="I3297" i="9" s="1"/>
  <c r="A3300" i="9"/>
  <c r="C3299" i="9"/>
  <c r="B3299" i="9"/>
  <c r="G3298" i="9"/>
  <c r="H3298" i="9" s="1"/>
  <c r="I3298" i="9" s="1"/>
  <c r="D3298" i="9"/>
  <c r="J3298" i="9"/>
  <c r="K3298" i="9" s="1"/>
  <c r="L3298" i="9" s="1"/>
  <c r="E3298" i="9"/>
  <c r="C3300" i="9" l="1"/>
  <c r="A3301" i="9"/>
  <c r="B3300" i="9"/>
  <c r="E3299" i="9"/>
  <c r="J3299" i="9"/>
  <c r="K3299" i="9" s="1"/>
  <c r="L3299" i="9" s="1"/>
  <c r="D3299" i="9"/>
  <c r="G3299" i="9"/>
  <c r="H3299" i="9" l="1"/>
  <c r="I3299" i="9" s="1"/>
  <c r="G3300" i="9"/>
  <c r="H3300" i="9" s="1"/>
  <c r="I3300" i="9" s="1"/>
  <c r="D3300" i="9"/>
  <c r="A3302" i="9"/>
  <c r="B3301" i="9"/>
  <c r="C3301" i="9"/>
  <c r="J3300" i="9"/>
  <c r="E3300" i="9"/>
  <c r="E3301" i="9" l="1"/>
  <c r="J3301" i="9"/>
  <c r="K3301" i="9" s="1"/>
  <c r="L3301" i="9" s="1"/>
  <c r="K3300" i="9"/>
  <c r="L3300" i="9" s="1"/>
  <c r="D3301" i="9"/>
  <c r="G3301" i="9"/>
  <c r="H3301" i="9" s="1"/>
  <c r="I3301" i="9" s="1"/>
  <c r="A3303" i="9"/>
  <c r="B3302" i="9"/>
  <c r="C3302" i="9"/>
  <c r="C3303" i="9" l="1"/>
  <c r="B3303" i="9"/>
  <c r="A3304" i="9"/>
  <c r="D3302" i="9"/>
  <c r="G3302" i="9"/>
  <c r="J3302" i="9"/>
  <c r="E3302" i="9"/>
  <c r="K3302" i="9" l="1"/>
  <c r="L3302" i="9" s="1"/>
  <c r="D3303" i="9"/>
  <c r="G3303" i="9"/>
  <c r="H3303" i="9" s="1"/>
  <c r="I3303" i="9" s="1"/>
  <c r="A3305" i="9"/>
  <c r="B3304" i="9"/>
  <c r="C3304" i="9"/>
  <c r="H3302" i="9"/>
  <c r="I3302" i="9" s="1"/>
  <c r="J3303" i="9"/>
  <c r="E3303" i="9"/>
  <c r="J3304" i="9" l="1"/>
  <c r="K3304" i="9" s="1"/>
  <c r="L3304" i="9" s="1"/>
  <c r="E3304" i="9"/>
  <c r="K3303" i="9"/>
  <c r="L3303" i="9" s="1"/>
  <c r="G3304" i="9"/>
  <c r="D3304" i="9"/>
  <c r="A3306" i="9"/>
  <c r="C3305" i="9"/>
  <c r="B3305" i="9"/>
  <c r="B3306" i="9" l="1"/>
  <c r="C3306" i="9"/>
  <c r="A3307" i="9"/>
  <c r="G3305" i="9"/>
  <c r="D3305" i="9"/>
  <c r="H3304" i="9"/>
  <c r="I3304" i="9"/>
  <c r="E3305" i="9"/>
  <c r="J3305" i="9"/>
  <c r="K3305" i="9" s="1"/>
  <c r="L3305" i="9" s="1"/>
  <c r="H3305" i="9" l="1"/>
  <c r="I3305" i="9" s="1"/>
  <c r="C3307" i="9"/>
  <c r="B3307" i="9"/>
  <c r="A3308" i="9"/>
  <c r="J3306" i="9"/>
  <c r="K3306" i="9" s="1"/>
  <c r="L3306" i="9" s="1"/>
  <c r="E3306" i="9"/>
  <c r="D3306" i="9"/>
  <c r="G3306" i="9"/>
  <c r="G3307" i="9" l="1"/>
  <c r="H3307" i="9" s="1"/>
  <c r="I3307" i="9" s="1"/>
  <c r="D3307" i="9"/>
  <c r="E3307" i="9"/>
  <c r="J3307" i="9"/>
  <c r="K3307" i="9" s="1"/>
  <c r="L3307" i="9" s="1"/>
  <c r="H3306" i="9"/>
  <c r="I3306" i="9" s="1"/>
  <c r="B3308" i="9"/>
  <c r="C3308" i="9"/>
  <c r="A3309" i="9"/>
  <c r="D3308" i="9" l="1"/>
  <c r="G3308" i="9"/>
  <c r="H3308" i="9" s="1"/>
  <c r="I3308" i="9" s="1"/>
  <c r="C3309" i="9"/>
  <c r="A3310" i="9"/>
  <c r="B3309" i="9"/>
  <c r="E3308" i="9"/>
  <c r="J3308" i="9"/>
  <c r="K3308" i="9" s="1"/>
  <c r="L3308" i="9" s="1"/>
  <c r="A3311" i="9" l="1"/>
  <c r="C3310" i="9"/>
  <c r="B3310" i="9"/>
  <c r="E3309" i="9"/>
  <c r="J3309" i="9"/>
  <c r="G3309" i="9"/>
  <c r="H3309" i="9" s="1"/>
  <c r="I3309" i="9" s="1"/>
  <c r="D3309" i="9"/>
  <c r="E3310" i="9" l="1"/>
  <c r="J3310" i="9"/>
  <c r="K3310" i="9" s="1"/>
  <c r="L3310" i="9" s="1"/>
  <c r="G3310" i="9"/>
  <c r="D3310" i="9"/>
  <c r="K3309" i="9"/>
  <c r="L3309" i="9"/>
  <c r="B3311" i="9"/>
  <c r="C3311" i="9"/>
  <c r="A3312" i="9"/>
  <c r="E3311" i="9" l="1"/>
  <c r="J3311" i="9"/>
  <c r="D3311" i="9"/>
  <c r="G3311" i="9"/>
  <c r="H3311" i="9" s="1"/>
  <c r="I3311" i="9" s="1"/>
  <c r="H3310" i="9"/>
  <c r="I3310" i="9" s="1"/>
  <c r="A3313" i="9"/>
  <c r="B3312" i="9"/>
  <c r="C3312" i="9"/>
  <c r="G3312" i="9" l="1"/>
  <c r="H3312" i="9" s="1"/>
  <c r="I3312" i="9" s="1"/>
  <c r="D3312" i="9"/>
  <c r="B3313" i="9"/>
  <c r="C3313" i="9"/>
  <c r="A3314" i="9"/>
  <c r="K3311" i="9"/>
  <c r="L3311" i="9" s="1"/>
  <c r="J3312" i="9"/>
  <c r="E3312" i="9"/>
  <c r="A3315" i="9" l="1"/>
  <c r="B3314" i="9"/>
  <c r="C3314" i="9"/>
  <c r="K3312" i="9"/>
  <c r="L3312" i="9" s="1"/>
  <c r="J3313" i="9"/>
  <c r="E3313" i="9"/>
  <c r="G3313" i="9"/>
  <c r="H3313" i="9" s="1"/>
  <c r="I3313" i="9" s="1"/>
  <c r="D3313" i="9"/>
  <c r="E3314" i="9" l="1"/>
  <c r="J3314" i="9"/>
  <c r="K3313" i="9"/>
  <c r="L3313" i="9" s="1"/>
  <c r="G3314" i="9"/>
  <c r="H3314" i="9" s="1"/>
  <c r="I3314" i="9" s="1"/>
  <c r="D3314" i="9"/>
  <c r="B3315" i="9"/>
  <c r="A3316" i="9"/>
  <c r="C3315" i="9"/>
  <c r="J3315" i="9" l="1"/>
  <c r="K3315" i="9" s="1"/>
  <c r="L3315" i="9" s="1"/>
  <c r="E3315" i="9"/>
  <c r="A3317" i="9"/>
  <c r="B3316" i="9"/>
  <c r="C3316" i="9"/>
  <c r="D3315" i="9"/>
  <c r="G3315" i="9"/>
  <c r="K3314" i="9"/>
  <c r="L3314" i="9" s="1"/>
  <c r="D3316" i="9" l="1"/>
  <c r="G3316" i="9"/>
  <c r="H3315" i="9"/>
  <c r="I3315" i="9" s="1"/>
  <c r="B3317" i="9"/>
  <c r="A3318" i="9"/>
  <c r="C3317" i="9"/>
  <c r="E3316" i="9"/>
  <c r="J3316" i="9"/>
  <c r="K3316" i="9" s="1"/>
  <c r="L3316" i="9" s="1"/>
  <c r="J3317" i="9" l="1"/>
  <c r="E3317" i="9"/>
  <c r="C3318" i="9"/>
  <c r="B3318" i="9"/>
  <c r="A3319" i="9"/>
  <c r="H3316" i="9"/>
  <c r="I3316" i="9" s="1"/>
  <c r="G3317" i="9"/>
  <c r="H3317" i="9" s="1"/>
  <c r="I3317" i="9" s="1"/>
  <c r="D3317" i="9"/>
  <c r="D3318" i="9" l="1"/>
  <c r="G3318" i="9"/>
  <c r="H3318" i="9" s="1"/>
  <c r="I3318" i="9" s="1"/>
  <c r="E3318" i="9"/>
  <c r="J3318" i="9"/>
  <c r="A3320" i="9"/>
  <c r="B3319" i="9"/>
  <c r="C3319" i="9"/>
  <c r="K3317" i="9"/>
  <c r="L3317" i="9" s="1"/>
  <c r="K3318" i="9" l="1"/>
  <c r="L3318" i="9" s="1"/>
  <c r="J3319" i="9"/>
  <c r="K3319" i="9" s="1"/>
  <c r="L3319" i="9" s="1"/>
  <c r="E3319" i="9"/>
  <c r="D3319" i="9"/>
  <c r="G3319" i="9"/>
  <c r="H3319" i="9" s="1"/>
  <c r="I3319" i="9" s="1"/>
  <c r="A3321" i="9"/>
  <c r="B3320" i="9"/>
  <c r="C3320" i="9"/>
  <c r="D3320" i="9" l="1"/>
  <c r="G3320" i="9"/>
  <c r="C3321" i="9"/>
  <c r="B3321" i="9"/>
  <c r="A3322" i="9"/>
  <c r="E3320" i="9"/>
  <c r="J3320" i="9"/>
  <c r="K3320" i="9" s="1"/>
  <c r="L3320" i="9" s="1"/>
  <c r="D3321" i="9" l="1"/>
  <c r="G3321" i="9"/>
  <c r="H3320" i="9"/>
  <c r="I3320" i="9" s="1"/>
  <c r="E3321" i="9"/>
  <c r="J3321" i="9"/>
  <c r="K3321" i="9" s="1"/>
  <c r="L3321" i="9" s="1"/>
  <c r="C3322" i="9"/>
  <c r="A3323" i="9"/>
  <c r="B3322" i="9"/>
  <c r="E3322" i="9" l="1"/>
  <c r="J3322" i="9"/>
  <c r="K3322" i="9" s="1"/>
  <c r="L3322" i="9" s="1"/>
  <c r="A3324" i="9"/>
  <c r="B3323" i="9"/>
  <c r="C3323" i="9"/>
  <c r="H3321" i="9"/>
  <c r="I3321" i="9" s="1"/>
  <c r="D3322" i="9"/>
  <c r="G3322" i="9"/>
  <c r="D3323" i="9" l="1"/>
  <c r="G3323" i="9"/>
  <c r="H3323" i="9" s="1"/>
  <c r="I3323" i="9" s="1"/>
  <c r="C3324" i="9"/>
  <c r="A3325" i="9"/>
  <c r="B3324" i="9"/>
  <c r="H3322" i="9"/>
  <c r="I3322" i="9" s="1"/>
  <c r="E3323" i="9"/>
  <c r="J3323" i="9"/>
  <c r="K3323" i="9" s="1"/>
  <c r="L3323" i="9" s="1"/>
  <c r="C3325" i="9" l="1"/>
  <c r="A3326" i="9"/>
  <c r="B3325" i="9"/>
  <c r="J3324" i="9"/>
  <c r="K3324" i="9" s="1"/>
  <c r="L3324" i="9" s="1"/>
  <c r="E3324" i="9"/>
  <c r="G3324" i="9"/>
  <c r="H3324" i="9" s="1"/>
  <c r="I3324" i="9" s="1"/>
  <c r="D3324" i="9"/>
  <c r="D3325" i="9" l="1"/>
  <c r="G3325" i="9"/>
  <c r="H3325" i="9" s="1"/>
  <c r="I3325" i="9" s="1"/>
  <c r="B3326" i="9"/>
  <c r="A3327" i="9"/>
  <c r="C3326" i="9"/>
  <c r="E3325" i="9"/>
  <c r="J3325" i="9"/>
  <c r="K3325" i="9" s="1"/>
  <c r="L3325" i="9" s="1"/>
  <c r="C3327" i="9" l="1"/>
  <c r="B3327" i="9"/>
  <c r="A3328" i="9"/>
  <c r="G3326" i="9"/>
  <c r="D3326" i="9"/>
  <c r="E3326" i="9"/>
  <c r="J3326" i="9"/>
  <c r="K3326" i="9" s="1"/>
  <c r="L3326" i="9" s="1"/>
  <c r="H3326" i="9" l="1"/>
  <c r="I3326" i="9" s="1"/>
  <c r="D3327" i="9"/>
  <c r="G3327" i="9"/>
  <c r="H3327" i="9" s="1"/>
  <c r="I3327" i="9" s="1"/>
  <c r="B3328" i="9"/>
  <c r="C3328" i="9"/>
  <c r="A3329" i="9"/>
  <c r="E3327" i="9"/>
  <c r="J3327" i="9"/>
  <c r="K3327" i="9" s="1"/>
  <c r="L3327" i="9" s="1"/>
  <c r="C3329" i="9" l="1"/>
  <c r="A3330" i="9"/>
  <c r="B3329" i="9"/>
  <c r="E3328" i="9"/>
  <c r="J3328" i="9"/>
  <c r="D3328" i="9"/>
  <c r="G3328" i="9"/>
  <c r="H3328" i="9" s="1"/>
  <c r="I3328" i="9" s="1"/>
  <c r="B3330" i="9" l="1"/>
  <c r="A3331" i="9"/>
  <c r="C3330" i="9"/>
  <c r="G3329" i="9"/>
  <c r="H3329" i="9" s="1"/>
  <c r="I3329" i="9" s="1"/>
  <c r="D3329" i="9"/>
  <c r="K3328" i="9"/>
  <c r="L3328" i="9" s="1"/>
  <c r="E3329" i="9"/>
  <c r="J3329" i="9"/>
  <c r="J3330" i="9" l="1"/>
  <c r="K3330" i="9" s="1"/>
  <c r="L3330" i="9" s="1"/>
  <c r="E3330" i="9"/>
  <c r="A3332" i="9"/>
  <c r="C3331" i="9"/>
  <c r="B3331" i="9"/>
  <c r="K3329" i="9"/>
  <c r="L3329" i="9" s="1"/>
  <c r="G3330" i="9"/>
  <c r="D3330" i="9"/>
  <c r="D3331" i="9" l="1"/>
  <c r="G3331" i="9"/>
  <c r="H3331" i="9" s="1"/>
  <c r="I3331" i="9" s="1"/>
  <c r="H3330" i="9"/>
  <c r="I3330" i="9"/>
  <c r="J3331" i="9"/>
  <c r="K3331" i="9" s="1"/>
  <c r="L3331" i="9" s="1"/>
  <c r="E3331" i="9"/>
  <c r="B3332" i="9"/>
  <c r="A3333" i="9"/>
  <c r="C3332" i="9"/>
  <c r="C3333" i="9" l="1"/>
  <c r="A3334" i="9"/>
  <c r="B3333" i="9"/>
  <c r="G3332" i="9"/>
  <c r="H3332" i="9" s="1"/>
  <c r="I3332" i="9" s="1"/>
  <c r="D3332" i="9"/>
  <c r="J3332" i="9"/>
  <c r="K3332" i="9" s="1"/>
  <c r="L3332" i="9" s="1"/>
  <c r="E3332" i="9"/>
  <c r="D3333" i="9" l="1"/>
  <c r="G3333" i="9"/>
  <c r="H3333" i="9" s="1"/>
  <c r="I3333" i="9" s="1"/>
  <c r="C3334" i="9"/>
  <c r="A3335" i="9"/>
  <c r="B3334" i="9"/>
  <c r="E3333" i="9"/>
  <c r="J3333" i="9"/>
  <c r="K3333" i="9" s="1"/>
  <c r="L3333" i="9" s="1"/>
  <c r="A3336" i="9" l="1"/>
  <c r="B3335" i="9"/>
  <c r="C3335" i="9"/>
  <c r="J3334" i="9"/>
  <c r="E3334" i="9"/>
  <c r="D3334" i="9"/>
  <c r="G3334" i="9"/>
  <c r="H3334" i="9" s="1"/>
  <c r="I3334" i="9" s="1"/>
  <c r="K3334" i="9" l="1"/>
  <c r="L3334" i="9" s="1"/>
  <c r="G3335" i="9"/>
  <c r="D3335" i="9"/>
  <c r="J3335" i="9"/>
  <c r="K3335" i="9" s="1"/>
  <c r="L3335" i="9" s="1"/>
  <c r="E3335" i="9"/>
  <c r="B3336" i="9"/>
  <c r="A3337" i="9"/>
  <c r="C3336" i="9"/>
  <c r="E3336" i="9" l="1"/>
  <c r="J3336" i="9"/>
  <c r="K3336" i="9" s="1"/>
  <c r="L3336" i="9" s="1"/>
  <c r="A3338" i="9"/>
  <c r="B3337" i="9"/>
  <c r="C3337" i="9"/>
  <c r="G3336" i="9"/>
  <c r="D3336" i="9"/>
  <c r="H3335" i="9"/>
  <c r="I3335" i="9" s="1"/>
  <c r="A3339" i="9" l="1"/>
  <c r="C3338" i="9"/>
  <c r="B3338" i="9"/>
  <c r="H3336" i="9"/>
  <c r="I3336" i="9" s="1"/>
  <c r="G3337" i="9"/>
  <c r="D3337" i="9"/>
  <c r="E3337" i="9"/>
  <c r="J3337" i="9"/>
  <c r="K3337" i="9" s="1"/>
  <c r="L3337" i="9" s="1"/>
  <c r="D3338" i="9" l="1"/>
  <c r="G3338" i="9"/>
  <c r="H3337" i="9"/>
  <c r="I3337" i="9" s="1"/>
  <c r="J3338" i="9"/>
  <c r="E3338" i="9"/>
  <c r="B3339" i="9"/>
  <c r="A3340" i="9"/>
  <c r="C3339" i="9"/>
  <c r="A3341" i="9" l="1"/>
  <c r="B3340" i="9"/>
  <c r="C3340" i="9"/>
  <c r="D3339" i="9"/>
  <c r="G3339" i="9"/>
  <c r="H3339" i="9" s="1"/>
  <c r="I3339" i="9" s="1"/>
  <c r="H3338" i="9"/>
  <c r="I3338" i="9"/>
  <c r="J3339" i="9"/>
  <c r="E3339" i="9"/>
  <c r="K3338" i="9"/>
  <c r="L3338" i="9"/>
  <c r="K3339" i="9" l="1"/>
  <c r="L3339" i="9" s="1"/>
  <c r="J3340" i="9"/>
  <c r="E3340" i="9"/>
  <c r="D3340" i="9"/>
  <c r="G3340" i="9"/>
  <c r="H3340" i="9" s="1"/>
  <c r="I3340" i="9" s="1"/>
  <c r="B3341" i="9"/>
  <c r="C3341" i="9"/>
  <c r="A3342" i="9"/>
  <c r="J3341" i="9" l="1"/>
  <c r="K3341" i="9" s="1"/>
  <c r="L3341" i="9" s="1"/>
  <c r="E3341" i="9"/>
  <c r="D3341" i="9"/>
  <c r="G3341" i="9"/>
  <c r="K3340" i="9"/>
  <c r="L3340" i="9" s="1"/>
  <c r="A3343" i="9"/>
  <c r="C3342" i="9"/>
  <c r="B3342" i="9"/>
  <c r="D3342" i="9" l="1"/>
  <c r="G3342" i="9"/>
  <c r="E3342" i="9"/>
  <c r="J3342" i="9"/>
  <c r="K3342" i="9" s="1"/>
  <c r="L3342" i="9" s="1"/>
  <c r="B3343" i="9"/>
  <c r="C3343" i="9"/>
  <c r="A3344" i="9"/>
  <c r="H3341" i="9"/>
  <c r="I3341" i="9" s="1"/>
  <c r="A3345" i="9" l="1"/>
  <c r="B3344" i="9"/>
  <c r="C3344" i="9"/>
  <c r="J3343" i="9"/>
  <c r="K3343" i="9" s="1"/>
  <c r="L3343" i="9" s="1"/>
  <c r="E3343" i="9"/>
  <c r="H3342" i="9"/>
  <c r="I3342" i="9" s="1"/>
  <c r="G3343" i="9"/>
  <c r="H3343" i="9" s="1"/>
  <c r="I3343" i="9" s="1"/>
  <c r="D3343" i="9"/>
  <c r="E3344" i="9" l="1"/>
  <c r="J3344" i="9"/>
  <c r="G3344" i="9"/>
  <c r="H3344" i="9" s="1"/>
  <c r="I3344" i="9" s="1"/>
  <c r="D3344" i="9"/>
  <c r="A3346" i="9"/>
  <c r="C3345" i="9"/>
  <c r="B3345" i="9"/>
  <c r="J3345" i="9" l="1"/>
  <c r="K3345" i="9" s="1"/>
  <c r="L3345" i="9" s="1"/>
  <c r="E3345" i="9"/>
  <c r="K3344" i="9"/>
  <c r="L3344" i="9" s="1"/>
  <c r="G3345" i="9"/>
  <c r="D3345" i="9"/>
  <c r="B3346" i="9"/>
  <c r="C3346" i="9"/>
  <c r="A3347" i="9"/>
  <c r="D3346" i="9" l="1"/>
  <c r="G3346" i="9"/>
  <c r="H3346" i="9" s="1"/>
  <c r="I3346" i="9" s="1"/>
  <c r="C3347" i="9"/>
  <c r="A3348" i="9"/>
  <c r="B3347" i="9"/>
  <c r="H3345" i="9"/>
  <c r="I3345" i="9" s="1"/>
  <c r="E3346" i="9"/>
  <c r="J3346" i="9"/>
  <c r="K3346" i="9" s="1"/>
  <c r="L3346" i="9" s="1"/>
  <c r="J3347" i="9" l="1"/>
  <c r="E3347" i="9"/>
  <c r="C3348" i="9"/>
  <c r="B3348" i="9"/>
  <c r="A3349" i="9"/>
  <c r="G3347" i="9"/>
  <c r="D3347" i="9"/>
  <c r="G3348" i="9" l="1"/>
  <c r="H3348" i="9" s="1"/>
  <c r="I3348" i="9" s="1"/>
  <c r="D3348" i="9"/>
  <c r="H3347" i="9"/>
  <c r="I3347" i="9" s="1"/>
  <c r="E3348" i="9"/>
  <c r="J3348" i="9"/>
  <c r="B3349" i="9"/>
  <c r="C3349" i="9"/>
  <c r="A3350" i="9"/>
  <c r="L3347" i="9"/>
  <c r="K3347" i="9"/>
  <c r="A3351" i="9" l="1"/>
  <c r="B3350" i="9"/>
  <c r="C3350" i="9"/>
  <c r="J3349" i="9"/>
  <c r="K3349" i="9" s="1"/>
  <c r="L3349" i="9" s="1"/>
  <c r="E3349" i="9"/>
  <c r="G3349" i="9"/>
  <c r="H3349" i="9" s="1"/>
  <c r="I3349" i="9" s="1"/>
  <c r="D3349" i="9"/>
  <c r="L3348" i="9"/>
  <c r="K3348" i="9"/>
  <c r="E3350" i="9" l="1"/>
  <c r="J3350" i="9"/>
  <c r="K3350" i="9" s="1"/>
  <c r="L3350" i="9" s="1"/>
  <c r="D3350" i="9"/>
  <c r="G3350" i="9"/>
  <c r="C3351" i="9"/>
  <c r="A3352" i="9"/>
  <c r="B3351" i="9"/>
  <c r="D3351" i="9" l="1"/>
  <c r="G3351" i="9"/>
  <c r="H3351" i="9" s="1"/>
  <c r="I3351" i="9" s="1"/>
  <c r="H3350" i="9"/>
  <c r="I3350" i="9" s="1"/>
  <c r="C3352" i="9"/>
  <c r="A3353" i="9"/>
  <c r="B3352" i="9"/>
  <c r="E3351" i="9"/>
  <c r="J3351" i="9"/>
  <c r="K3351" i="9" s="1"/>
  <c r="L3351" i="9" s="1"/>
  <c r="D3352" i="9" l="1"/>
  <c r="G3352" i="9"/>
  <c r="H3352" i="9" s="1"/>
  <c r="I3352" i="9" s="1"/>
  <c r="A3354" i="9"/>
  <c r="C3353" i="9"/>
  <c r="B3353" i="9"/>
  <c r="E3352" i="9"/>
  <c r="J3352" i="9"/>
  <c r="E3353" i="9" l="1"/>
  <c r="J3353" i="9"/>
  <c r="K3353" i="9" s="1"/>
  <c r="L3353" i="9" s="1"/>
  <c r="K3352" i="9"/>
  <c r="L3352" i="9" s="1"/>
  <c r="A3355" i="9"/>
  <c r="C3354" i="9"/>
  <c r="B3354" i="9"/>
  <c r="D3353" i="9"/>
  <c r="G3353" i="9"/>
  <c r="D3354" i="9" l="1"/>
  <c r="G3354" i="9"/>
  <c r="H3354" i="9" s="1"/>
  <c r="I3354" i="9" s="1"/>
  <c r="J3354" i="9"/>
  <c r="K3354" i="9" s="1"/>
  <c r="L3354" i="9" s="1"/>
  <c r="E3354" i="9"/>
  <c r="H3353" i="9"/>
  <c r="I3353" i="9" s="1"/>
  <c r="B3355" i="9"/>
  <c r="C3355" i="9"/>
  <c r="A3356" i="9"/>
  <c r="D3355" i="9" l="1"/>
  <c r="G3355" i="9"/>
  <c r="H3355" i="9" s="1"/>
  <c r="I3355" i="9" s="1"/>
  <c r="J3355" i="9"/>
  <c r="K3355" i="9" s="1"/>
  <c r="L3355" i="9" s="1"/>
  <c r="E3355" i="9"/>
  <c r="B3356" i="9"/>
  <c r="C3356" i="9"/>
  <c r="A3357" i="9"/>
  <c r="C3357" i="9" l="1"/>
  <c r="B3357" i="9"/>
  <c r="A3358" i="9"/>
  <c r="E3356" i="9"/>
  <c r="J3356" i="9"/>
  <c r="G3356" i="9"/>
  <c r="H3356" i="9" s="1"/>
  <c r="I3356" i="9" s="1"/>
  <c r="D3356" i="9"/>
  <c r="A3359" i="9" l="1"/>
  <c r="C3358" i="9"/>
  <c r="B3358" i="9"/>
  <c r="D3357" i="9"/>
  <c r="G3357" i="9"/>
  <c r="K3356" i="9"/>
  <c r="L3356" i="9" s="1"/>
  <c r="E3357" i="9"/>
  <c r="J3357" i="9"/>
  <c r="K3357" i="9" s="1"/>
  <c r="L3357" i="9" s="1"/>
  <c r="D3358" i="9" l="1"/>
  <c r="G3358" i="9"/>
  <c r="H3358" i="9" s="1"/>
  <c r="I3358" i="9" s="1"/>
  <c r="J3358" i="9"/>
  <c r="K3358" i="9" s="1"/>
  <c r="L3358" i="9" s="1"/>
  <c r="E3358" i="9"/>
  <c r="H3357" i="9"/>
  <c r="I3357" i="9" s="1"/>
  <c r="C3359" i="9"/>
  <c r="A3360" i="9"/>
  <c r="B3359" i="9"/>
  <c r="J3359" i="9" l="1"/>
  <c r="K3359" i="9" s="1"/>
  <c r="L3359" i="9" s="1"/>
  <c r="E3359" i="9"/>
  <c r="C3360" i="9"/>
  <c r="A3361" i="9"/>
  <c r="B3360" i="9"/>
  <c r="G3359" i="9"/>
  <c r="H3359" i="9" s="1"/>
  <c r="I3359" i="9" s="1"/>
  <c r="D3359" i="9"/>
  <c r="G3360" i="9" l="1"/>
  <c r="H3360" i="9" s="1"/>
  <c r="I3360" i="9" s="1"/>
  <c r="D3360" i="9"/>
  <c r="C3361" i="9"/>
  <c r="B3361" i="9"/>
  <c r="A3362" i="9"/>
  <c r="E3360" i="9"/>
  <c r="J3360" i="9"/>
  <c r="B3362" i="9" l="1"/>
  <c r="A3363" i="9"/>
  <c r="C3362" i="9"/>
  <c r="G3361" i="9"/>
  <c r="D3361" i="9"/>
  <c r="K3360" i="9"/>
  <c r="L3360" i="9" s="1"/>
  <c r="E3361" i="9"/>
  <c r="J3361" i="9"/>
  <c r="K3361" i="9" s="1"/>
  <c r="L3361" i="9" s="1"/>
  <c r="J3362" i="9" l="1"/>
  <c r="K3362" i="9" s="1"/>
  <c r="L3362" i="9" s="1"/>
  <c r="E3362" i="9"/>
  <c r="H3361" i="9"/>
  <c r="I3361" i="9" s="1"/>
  <c r="C3363" i="9"/>
  <c r="B3363" i="9"/>
  <c r="A3364" i="9"/>
  <c r="D3362" i="9"/>
  <c r="G3362" i="9"/>
  <c r="H3362" i="9" s="1"/>
  <c r="I3362" i="9" s="1"/>
  <c r="C3364" i="9" l="1"/>
  <c r="B3364" i="9"/>
  <c r="A3365" i="9"/>
  <c r="J3363" i="9"/>
  <c r="E3363" i="9"/>
  <c r="G3363" i="9"/>
  <c r="D3363" i="9"/>
  <c r="C3365" i="9" l="1"/>
  <c r="A3366" i="9"/>
  <c r="B3365" i="9"/>
  <c r="K3363" i="9"/>
  <c r="L3363" i="9" s="1"/>
  <c r="H3363" i="9"/>
  <c r="I3363" i="9" s="1"/>
  <c r="D3364" i="9"/>
  <c r="G3364" i="9"/>
  <c r="H3364" i="9" s="1"/>
  <c r="I3364" i="9" s="1"/>
  <c r="J3364" i="9"/>
  <c r="E3364" i="9"/>
  <c r="G3365" i="9" l="1"/>
  <c r="H3365" i="9" s="1"/>
  <c r="I3365" i="9" s="1"/>
  <c r="D3365" i="9"/>
  <c r="K3364" i="9"/>
  <c r="L3364" i="9" s="1"/>
  <c r="A3367" i="9"/>
  <c r="C3366" i="9"/>
  <c r="B3366" i="9"/>
  <c r="J3365" i="9"/>
  <c r="K3365" i="9" s="1"/>
  <c r="L3365" i="9" s="1"/>
  <c r="E3365" i="9"/>
  <c r="D3366" i="9" l="1"/>
  <c r="G3366" i="9"/>
  <c r="E3366" i="9"/>
  <c r="J3366" i="9"/>
  <c r="K3366" i="9" s="1"/>
  <c r="L3366" i="9" s="1"/>
  <c r="A3368" i="9"/>
  <c r="B3367" i="9"/>
  <c r="C3367" i="9"/>
  <c r="E3367" i="9" l="1"/>
  <c r="J3367" i="9"/>
  <c r="K3367" i="9" s="1"/>
  <c r="L3367" i="9" s="1"/>
  <c r="D3367" i="9"/>
  <c r="G3367" i="9"/>
  <c r="H3367" i="9" s="1"/>
  <c r="I3367" i="9" s="1"/>
  <c r="H3366" i="9"/>
  <c r="I3366" i="9" s="1"/>
  <c r="A3369" i="9"/>
  <c r="B3368" i="9"/>
  <c r="C3368" i="9"/>
  <c r="G3368" i="9" l="1"/>
  <c r="H3368" i="9" s="1"/>
  <c r="I3368" i="9" s="1"/>
  <c r="D3368" i="9"/>
  <c r="C3369" i="9"/>
  <c r="B3369" i="9"/>
  <c r="A3370" i="9"/>
  <c r="J3368" i="9"/>
  <c r="E3368" i="9"/>
  <c r="A3371" i="9" l="1"/>
  <c r="C3370" i="9"/>
  <c r="B3370" i="9"/>
  <c r="G3369" i="9"/>
  <c r="D3369" i="9"/>
  <c r="J3369" i="9"/>
  <c r="K3369" i="9" s="1"/>
  <c r="L3369" i="9" s="1"/>
  <c r="E3369" i="9"/>
  <c r="K3368" i="9"/>
  <c r="L3368" i="9" s="1"/>
  <c r="H3369" i="9" l="1"/>
  <c r="I3369" i="9" s="1"/>
  <c r="D3370" i="9"/>
  <c r="G3370" i="9"/>
  <c r="E3370" i="9"/>
  <c r="J3370" i="9"/>
  <c r="K3370" i="9" s="1"/>
  <c r="L3370" i="9" s="1"/>
  <c r="B3371" i="9"/>
  <c r="C3371" i="9"/>
  <c r="A3372" i="9"/>
  <c r="J3371" i="9" l="1"/>
  <c r="E3371" i="9"/>
  <c r="H3370" i="9"/>
  <c r="I3370" i="9" s="1"/>
  <c r="D3371" i="9"/>
  <c r="G3371" i="9"/>
  <c r="H3371" i="9" s="1"/>
  <c r="I3371" i="9" s="1"/>
  <c r="B3372" i="9"/>
  <c r="C3372" i="9"/>
  <c r="A3373" i="9"/>
  <c r="G3372" i="9" l="1"/>
  <c r="D3372" i="9"/>
  <c r="J3372" i="9"/>
  <c r="E3372" i="9"/>
  <c r="C3373" i="9"/>
  <c r="A3374" i="9"/>
  <c r="B3373" i="9"/>
  <c r="K3371" i="9"/>
  <c r="L3371" i="9" s="1"/>
  <c r="D3373" i="9" l="1"/>
  <c r="G3373" i="9"/>
  <c r="H3373" i="9" s="1"/>
  <c r="I3373" i="9" s="1"/>
  <c r="K3372" i="9"/>
  <c r="L3372" i="9" s="1"/>
  <c r="C3374" i="9"/>
  <c r="A3375" i="9"/>
  <c r="B3374" i="9"/>
  <c r="E3373" i="9"/>
  <c r="J3373" i="9"/>
  <c r="K3373" i="9" s="1"/>
  <c r="L3373" i="9" s="1"/>
  <c r="H3372" i="9"/>
  <c r="I3372" i="9" s="1"/>
  <c r="B3375" i="9" l="1"/>
  <c r="C3375" i="9"/>
  <c r="A3376" i="9"/>
  <c r="D3374" i="9"/>
  <c r="G3374" i="9"/>
  <c r="H3374" i="9" s="1"/>
  <c r="I3374" i="9" s="1"/>
  <c r="J3374" i="9"/>
  <c r="K3374" i="9" s="1"/>
  <c r="L3374" i="9" s="1"/>
  <c r="E3374" i="9"/>
  <c r="A3377" i="9" l="1"/>
  <c r="B3376" i="9"/>
  <c r="C3376" i="9"/>
  <c r="J3375" i="9"/>
  <c r="E3375" i="9"/>
  <c r="D3375" i="9"/>
  <c r="G3375" i="9"/>
  <c r="H3375" i="9" s="1"/>
  <c r="I3375" i="9" s="1"/>
  <c r="E3376" i="9" l="1"/>
  <c r="J3376" i="9"/>
  <c r="K3376" i="9" s="1"/>
  <c r="L3376" i="9" s="1"/>
  <c r="G3376" i="9"/>
  <c r="D3376" i="9"/>
  <c r="K3375" i="9"/>
  <c r="L3375" i="9"/>
  <c r="C3377" i="9"/>
  <c r="A3378" i="9"/>
  <c r="B3377" i="9"/>
  <c r="C3378" i="9" l="1"/>
  <c r="A3379" i="9"/>
  <c r="B3378" i="9"/>
  <c r="J3377" i="9"/>
  <c r="E3377" i="9"/>
  <c r="H3376" i="9"/>
  <c r="I3376" i="9" s="1"/>
  <c r="D3377" i="9"/>
  <c r="G3377" i="9"/>
  <c r="K3377" i="9" l="1"/>
  <c r="L3377" i="9" s="1"/>
  <c r="D3378" i="9"/>
  <c r="G3378" i="9"/>
  <c r="B3379" i="9"/>
  <c r="A3380" i="9"/>
  <c r="C3379" i="9"/>
  <c r="H3377" i="9"/>
  <c r="I3377" i="9" s="1"/>
  <c r="J3378" i="9"/>
  <c r="K3378" i="9" s="1"/>
  <c r="L3378" i="9" s="1"/>
  <c r="E3378" i="9"/>
  <c r="H3378" i="9" l="1"/>
  <c r="I3378" i="9" s="1"/>
  <c r="J3379" i="9"/>
  <c r="E3379" i="9"/>
  <c r="C3380" i="9"/>
  <c r="B3380" i="9"/>
  <c r="A3381" i="9"/>
  <c r="D3379" i="9"/>
  <c r="G3379" i="9"/>
  <c r="H3379" i="9" s="1"/>
  <c r="I3379" i="9" s="1"/>
  <c r="A3382" i="9" l="1"/>
  <c r="C3381" i="9"/>
  <c r="B3381" i="9"/>
  <c r="K3379" i="9"/>
  <c r="L3379" i="9" s="1"/>
  <c r="D3380" i="9"/>
  <c r="G3380" i="9"/>
  <c r="H3380" i="9" s="1"/>
  <c r="I3380" i="9" s="1"/>
  <c r="J3380" i="9"/>
  <c r="K3380" i="9" s="1"/>
  <c r="L3380" i="9" s="1"/>
  <c r="E3380" i="9"/>
  <c r="D3381" i="9" l="1"/>
  <c r="G3381" i="9"/>
  <c r="H3381" i="9" s="1"/>
  <c r="I3381" i="9" s="1"/>
  <c r="E3381" i="9"/>
  <c r="J3381" i="9"/>
  <c r="K3381" i="9" s="1"/>
  <c r="L3381" i="9" s="1"/>
  <c r="B3382" i="9"/>
  <c r="C3382" i="9"/>
  <c r="A3383" i="9"/>
  <c r="B3383" i="9" l="1"/>
  <c r="A3384" i="9"/>
  <c r="C3383" i="9"/>
  <c r="E3382" i="9"/>
  <c r="J3382" i="9"/>
  <c r="G3382" i="9"/>
  <c r="H3382" i="9" s="1"/>
  <c r="I3382" i="9" s="1"/>
  <c r="D3382" i="9"/>
  <c r="E3383" i="9" l="1"/>
  <c r="J3383" i="9"/>
  <c r="K3383" i="9" s="1"/>
  <c r="L3383" i="9" s="1"/>
  <c r="B3384" i="9"/>
  <c r="C3384" i="9"/>
  <c r="A3385" i="9"/>
  <c r="K3382" i="9"/>
  <c r="L3382" i="9" s="1"/>
  <c r="D3383" i="9"/>
  <c r="G3383" i="9"/>
  <c r="J3384" i="9" l="1"/>
  <c r="K3384" i="9" s="1"/>
  <c r="L3384" i="9" s="1"/>
  <c r="E3384" i="9"/>
  <c r="D3384" i="9"/>
  <c r="G3384" i="9"/>
  <c r="H3384" i="9" s="1"/>
  <c r="I3384" i="9" s="1"/>
  <c r="H3383" i="9"/>
  <c r="I3383" i="9" s="1"/>
  <c r="A3386" i="9"/>
  <c r="B3385" i="9"/>
  <c r="C3385" i="9"/>
  <c r="B3386" i="9" l="1"/>
  <c r="A3387" i="9"/>
  <c r="C3386" i="9"/>
  <c r="E3385" i="9"/>
  <c r="J3385" i="9"/>
  <c r="K3385" i="9" s="1"/>
  <c r="L3385" i="9" s="1"/>
  <c r="D3385" i="9"/>
  <c r="G3385" i="9"/>
  <c r="H3385" i="9" l="1"/>
  <c r="I3385" i="9" s="1"/>
  <c r="E3386" i="9"/>
  <c r="J3386" i="9"/>
  <c r="K3386" i="9" s="1"/>
  <c r="L3386" i="9" s="1"/>
  <c r="C3387" i="9"/>
  <c r="A3388" i="9"/>
  <c r="B3387" i="9"/>
  <c r="D3386" i="9"/>
  <c r="G3386" i="9"/>
  <c r="G3387" i="9" l="1"/>
  <c r="H3387" i="9" s="1"/>
  <c r="I3387" i="9" s="1"/>
  <c r="D3387" i="9"/>
  <c r="C3388" i="9"/>
  <c r="B3388" i="9"/>
  <c r="A3389" i="9"/>
  <c r="H3386" i="9"/>
  <c r="I3386" i="9" s="1"/>
  <c r="E3387" i="9"/>
  <c r="J3387" i="9"/>
  <c r="D3388" i="9" l="1"/>
  <c r="G3388" i="9"/>
  <c r="H3388" i="9" s="1"/>
  <c r="I3388" i="9" s="1"/>
  <c r="A3390" i="9"/>
  <c r="C3389" i="9"/>
  <c r="B3389" i="9"/>
  <c r="E3388" i="9"/>
  <c r="J3388" i="9"/>
  <c r="K3388" i="9" s="1"/>
  <c r="L3388" i="9" s="1"/>
  <c r="K3387" i="9"/>
  <c r="L3387" i="9" s="1"/>
  <c r="J3389" i="9" l="1"/>
  <c r="K3389" i="9" s="1"/>
  <c r="L3389" i="9" s="1"/>
  <c r="E3389" i="9"/>
  <c r="B3390" i="9"/>
  <c r="A3391" i="9"/>
  <c r="C3390" i="9"/>
  <c r="D3389" i="9"/>
  <c r="G3389" i="9"/>
  <c r="H3389" i="9" s="1"/>
  <c r="I3389" i="9" s="1"/>
  <c r="J3390" i="9" l="1"/>
  <c r="E3390" i="9"/>
  <c r="C3391" i="9"/>
  <c r="A3392" i="9"/>
  <c r="B3391" i="9"/>
  <c r="D3390" i="9"/>
  <c r="G3390" i="9"/>
  <c r="H3390" i="9" l="1"/>
  <c r="I3390" i="9" s="1"/>
  <c r="J3391" i="9"/>
  <c r="K3391" i="9" s="1"/>
  <c r="L3391" i="9" s="1"/>
  <c r="E3391" i="9"/>
  <c r="B3392" i="9"/>
  <c r="C3392" i="9"/>
  <c r="A3393" i="9"/>
  <c r="G3391" i="9"/>
  <c r="H3391" i="9" s="1"/>
  <c r="I3391" i="9" s="1"/>
  <c r="D3391" i="9"/>
  <c r="K3390" i="9"/>
  <c r="L3390" i="9" s="1"/>
  <c r="B3393" i="9" l="1"/>
  <c r="A3394" i="9"/>
  <c r="C3393" i="9"/>
  <c r="E3392" i="9"/>
  <c r="J3392" i="9"/>
  <c r="K3392" i="9" s="1"/>
  <c r="L3392" i="9" s="1"/>
  <c r="D3392" i="9"/>
  <c r="G3392" i="9"/>
  <c r="H3392" i="9" s="1"/>
  <c r="I3392" i="9" s="1"/>
  <c r="J3393" i="9" l="1"/>
  <c r="E3393" i="9"/>
  <c r="B3394" i="9"/>
  <c r="A3395" i="9"/>
  <c r="C3394" i="9"/>
  <c r="D3393" i="9"/>
  <c r="G3393" i="9"/>
  <c r="H3393" i="9" s="1"/>
  <c r="I3393" i="9" s="1"/>
  <c r="B3395" i="9" l="1"/>
  <c r="C3395" i="9"/>
  <c r="A3396" i="9"/>
  <c r="D3394" i="9"/>
  <c r="G3394" i="9"/>
  <c r="J3394" i="9"/>
  <c r="E3394" i="9"/>
  <c r="L3393" i="9"/>
  <c r="K3393" i="9"/>
  <c r="C3396" i="9" l="1"/>
  <c r="B3396" i="9"/>
  <c r="A3397" i="9"/>
  <c r="K3394" i="9"/>
  <c r="L3394" i="9" s="1"/>
  <c r="J3395" i="9"/>
  <c r="K3395" i="9" s="1"/>
  <c r="L3395" i="9" s="1"/>
  <c r="E3395" i="9"/>
  <c r="H3394" i="9"/>
  <c r="I3394" i="9" s="1"/>
  <c r="D3395" i="9"/>
  <c r="G3395" i="9"/>
  <c r="H3395" i="9" l="1"/>
  <c r="I3395" i="9" s="1"/>
  <c r="C3397" i="9"/>
  <c r="A3398" i="9"/>
  <c r="B3397" i="9"/>
  <c r="D3396" i="9"/>
  <c r="G3396" i="9"/>
  <c r="H3396" i="9" s="1"/>
  <c r="I3396" i="9" s="1"/>
  <c r="E3396" i="9"/>
  <c r="J3396" i="9"/>
  <c r="K3396" i="9" s="1"/>
  <c r="L3396" i="9" s="1"/>
  <c r="J3397" i="9" l="1"/>
  <c r="K3397" i="9" s="1"/>
  <c r="L3397" i="9" s="1"/>
  <c r="E3397" i="9"/>
  <c r="C3398" i="9"/>
  <c r="A3399" i="9"/>
  <c r="B3398" i="9"/>
  <c r="G3397" i="9"/>
  <c r="H3397" i="9" s="1"/>
  <c r="I3397" i="9" s="1"/>
  <c r="D3397" i="9"/>
  <c r="G3398" i="9" l="1"/>
  <c r="H3398" i="9" s="1"/>
  <c r="I3398" i="9" s="1"/>
  <c r="D3398" i="9"/>
  <c r="B3399" i="9"/>
  <c r="A3400" i="9"/>
  <c r="C3399" i="9"/>
  <c r="J3398" i="9"/>
  <c r="E3398" i="9"/>
  <c r="A3401" i="9" l="1"/>
  <c r="B3400" i="9"/>
  <c r="C3400" i="9"/>
  <c r="D3399" i="9"/>
  <c r="G3399" i="9"/>
  <c r="E3399" i="9"/>
  <c r="J3399" i="9"/>
  <c r="L3398" i="9"/>
  <c r="K3398" i="9"/>
  <c r="K3399" i="9" l="1"/>
  <c r="L3399" i="9" s="1"/>
  <c r="J3400" i="9"/>
  <c r="E3400" i="9"/>
  <c r="D3400" i="9"/>
  <c r="G3400" i="9"/>
  <c r="H3399" i="9"/>
  <c r="I3399" i="9"/>
  <c r="B3401" i="9"/>
  <c r="C3401" i="9"/>
  <c r="A3402" i="9"/>
  <c r="A3403" i="9" l="1"/>
  <c r="C3402" i="9"/>
  <c r="B3402" i="9"/>
  <c r="K3400" i="9"/>
  <c r="L3400" i="9" s="1"/>
  <c r="J3401" i="9"/>
  <c r="K3401" i="9" s="1"/>
  <c r="L3401" i="9" s="1"/>
  <c r="E3401" i="9"/>
  <c r="H3400" i="9"/>
  <c r="I3400" i="9" s="1"/>
  <c r="G3401" i="9"/>
  <c r="D3401" i="9"/>
  <c r="G3402" i="9" l="1"/>
  <c r="D3402" i="9"/>
  <c r="J3402" i="9"/>
  <c r="E3402" i="9"/>
  <c r="H3401" i="9"/>
  <c r="I3401" i="9" s="1"/>
  <c r="B3403" i="9"/>
  <c r="C3403" i="9"/>
  <c r="A3404" i="9"/>
  <c r="E3403" i="9" l="1"/>
  <c r="J3403" i="9"/>
  <c r="K3403" i="9" s="1"/>
  <c r="L3403" i="9" s="1"/>
  <c r="G3403" i="9"/>
  <c r="D3403" i="9"/>
  <c r="K3402" i="9"/>
  <c r="L3402" i="9" s="1"/>
  <c r="B3404" i="9"/>
  <c r="C3404" i="9"/>
  <c r="A3405" i="9"/>
  <c r="H3402" i="9"/>
  <c r="I3402" i="9" s="1"/>
  <c r="G3404" i="9" l="1"/>
  <c r="H3404" i="9" s="1"/>
  <c r="I3404" i="9" s="1"/>
  <c r="D3404" i="9"/>
  <c r="H3403" i="9"/>
  <c r="I3403" i="9" s="1"/>
  <c r="J3404" i="9"/>
  <c r="K3404" i="9" s="1"/>
  <c r="L3404" i="9" s="1"/>
  <c r="E3404" i="9"/>
  <c r="B3405" i="9"/>
  <c r="A3406" i="9"/>
  <c r="C3405" i="9"/>
  <c r="B3406" i="9" l="1"/>
  <c r="A3407" i="9"/>
  <c r="C3406" i="9"/>
  <c r="D3405" i="9"/>
  <c r="G3405" i="9"/>
  <c r="H3405" i="9" s="1"/>
  <c r="I3405" i="9" s="1"/>
  <c r="J3405" i="9"/>
  <c r="K3405" i="9" s="1"/>
  <c r="L3405" i="9" s="1"/>
  <c r="E3405" i="9"/>
  <c r="E3406" i="9" l="1"/>
  <c r="J3406" i="9"/>
  <c r="C3407" i="9"/>
  <c r="A3408" i="9"/>
  <c r="B3407" i="9"/>
  <c r="D3406" i="9"/>
  <c r="G3406" i="9"/>
  <c r="H3406" i="9" s="1"/>
  <c r="I3406" i="9" s="1"/>
  <c r="J3407" i="9" l="1"/>
  <c r="K3407" i="9" s="1"/>
  <c r="L3407" i="9" s="1"/>
  <c r="E3407" i="9"/>
  <c r="K3406" i="9"/>
  <c r="L3406" i="9" s="1"/>
  <c r="A3409" i="9"/>
  <c r="B3408" i="9"/>
  <c r="C3408" i="9"/>
  <c r="D3407" i="9"/>
  <c r="G3407" i="9"/>
  <c r="H3407" i="9" s="1"/>
  <c r="I3407" i="9" s="1"/>
  <c r="E3408" i="9" l="1"/>
  <c r="J3408" i="9"/>
  <c r="C3409" i="9"/>
  <c r="A3410" i="9"/>
  <c r="B3409" i="9"/>
  <c r="G3408" i="9"/>
  <c r="H3408" i="9" s="1"/>
  <c r="I3408" i="9" s="1"/>
  <c r="D3408" i="9"/>
  <c r="J3409" i="9" l="1"/>
  <c r="E3409" i="9"/>
  <c r="K3408" i="9"/>
  <c r="L3408" i="9" s="1"/>
  <c r="A3411" i="9"/>
  <c r="C3410" i="9"/>
  <c r="B3410" i="9"/>
  <c r="D3409" i="9"/>
  <c r="G3409" i="9"/>
  <c r="H3409" i="9" s="1"/>
  <c r="I3409" i="9" s="1"/>
  <c r="D3410" i="9" l="1"/>
  <c r="G3410" i="9"/>
  <c r="H3410" i="9" s="1"/>
  <c r="I3410" i="9" s="1"/>
  <c r="J3410" i="9"/>
  <c r="K3410" i="9" s="1"/>
  <c r="L3410" i="9" s="1"/>
  <c r="E3410" i="9"/>
  <c r="A3412" i="9"/>
  <c r="B3411" i="9"/>
  <c r="C3411" i="9"/>
  <c r="K3409" i="9"/>
  <c r="L3409" i="9" s="1"/>
  <c r="J3411" i="9" l="1"/>
  <c r="K3411" i="9" s="1"/>
  <c r="L3411" i="9" s="1"/>
  <c r="E3411" i="9"/>
  <c r="G3411" i="9"/>
  <c r="H3411" i="9" s="1"/>
  <c r="I3411" i="9" s="1"/>
  <c r="D3411" i="9"/>
  <c r="A3413" i="9"/>
  <c r="B3412" i="9"/>
  <c r="C3412" i="9"/>
  <c r="J3412" i="9" l="1"/>
  <c r="E3412" i="9"/>
  <c r="G3412" i="9"/>
  <c r="H3412" i="9" s="1"/>
  <c r="I3412" i="9" s="1"/>
  <c r="D3412" i="9"/>
  <c r="C3413" i="9"/>
  <c r="B3413" i="9"/>
  <c r="J3413" i="9" l="1"/>
  <c r="K3413" i="9" s="1"/>
  <c r="L3413" i="9" s="1"/>
  <c r="E3413" i="9"/>
  <c r="K3412" i="9"/>
  <c r="L3412" i="9" s="1"/>
  <c r="G3413" i="9"/>
  <c r="H3413" i="9" s="1"/>
  <c r="I3413" i="9" s="1"/>
  <c r="D3413" i="9"/>
</calcChain>
</file>

<file path=xl/sharedStrings.xml><?xml version="1.0" encoding="utf-8"?>
<sst xmlns="http://schemas.openxmlformats.org/spreadsheetml/2006/main" count="28302" uniqueCount="1423">
  <si>
    <t>ACA Submittal</t>
  </si>
  <si>
    <t>Pending Supervisor Review</t>
  </si>
  <si>
    <t>Assigned to Officer</t>
  </si>
  <si>
    <t>Pending Initial Inspection</t>
  </si>
  <si>
    <t>Awaiting ReInspection</t>
  </si>
  <si>
    <t>Pending Re-Inspection</t>
  </si>
  <si>
    <t>Citation Initiated</t>
  </si>
  <si>
    <t>Citation Submitted for Mailing</t>
  </si>
  <si>
    <t>Citation Mailed to Sheriff</t>
  </si>
  <si>
    <t>Citation Payment Requested</t>
  </si>
  <si>
    <t>Citation Personally Served</t>
  </si>
  <si>
    <t>Citation Prepared for Mailing</t>
  </si>
  <si>
    <t>Citation Served by Sheriff</t>
  </si>
  <si>
    <t>Citation Stop Scheduled</t>
  </si>
  <si>
    <t>Officer Error Returns (Follow Up Needed)</t>
  </si>
  <si>
    <t>Citation Unserved</t>
  </si>
  <si>
    <t>Citation Unserved (Need More Research)</t>
  </si>
  <si>
    <t>Citation-Clerical</t>
  </si>
  <si>
    <t>Clerk-Return to Supervisor</t>
  </si>
  <si>
    <t>Closed</t>
  </si>
  <si>
    <t>Closed/Voided (Due to Duplication)</t>
  </si>
  <si>
    <t>Complied</t>
  </si>
  <si>
    <t>Complied (Voluntary)</t>
  </si>
  <si>
    <t>Complied by Owner-CC</t>
  </si>
  <si>
    <t>Court</t>
  </si>
  <si>
    <t>Court - In Progress</t>
  </si>
  <si>
    <t>Court Case Dismissed-Closed</t>
  </si>
  <si>
    <t>Court Cases Dismissed</t>
  </si>
  <si>
    <t>Court Case Reset</t>
  </si>
  <si>
    <t>Court Complied</t>
  </si>
  <si>
    <t>Extended Research</t>
  </si>
  <si>
    <t>OMIT</t>
  </si>
  <si>
    <t>Extension Denied</t>
  </si>
  <si>
    <t>FTA</t>
  </si>
  <si>
    <t>Failure to Appear</t>
  </si>
  <si>
    <t>FTA-Not Complied</t>
  </si>
  <si>
    <t>In Progress</t>
  </si>
  <si>
    <t>In Rem Complied-CC</t>
  </si>
  <si>
    <t>In Rem Complied</t>
  </si>
  <si>
    <t>In Rem Complied-Demo</t>
  </si>
  <si>
    <t>Maintenance-CC</t>
  </si>
  <si>
    <t>Transferred to In Rem</t>
  </si>
  <si>
    <t>No Violation Found</t>
  </si>
  <si>
    <t>Notice Hand Delivered</t>
  </si>
  <si>
    <t>Notice Initiated</t>
  </si>
  <si>
    <t>Notice Submitted for Mailing</t>
  </si>
  <si>
    <t>Notice Mailed</t>
  </si>
  <si>
    <t>Notice Prepared for Mailing</t>
  </si>
  <si>
    <t>Notice-Clerical</t>
  </si>
  <si>
    <t>Officer Error Return</t>
  </si>
  <si>
    <t>Officer Error Return (Follow Up Needed)</t>
  </si>
  <si>
    <t>Potential Duplicate</t>
  </si>
  <si>
    <t>Public Notice Letters Mailed</t>
  </si>
  <si>
    <t>Refer to Compliance Resolution</t>
  </si>
  <si>
    <t>Referred to Compliance Resolution</t>
  </si>
  <si>
    <t>Referred to Staff Research</t>
  </si>
  <si>
    <t>Submitted to Research</t>
  </si>
  <si>
    <t>Research Return to Clerical</t>
  </si>
  <si>
    <t>Notices Mailed</t>
  </si>
  <si>
    <t>Research Return to Comp Review</t>
  </si>
  <si>
    <t>Research Return to Officer</t>
  </si>
  <si>
    <t>Research Returned to Officer</t>
  </si>
  <si>
    <t>Research Return to Supervisor</t>
  </si>
  <si>
    <t>Supervisor Return to Clerical</t>
  </si>
  <si>
    <t>Transferred to Another Agency</t>
  </si>
  <si>
    <t>Transferred to Nuis Abatement</t>
  </si>
  <si>
    <t>Void</t>
  </si>
  <si>
    <t>Open</t>
  </si>
  <si>
    <t>Code Compliace Violations Issued</t>
  </si>
  <si>
    <t>Unresolveable</t>
  </si>
  <si>
    <t>Demolition</t>
  </si>
  <si>
    <t>Clean &amp; Close</t>
  </si>
  <si>
    <t>Court Compliance</t>
  </si>
  <si>
    <t>FOR Atlanta</t>
  </si>
  <si>
    <t>Count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</si>
  <si>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</si>
  <si>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</si>
  <si>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</si>
  <si>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</si>
  <si>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</si>
  <si>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</si>
  <si>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</si>
  <si>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</si>
  <si>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</si>
  <si>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</si>
  <si>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</si>
  <si>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</si>
  <si>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</si>
  <si>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L03</t>
  </si>
  <si>
    <t>K05</t>
  </si>
  <si>
    <t>F05</t>
  </si>
  <si>
    <t>T05</t>
  </si>
  <si>
    <t>N04</t>
  </si>
  <si>
    <t>B09</t>
  </si>
  <si>
    <t>J01</t>
  </si>
  <si>
    <t>S03</t>
  </si>
  <si>
    <t>H04</t>
  </si>
  <si>
    <t>E08</t>
  </si>
  <si>
    <t>X</t>
  </si>
  <si>
    <t>J</t>
  </si>
  <si>
    <t>I</t>
  </si>
  <si>
    <t>R02</t>
  </si>
  <si>
    <t>R04</t>
  </si>
  <si>
    <t>J02</t>
  </si>
  <si>
    <t>P</t>
  </si>
  <si>
    <t>X01</t>
  </si>
  <si>
    <t>I10</t>
  </si>
  <si>
    <t>M03</t>
  </si>
  <si>
    <t>I01</t>
  </si>
  <si>
    <t>T03</t>
  </si>
  <si>
    <t>G02</t>
  </si>
  <si>
    <t>W01</t>
  </si>
  <si>
    <t>Y04</t>
  </si>
  <si>
    <t>Y03</t>
  </si>
  <si>
    <t>V04</t>
  </si>
  <si>
    <t>R</t>
  </si>
  <si>
    <t>Y</t>
  </si>
  <si>
    <t>W03</t>
  </si>
  <si>
    <t>G03</t>
  </si>
  <si>
    <t>P03</t>
  </si>
  <si>
    <t>Z06</t>
  </si>
  <si>
    <t>Z09</t>
  </si>
  <si>
    <t>X04</t>
  </si>
  <si>
    <t>O01</t>
  </si>
  <si>
    <t>N06</t>
  </si>
  <si>
    <t>S02</t>
  </si>
  <si>
    <t>H05</t>
  </si>
  <si>
    <t>V</t>
  </si>
  <si>
    <t>L04</t>
  </si>
  <si>
    <t>L02</t>
  </si>
  <si>
    <t>X03</t>
  </si>
  <si>
    <t>K06</t>
  </si>
  <si>
    <t>V05</t>
  </si>
  <si>
    <t>B01</t>
  </si>
  <si>
    <t>K04</t>
  </si>
  <si>
    <t>P01</t>
  </si>
  <si>
    <t>W02</t>
  </si>
  <si>
    <t>J03</t>
  </si>
  <si>
    <t>B06</t>
  </si>
  <si>
    <t>R01</t>
  </si>
  <si>
    <t>I05</t>
  </si>
  <si>
    <t>I03</t>
  </si>
  <si>
    <t>I02</t>
  </si>
  <si>
    <t>I09</t>
  </si>
  <si>
    <t>I06</t>
  </si>
  <si>
    <t>R03</t>
  </si>
  <si>
    <t>J04</t>
  </si>
  <si>
    <t>X05</t>
  </si>
  <si>
    <t>I04</t>
  </si>
  <si>
    <t>I08</t>
  </si>
  <si>
    <t>P02</t>
  </si>
  <si>
    <t>B03</t>
  </si>
  <si>
    <t>D02</t>
  </si>
  <si>
    <t>X02</t>
  </si>
  <si>
    <t>H01</t>
  </si>
  <si>
    <t>K03</t>
  </si>
  <si>
    <t>T01</t>
  </si>
  <si>
    <t>M05</t>
  </si>
  <si>
    <t>S</t>
  </si>
  <si>
    <t>Z01</t>
  </si>
  <si>
    <t>O02</t>
  </si>
  <si>
    <t>H02</t>
  </si>
  <si>
    <t>C05</t>
  </si>
  <si>
    <t>W05</t>
  </si>
  <si>
    <t>V01</t>
  </si>
  <si>
    <t>R05</t>
  </si>
  <si>
    <t>Z03</t>
  </si>
  <si>
    <t>F04</t>
  </si>
  <si>
    <t>Z07</t>
  </si>
  <si>
    <t>T04</t>
  </si>
  <si>
    <t>M02</t>
  </si>
  <si>
    <t>N05</t>
  </si>
  <si>
    <t>K01</t>
  </si>
  <si>
    <t>undefined</t>
  </si>
  <si>
    <t>K</t>
  </si>
  <si>
    <t>V03</t>
  </si>
  <si>
    <t>N07</t>
  </si>
  <si>
    <t>Z02</t>
  </si>
  <si>
    <t>Z11</t>
  </si>
  <si>
    <t>O03</t>
  </si>
  <si>
    <t>T02</t>
  </si>
  <si>
    <t>V02</t>
  </si>
  <si>
    <t>S01</t>
  </si>
  <si>
    <t>W04</t>
  </si>
  <si>
    <t>F01</t>
  </si>
  <si>
    <t>R06</t>
  </si>
  <si>
    <t>E</t>
  </si>
  <si>
    <t>B04</t>
  </si>
  <si>
    <t>H03</t>
  </si>
  <si>
    <t>G04</t>
  </si>
  <si>
    <t>Z04</t>
  </si>
  <si>
    <t>D04</t>
  </si>
  <si>
    <t>N</t>
  </si>
  <si>
    <t>Y02</t>
  </si>
  <si>
    <t>G01</t>
  </si>
  <si>
    <t>N03</t>
  </si>
  <si>
    <t>C03</t>
  </si>
  <si>
    <t>Z05</t>
  </si>
  <si>
    <t>M01</t>
  </si>
  <si>
    <t>I07</t>
  </si>
  <si>
    <t>Y01</t>
  </si>
  <si>
    <t>C01</t>
  </si>
  <si>
    <t>O</t>
  </si>
  <si>
    <t>B</t>
  </si>
  <si>
    <t>G</t>
  </si>
  <si>
    <t>M</t>
  </si>
  <si>
    <t>C04</t>
  </si>
  <si>
    <t>W</t>
  </si>
  <si>
    <t>Q01</t>
  </si>
  <si>
    <t>K02</t>
  </si>
  <si>
    <t>T</t>
  </si>
  <si>
    <t>A02</t>
  </si>
  <si>
    <t>R07</t>
  </si>
  <si>
    <t>Z</t>
  </si>
  <si>
    <t>E01</t>
  </si>
  <si>
    <t>D05</t>
  </si>
  <si>
    <t>C07</t>
  </si>
  <si>
    <t>F02</t>
  </si>
  <si>
    <t>F03</t>
  </si>
  <si>
    <t>C</t>
  </si>
  <si>
    <t>H</t>
  </si>
  <si>
    <t>C02</t>
  </si>
  <si>
    <t>E04</t>
  </si>
  <si>
    <t>N01</t>
  </si>
  <si>
    <t>E03</t>
  </si>
  <si>
    <t>B05</t>
  </si>
  <si>
    <t>A03</t>
  </si>
  <si>
    <t>L01</t>
  </si>
  <si>
    <t>A04</t>
  </si>
  <si>
    <t>E05</t>
  </si>
  <si>
    <t>M06</t>
  </si>
  <si>
    <t>B07</t>
  </si>
  <si>
    <t>M04</t>
  </si>
  <si>
    <t>B08</t>
  </si>
  <si>
    <t>C06</t>
  </si>
  <si>
    <t>E06</t>
  </si>
  <si>
    <t>B11</t>
  </si>
  <si>
    <t>A</t>
  </si>
  <si>
    <t>E02</t>
  </si>
  <si>
    <t>D06</t>
  </si>
  <si>
    <t>D03</t>
  </si>
  <si>
    <t>D01</t>
  </si>
  <si>
    <t>EDGEWOOD</t>
  </si>
  <si>
    <t>2</t>
  </si>
  <si>
    <t>B10</t>
  </si>
  <si>
    <t>F</t>
  </si>
  <si>
    <t>LAKEWOOD</t>
  </si>
  <si>
    <t>E07</t>
  </si>
  <si>
    <t>N02</t>
  </si>
  <si>
    <t>S04</t>
  </si>
  <si>
    <t>B02</t>
  </si>
  <si>
    <t>P23</t>
  </si>
  <si>
    <t>T06</t>
  </si>
  <si>
    <t>P05</t>
  </si>
  <si>
    <t>E09</t>
  </si>
  <si>
    <t>H08</t>
  </si>
  <si>
    <t>W09</t>
  </si>
  <si>
    <t>I15</t>
  </si>
  <si>
    <t>V06</t>
  </si>
  <si>
    <t>H16</t>
  </si>
  <si>
    <t>E10</t>
  </si>
  <si>
    <t>Z12</t>
  </si>
  <si>
    <t>Y08</t>
  </si>
  <si>
    <t>I18</t>
  </si>
  <si>
    <t>J06</t>
  </si>
  <si>
    <t>P08</t>
  </si>
  <si>
    <t>C10</t>
  </si>
  <si>
    <t>H14</t>
  </si>
  <si>
    <t>G09</t>
  </si>
  <si>
    <t>T07</t>
  </si>
  <si>
    <t>J05</t>
  </si>
  <si>
    <t>W07</t>
  </si>
  <si>
    <t>A11</t>
  </si>
  <si>
    <t>P20</t>
  </si>
  <si>
    <t>P14</t>
  </si>
  <si>
    <t>Y07</t>
  </si>
  <si>
    <t>I13</t>
  </si>
  <si>
    <t>P12</t>
  </si>
  <si>
    <t>C09</t>
  </si>
  <si>
    <t>H07</t>
  </si>
  <si>
    <t>P18</t>
  </si>
  <si>
    <t>S05</t>
  </si>
  <si>
    <t>P30</t>
  </si>
  <si>
    <t>G05</t>
  </si>
  <si>
    <t>Z08</t>
  </si>
  <si>
    <t>G06</t>
  </si>
  <si>
    <t>P17</t>
  </si>
  <si>
    <t>P29</t>
  </si>
  <si>
    <t>G12</t>
  </si>
  <si>
    <t>I11</t>
  </si>
  <si>
    <t>C13</t>
  </si>
  <si>
    <t>H17</t>
  </si>
  <si>
    <t>Z13</t>
  </si>
  <si>
    <t>Y06</t>
  </si>
  <si>
    <t>I17</t>
  </si>
  <si>
    <t>I14</t>
  </si>
  <si>
    <t>P24</t>
  </si>
  <si>
    <t>P13</t>
  </si>
  <si>
    <t>E11</t>
  </si>
  <si>
    <t>NPU Letter</t>
  </si>
  <si>
    <t>Police Zone</t>
  </si>
  <si>
    <t>Zone 2</t>
  </si>
  <si>
    <t>Zone 5</t>
  </si>
  <si>
    <t>Zone 6</t>
  </si>
  <si>
    <t>Zone 1</t>
  </si>
  <si>
    <t>Zone 4</t>
  </si>
  <si>
    <t>Thomasville Heights</t>
  </si>
  <si>
    <t>13</t>
  </si>
  <si>
    <t>Z13 - Thomasville Heights</t>
  </si>
  <si>
    <t>Swallow Circle/Baywood</t>
  </si>
  <si>
    <t>12</t>
  </si>
  <si>
    <t>Zone 3</t>
  </si>
  <si>
    <t>Z12- Swallow Circle/Baywood</t>
  </si>
  <si>
    <t>South River Gardens</t>
  </si>
  <si>
    <t>11</t>
  </si>
  <si>
    <t>Z11 - South River Gardens</t>
  </si>
  <si>
    <t>Z10</t>
  </si>
  <si>
    <t>Rosedale Heights</t>
  </si>
  <si>
    <t>10</t>
  </si>
  <si>
    <t>Z10 - Rosedale Heights</t>
  </si>
  <si>
    <t>Rebel Valley Forest</t>
  </si>
  <si>
    <t>09</t>
  </si>
  <si>
    <t>Z09 - Rebel Valley Forest</t>
  </si>
  <si>
    <t>Polar Rock</t>
  </si>
  <si>
    <t>08</t>
  </si>
  <si>
    <t>Z08 - Polar Rock</t>
  </si>
  <si>
    <t>Orchard Knob</t>
  </si>
  <si>
    <t>07</t>
  </si>
  <si>
    <t>Z07 - Orchard Knob</t>
  </si>
  <si>
    <t>Norwood Manor</t>
  </si>
  <si>
    <t>06</t>
  </si>
  <si>
    <t>Z06 - Norwood Manor</t>
  </si>
  <si>
    <t>Leila Valley</t>
  </si>
  <si>
    <t>05</t>
  </si>
  <si>
    <t>Z05 - Leila Valley</t>
  </si>
  <si>
    <t>Lakewood</t>
  </si>
  <si>
    <t>04</t>
  </si>
  <si>
    <t>Z04 - Lakewood</t>
  </si>
  <si>
    <t>Glenrose Heights</t>
  </si>
  <si>
    <t>03</t>
  </si>
  <si>
    <t>Z03 - Glenrose Heights</t>
  </si>
  <si>
    <t>Browns Mill Park</t>
  </si>
  <si>
    <t>02</t>
  </si>
  <si>
    <t>Z02 - Browns Mill Park</t>
  </si>
  <si>
    <t>Blair Villa/Poole Creek</t>
  </si>
  <si>
    <t>01</t>
  </si>
  <si>
    <t>Z01 - Blair Villa/Poole Creek</t>
  </si>
  <si>
    <t>Y09</t>
  </si>
  <si>
    <t>The Villages at Carver</t>
  </si>
  <si>
    <t>Y09 - The Villages at Carver</t>
  </si>
  <si>
    <t>South Atlanta</t>
  </si>
  <si>
    <t>Y08 - South Atlanta</t>
  </si>
  <si>
    <t>Lakewood Heights</t>
  </si>
  <si>
    <t>Y07 - Lakewood Heights</t>
  </si>
  <si>
    <t>Joyland</t>
  </si>
  <si>
    <t>Y06 - Joyland</t>
  </si>
  <si>
    <t>Y05</t>
  </si>
  <si>
    <t>High Point</t>
  </si>
  <si>
    <t>Y05 - High Point</t>
  </si>
  <si>
    <t>Englewood Manor</t>
  </si>
  <si>
    <t>Y04 - Englewood Manor</t>
  </si>
  <si>
    <t>Chosewood Park</t>
  </si>
  <si>
    <t>Y03 - Chosewood Park</t>
  </si>
  <si>
    <t>Betmar LaVilla</t>
  </si>
  <si>
    <t>Y02 - Betmar LaVilla</t>
  </si>
  <si>
    <t>Amal Heights</t>
  </si>
  <si>
    <t>Y01 - Amal Heights</t>
  </si>
  <si>
    <t>Sylvan Hills</t>
  </si>
  <si>
    <t>X05 - Sylvan Hills</t>
  </si>
  <si>
    <t>Perkerson</t>
  </si>
  <si>
    <t>X04 - Perkerson</t>
  </si>
  <si>
    <t>Hammond Park</t>
  </si>
  <si>
    <t>X03 - Hammond Park</t>
  </si>
  <si>
    <t>Capitol View Manor</t>
  </si>
  <si>
    <t>X02 - Capitol View Manor</t>
  </si>
  <si>
    <t>Capitol View</t>
  </si>
  <si>
    <t>X01 - Capitol View</t>
  </si>
  <si>
    <t>Woodland Hills</t>
  </si>
  <si>
    <t>W09 - Woodland Hills</t>
  </si>
  <si>
    <t>W08</t>
  </si>
  <si>
    <t>State Facility</t>
  </si>
  <si>
    <t>W08 - State Facility</t>
  </si>
  <si>
    <t>Ormewood Park</t>
  </si>
  <si>
    <t>W07 - Ormewood Park</t>
  </si>
  <si>
    <t>W06</t>
  </si>
  <si>
    <t>Oakland</t>
  </si>
  <si>
    <t>W06 - Oakland</t>
  </si>
  <si>
    <t>Grant Park</t>
  </si>
  <si>
    <t>W05 - Grant Park</t>
  </si>
  <si>
    <t>East Atlanta</t>
  </si>
  <si>
    <t>W04 - East Atlanta</t>
  </si>
  <si>
    <t>Custer/McDonough/Guice</t>
  </si>
  <si>
    <t>W03 - Custer/McDonough/Guice</t>
  </si>
  <si>
    <t>Boulevard Heights</t>
  </si>
  <si>
    <t>W02 - Boulevard Heights</t>
  </si>
  <si>
    <t>Benteen Park</t>
  </si>
  <si>
    <t>W01 - Benteen Park</t>
  </si>
  <si>
    <t>Summerhill</t>
  </si>
  <si>
    <t>V06 – Summerhill</t>
  </si>
  <si>
    <t>Pittsburgh</t>
  </si>
  <si>
    <t>V05 - Pittsburgh</t>
  </si>
  <si>
    <t>Peoplestown</t>
  </si>
  <si>
    <t>V04 - Peoplestown</t>
  </si>
  <si>
    <t>Mechanicsville</t>
  </si>
  <si>
    <t>V03 – Mechanicsville</t>
  </si>
  <si>
    <t>Capitol Gateway</t>
  </si>
  <si>
    <t>V02 - Capitol Gateway</t>
  </si>
  <si>
    <t>Adair Park</t>
  </si>
  <si>
    <t>Zone 3/4</t>
  </si>
  <si>
    <t>V01 - Adair Park</t>
  </si>
  <si>
    <t>Westview</t>
  </si>
  <si>
    <t>T07 – Westview</t>
  </si>
  <si>
    <t>West End</t>
  </si>
  <si>
    <t>T06 - West End</t>
  </si>
  <si>
    <t>The Villages at Castleberry Hill</t>
  </si>
  <si>
    <t>T05 - The Villages at Castleberry Hill</t>
  </si>
  <si>
    <t>Just Us</t>
  </si>
  <si>
    <t>T04 - Just Us</t>
  </si>
  <si>
    <t>Harris Chiles</t>
  </si>
  <si>
    <t>T03 - Harris Chiles</t>
  </si>
  <si>
    <t>Atlanta University Center</t>
  </si>
  <si>
    <t>T02 - Atlanta University Center</t>
  </si>
  <si>
    <t>Ashview Heights</t>
  </si>
  <si>
    <t>T01 - Ashview Heights</t>
  </si>
  <si>
    <t>Venetian Hills</t>
  </si>
  <si>
    <t>S05 - Venetian Hills</t>
  </si>
  <si>
    <t>Oakland City</t>
  </si>
  <si>
    <t>S04 - Oakland City</t>
  </si>
  <si>
    <t>Fort McPherson</t>
  </si>
  <si>
    <t>S03 - Fort McPherson</t>
  </si>
  <si>
    <t>Cascade Avenue/Road</t>
  </si>
  <si>
    <t>S02 - Cascade Avenue/Road</t>
  </si>
  <si>
    <t>Bush Mountain</t>
  </si>
  <si>
    <t>S01 - Bush Mountain</t>
  </si>
  <si>
    <t>Q02</t>
  </si>
  <si>
    <t>Regency Trace</t>
  </si>
  <si>
    <t>Q</t>
  </si>
  <si>
    <t>Southwest</t>
  </si>
  <si>
    <t>R07 - Southwest</t>
  </si>
  <si>
    <t>Pamond Park</t>
  </si>
  <si>
    <t>R06 - Pamond Park</t>
  </si>
  <si>
    <t>Laurens Valley</t>
  </si>
  <si>
    <t>R05 - Laurens Valley</t>
  </si>
  <si>
    <t>Greenbriar</t>
  </si>
  <si>
    <t>R04 - Greenbriar</t>
  </si>
  <si>
    <t>Fort Valley</t>
  </si>
  <si>
    <t>R03 - Fort Valley</t>
  </si>
  <si>
    <t>Campbellton Road</t>
  </si>
  <si>
    <t>R02 - Campbellton Road</t>
  </si>
  <si>
    <t>Adams Park</t>
  </si>
  <si>
    <t>R01 - Adams Park</t>
  </si>
  <si>
    <t>P32</t>
  </si>
  <si>
    <t>Wildwood Forest</t>
  </si>
  <si>
    <t>32</t>
  </si>
  <si>
    <t>P32 - Wildwood Forest</t>
  </si>
  <si>
    <t>P31</t>
  </si>
  <si>
    <t>Tampa Park</t>
  </si>
  <si>
    <t>31</t>
  </si>
  <si>
    <t>P31 - Tampa Park</t>
  </si>
  <si>
    <t>Sandlewood Estates</t>
  </si>
  <si>
    <t>30</t>
  </si>
  <si>
    <t>P30 - Sandlewood Estates</t>
  </si>
  <si>
    <t>Rue Royal</t>
  </si>
  <si>
    <t>29</t>
  </si>
  <si>
    <t>P29 - Rue Royal</t>
  </si>
  <si>
    <t>P28</t>
  </si>
  <si>
    <t>Princeton Lakes</t>
  </si>
  <si>
    <t>28</t>
  </si>
  <si>
    <t>P28 -Princeton Lakes</t>
  </si>
  <si>
    <t>P27</t>
  </si>
  <si>
    <t>Old Fairburn Village</t>
  </si>
  <si>
    <t>27</t>
  </si>
  <si>
    <t>P27 - Old Fairburn Village</t>
  </si>
  <si>
    <t>P26</t>
  </si>
  <si>
    <t>Niskey Lake</t>
  </si>
  <si>
    <t>26</t>
  </si>
  <si>
    <t>P26 - Niskey Lake</t>
  </si>
  <si>
    <t>P25</t>
  </si>
  <si>
    <t>Niskey Cove</t>
  </si>
  <si>
    <t>25</t>
  </si>
  <si>
    <t>P25 - Niskey Cove</t>
  </si>
  <si>
    <t>Mt. Gilead Woods</t>
  </si>
  <si>
    <t>24</t>
  </si>
  <si>
    <t>P24 - Mt. Gilead Woods</t>
  </si>
  <si>
    <t>Mellwood</t>
  </si>
  <si>
    <t>23</t>
  </si>
  <si>
    <t>P23 - Mellwood</t>
  </si>
  <si>
    <t>P22</t>
  </si>
  <si>
    <t>Meadowbrook Forest</t>
  </si>
  <si>
    <t>22</t>
  </si>
  <si>
    <t>P22 - Meadowbrook Forest</t>
  </si>
  <si>
    <t>P21</t>
  </si>
  <si>
    <t>Lake Estates</t>
  </si>
  <si>
    <t>21</t>
  </si>
  <si>
    <t>P21 - Lake Estates</t>
  </si>
  <si>
    <t>Kings Forest</t>
  </si>
  <si>
    <t>20</t>
  </si>
  <si>
    <t>P20 - Kings Forest</t>
  </si>
  <si>
    <t>P19</t>
  </si>
  <si>
    <t>Huntington</t>
  </si>
  <si>
    <t>19</t>
  </si>
  <si>
    <t>P19 - Huntington</t>
  </si>
  <si>
    <t>Heritage Valley</t>
  </si>
  <si>
    <t>18</t>
  </si>
  <si>
    <t>P18 - Heritage Valley</t>
  </si>
  <si>
    <t>Greenbriar Village</t>
  </si>
  <si>
    <t>17</t>
  </si>
  <si>
    <t>P17 - Greenbriar Village</t>
  </si>
  <si>
    <t>P16</t>
  </si>
  <si>
    <t>Fairway Acres</t>
  </si>
  <si>
    <t>16</t>
  </si>
  <si>
    <t>P16 - Fairway Acres</t>
  </si>
  <si>
    <t>P15</t>
  </si>
  <si>
    <t>Fairburn Tell</t>
  </si>
  <si>
    <t>15</t>
  </si>
  <si>
    <t>P15 - Fairburn Tell</t>
  </si>
  <si>
    <t>Fairburn</t>
  </si>
  <si>
    <t>14</t>
  </si>
  <si>
    <t>P14 - Fairburn</t>
  </si>
  <si>
    <t>Elmco Estates</t>
  </si>
  <si>
    <t>P13 -Elmco Estates</t>
  </si>
  <si>
    <t>Deerwood</t>
  </si>
  <si>
    <t>P12 - Deerwood</t>
  </si>
  <si>
    <t>P11</t>
  </si>
  <si>
    <t>Cascade Green</t>
  </si>
  <si>
    <t>P11 - Cascade Green</t>
  </si>
  <si>
    <t>P10</t>
  </si>
  <si>
    <t>Butner/Tell</t>
  </si>
  <si>
    <t>P10 - Butner/Tell</t>
  </si>
  <si>
    <t>P09</t>
  </si>
  <si>
    <t>Briar Glen</t>
  </si>
  <si>
    <t>P09 - Briar Glen</t>
  </si>
  <si>
    <t>Brentwood</t>
  </si>
  <si>
    <t>P08 - Brentwood</t>
  </si>
  <si>
    <t>P07</t>
  </si>
  <si>
    <t>Ben Hill Terrace</t>
  </si>
  <si>
    <t>P07 - Ben Hill Terrace</t>
  </si>
  <si>
    <t>P06</t>
  </si>
  <si>
    <t>Ben Hill Pines</t>
  </si>
  <si>
    <t>P06 - Ben Hill Pines</t>
  </si>
  <si>
    <t>Ben Hill Forest</t>
  </si>
  <si>
    <t>P05 - Ben Hill Forest</t>
  </si>
  <si>
    <t>P04</t>
  </si>
  <si>
    <t>Ben Hill Acres</t>
  </si>
  <si>
    <t>P04 - Ben Hill Acres</t>
  </si>
  <si>
    <t>Ben Hill</t>
  </si>
  <si>
    <t>P03 - Ben Hill</t>
  </si>
  <si>
    <t>Ashley Courts</t>
  </si>
  <si>
    <t>P02 - Ashley Courts</t>
  </si>
  <si>
    <t>Arlington Estates</t>
  </si>
  <si>
    <t>P01 - Arlington Estates</t>
  </si>
  <si>
    <t>O04</t>
  </si>
  <si>
    <t>The Villages at East Lake</t>
  </si>
  <si>
    <t>O04 - The Villages at East Lake</t>
  </si>
  <si>
    <t>Kirkwood</t>
  </si>
  <si>
    <t>O03 -Kirkwood</t>
  </si>
  <si>
    <t>Edgewood</t>
  </si>
  <si>
    <t>O02 - Edgewood</t>
  </si>
  <si>
    <t>East Lake</t>
  </si>
  <si>
    <t>O01 - East Lake</t>
  </si>
  <si>
    <t>Reynoldstown</t>
  </si>
  <si>
    <t>N07 – Reynoldstown</t>
  </si>
  <si>
    <t>Poncey-Highland</t>
  </si>
  <si>
    <t>N06 - Poncey-Highland</t>
  </si>
  <si>
    <t>Lake Clair</t>
  </si>
  <si>
    <t>N05 - Lake Clair</t>
  </si>
  <si>
    <t>Inman Park</t>
  </si>
  <si>
    <t>N04 - Inman Park</t>
  </si>
  <si>
    <t>Druid Hills</t>
  </si>
  <si>
    <t>N03 - Druid Hills</t>
  </si>
  <si>
    <t>Candler Park</t>
  </si>
  <si>
    <t>N02 - Candler Park</t>
  </si>
  <si>
    <t>Cabbagetown</t>
  </si>
  <si>
    <t>N01 - Cabbagetown</t>
  </si>
  <si>
    <t>Midwest Cascade</t>
  </si>
  <si>
    <t xml:space="preserve">Sweet Auburn </t>
  </si>
  <si>
    <t xml:space="preserve">M04 - Sweet Auburn </t>
  </si>
  <si>
    <t>Old Fourth Ward</t>
  </si>
  <si>
    <t>M03 - Old Fourth Ward</t>
  </si>
  <si>
    <t>Downtown</t>
  </si>
  <si>
    <t>M02 - Downtown</t>
  </si>
  <si>
    <t>Castleberry Hill</t>
  </si>
  <si>
    <t>M01 - Castleberry Hill</t>
  </si>
  <si>
    <t>Vine City</t>
  </si>
  <si>
    <t>L02 - Vine City</t>
  </si>
  <si>
    <t>English Avenue</t>
  </si>
  <si>
    <t>L01 - English Avenue</t>
  </si>
  <si>
    <t>Washington Park</t>
  </si>
  <si>
    <t>K05 - Washington Park</t>
  </si>
  <si>
    <t>Mozley Park</t>
  </si>
  <si>
    <t>K04 - Mozley Park</t>
  </si>
  <si>
    <t>Knight Park/Howell Station</t>
  </si>
  <si>
    <t>K03 - Knight Park/Howell Station</t>
  </si>
  <si>
    <t>Hunter Hills</t>
  </si>
  <si>
    <t>K02 - Hunter Hills</t>
  </si>
  <si>
    <t>Bankhead</t>
  </si>
  <si>
    <t>K01 - Bankhead</t>
  </si>
  <si>
    <t>West Lake</t>
  </si>
  <si>
    <t>J06 - West Lake</t>
  </si>
  <si>
    <t>Penelope Neighbors</t>
  </si>
  <si>
    <t>J05 - Penelope Neighbors</t>
  </si>
  <si>
    <t>Harvel Homes Community</t>
  </si>
  <si>
    <t>J04 - Harvel Homes Community</t>
  </si>
  <si>
    <t>Grove Park</t>
  </si>
  <si>
    <t>J03 - Grove Park</t>
  </si>
  <si>
    <t>Dixie Hills</t>
  </si>
  <si>
    <t>J02 - Dixie Hills</t>
  </si>
  <si>
    <t>Center Hill</t>
  </si>
  <si>
    <t>J01 - Center Hill</t>
  </si>
  <si>
    <t xml:space="preserve">Westwood Terrace </t>
  </si>
  <si>
    <t xml:space="preserve">I18 - Westwood Terrace </t>
  </si>
  <si>
    <t>Westhaven</t>
  </si>
  <si>
    <t>I17 - Westhaven</t>
  </si>
  <si>
    <t>I16</t>
  </si>
  <si>
    <t>West Manor</t>
  </si>
  <si>
    <t>I16 - West Manor</t>
  </si>
  <si>
    <t>Peyton Forest</t>
  </si>
  <si>
    <t>I15 - Peyton Forest</t>
  </si>
  <si>
    <t>Magnum Manor</t>
  </si>
  <si>
    <t>I14 - Magnum Manor</t>
  </si>
  <si>
    <t>Ivan Hill</t>
  </si>
  <si>
    <t>I13 - Ivan Hill</t>
  </si>
  <si>
    <t>I12</t>
  </si>
  <si>
    <t>Horseshoe Community</t>
  </si>
  <si>
    <t>I12 - Horseshoe Community</t>
  </si>
  <si>
    <t>Harland Terrace</t>
  </si>
  <si>
    <t>I11- Harland Terrace</t>
  </si>
  <si>
    <t>Green Forest Acres</t>
  </si>
  <si>
    <t>I10 - Green Forest Acres</t>
  </si>
  <si>
    <t>Green Acres Valley</t>
  </si>
  <si>
    <t>I09 -Green Acres Valley</t>
  </si>
  <si>
    <t>Florida Heights</t>
  </si>
  <si>
    <t>I08 - Florida Heights</t>
  </si>
  <si>
    <t>East Ardley Road</t>
  </si>
  <si>
    <t>I07 - East Ardley Road</t>
  </si>
  <si>
    <t>Collier Heights</t>
  </si>
  <si>
    <t>I06 - Collier Heights</t>
  </si>
  <si>
    <t>Chalet Woods</t>
  </si>
  <si>
    <t>I05 - Chalet Woods</t>
  </si>
  <si>
    <t>Cascade Heights</t>
  </si>
  <si>
    <t>I04 - Cascade Heights</t>
  </si>
  <si>
    <t>Beecher Hills</t>
  </si>
  <si>
    <t>I03 - Beecher Hills</t>
  </si>
  <si>
    <t>Audobon Forest West</t>
  </si>
  <si>
    <t>I02 - Audobon Forest West</t>
  </si>
  <si>
    <t>Audobon Forest</t>
  </si>
  <si>
    <t>I01- Audobon Forest</t>
  </si>
  <si>
    <t>Wisteria Gardens</t>
  </si>
  <si>
    <t>H17 - Wisteria Gardens</t>
  </si>
  <si>
    <t>Wilson Mill Meadows</t>
  </si>
  <si>
    <t>H16 - Wilson Mill Meadows</t>
  </si>
  <si>
    <t>H15</t>
  </si>
  <si>
    <t>Wildwood</t>
  </si>
  <si>
    <t>H15 - Wildwood</t>
  </si>
  <si>
    <t>Ridgecrest Forest</t>
  </si>
  <si>
    <t>H14 - Ridgecrest Forest</t>
  </si>
  <si>
    <t>H13</t>
  </si>
  <si>
    <t>Old Gordon</t>
  </si>
  <si>
    <t>H13 - Old Gordon</t>
  </si>
  <si>
    <t>H12</t>
  </si>
  <si>
    <t>Oakcliff</t>
  </si>
  <si>
    <t>H12 - Oakcliff</t>
  </si>
  <si>
    <t>H11</t>
  </si>
  <si>
    <t>Mays</t>
  </si>
  <si>
    <t>H11 - Mays</t>
  </si>
  <si>
    <t>H10</t>
  </si>
  <si>
    <t>Fairburn Mays</t>
  </si>
  <si>
    <t>H10 - Fairburn Mays</t>
  </si>
  <si>
    <t>H09</t>
  </si>
  <si>
    <t>Fairburn Road/Wisteria Lane</t>
  </si>
  <si>
    <t>H09 - Fairburn Road/Wisteria Lane</t>
  </si>
  <si>
    <t>Fairburn Heights</t>
  </si>
  <si>
    <t>H08 - Fairburn Heights</t>
  </si>
  <si>
    <t>Carroll Heights</t>
  </si>
  <si>
    <t>H07 - Carroll Heights</t>
  </si>
  <si>
    <t>H06</t>
  </si>
  <si>
    <t>Boulder Park</t>
  </si>
  <si>
    <t>H06 - Boulder Park</t>
  </si>
  <si>
    <t>Bankhead/Bolton</t>
  </si>
  <si>
    <t>H05 - Bankhead/Bolton</t>
  </si>
  <si>
    <t>Bankhead Courts</t>
  </si>
  <si>
    <t>H04 - Bankhead Courts</t>
  </si>
  <si>
    <t>Bakers Ferry</t>
  </si>
  <si>
    <t>H03 - Bakers Ferry</t>
  </si>
  <si>
    <t>Baker Hills</t>
  </si>
  <si>
    <t>H02 - Baker Hills</t>
  </si>
  <si>
    <t>Adamsville</t>
  </si>
  <si>
    <t>H01 -Adamsville</t>
  </si>
  <si>
    <t>G13</t>
  </si>
  <si>
    <t xml:space="preserve">West Highlands </t>
  </si>
  <si>
    <t xml:space="preserve">G13 - West Highlands </t>
  </si>
  <si>
    <t>Scotts Crossing</t>
  </si>
  <si>
    <t>G12 - Scotts Crossing</t>
  </si>
  <si>
    <t>G11</t>
  </si>
  <si>
    <t>Rockdale</t>
  </si>
  <si>
    <t>G11 - Rockdale</t>
  </si>
  <si>
    <t>G10</t>
  </si>
  <si>
    <t>Monroe Heights</t>
  </si>
  <si>
    <t>G10 - Monroe Heights</t>
  </si>
  <si>
    <t>Lincoln Homes</t>
  </si>
  <si>
    <t>G09 - Lincoln Homes</t>
  </si>
  <si>
    <t>G08</t>
  </si>
  <si>
    <t>English Park</t>
  </si>
  <si>
    <t>G08 - English Park</t>
  </si>
  <si>
    <t>G07</t>
  </si>
  <si>
    <t>Chattahoochee</t>
  </si>
  <si>
    <t>G07 - Chattahoochee</t>
  </si>
  <si>
    <t>Carver Hills</t>
  </si>
  <si>
    <t>G06 - Carver Hills</t>
  </si>
  <si>
    <t>Carey Park</t>
  </si>
  <si>
    <t>G05 - Carey Park</t>
  </si>
  <si>
    <t>Brookview Heights</t>
  </si>
  <si>
    <t>G04 - Brookview Heights</t>
  </si>
  <si>
    <t>Bolton Hills</t>
  </si>
  <si>
    <t>G03 - Bolton Hills</t>
  </si>
  <si>
    <t>Atlanta Industrial Park</t>
  </si>
  <si>
    <t>G02 - Atlanta Industrial Park</t>
  </si>
  <si>
    <t>Almond Park</t>
  </si>
  <si>
    <t>G01 - Almond Park</t>
  </si>
  <si>
    <t xml:space="preserve">F05 -Virginia Highland </t>
  </si>
  <si>
    <t>Piedmont Heights</t>
  </si>
  <si>
    <t>F04 - Piedmont Heights</t>
  </si>
  <si>
    <t>Morningside/Lenox Park</t>
  </si>
  <si>
    <t>F03 - Morningside/Lenox Park</t>
  </si>
  <si>
    <t>Lindridge/Martin Manor</t>
  </si>
  <si>
    <t>F02 - Lindridge/Martin Manor</t>
  </si>
  <si>
    <t>Atkins Park</t>
  </si>
  <si>
    <t>F01 - Atkins Park</t>
  </si>
  <si>
    <t xml:space="preserve">Sherwood Forest </t>
  </si>
  <si>
    <t xml:space="preserve">E11 - Sherwood Forest </t>
  </si>
  <si>
    <t>Midtown</t>
  </si>
  <si>
    <t>E10 - Midtown</t>
  </si>
  <si>
    <t>Marietta Street Artery</t>
  </si>
  <si>
    <t>E09 - Marietta Street Artery</t>
  </si>
  <si>
    <t>Loring Heights</t>
  </si>
  <si>
    <t>E08 - Loring Heights</t>
  </si>
  <si>
    <t>Home Park</t>
  </si>
  <si>
    <t>E07 - Home Park</t>
  </si>
  <si>
    <t>Georgia Tech</t>
  </si>
  <si>
    <t>E06 - Georgia Tech</t>
  </si>
  <si>
    <t>Brookwood Hills</t>
  </si>
  <si>
    <t>E05 - Brookwood Hills</t>
  </si>
  <si>
    <t>Brookwood</t>
  </si>
  <si>
    <t>E04 - Brookwood</t>
  </si>
  <si>
    <t>Atlantic Station</t>
  </si>
  <si>
    <t>E03 - Atlantic Station</t>
  </si>
  <si>
    <t>Ardmore</t>
  </si>
  <si>
    <t>E02 - Ardmore</t>
  </si>
  <si>
    <t>Ansley Park</t>
  </si>
  <si>
    <t>E01- Ansley Park</t>
  </si>
  <si>
    <t>D07</t>
  </si>
  <si>
    <t>Whittier Mill Village</t>
  </si>
  <si>
    <t>D07 -Whittier Mill Village</t>
  </si>
  <si>
    <t>Underwood Hills</t>
  </si>
  <si>
    <t>D06- Underwood Hills</t>
  </si>
  <si>
    <t>Riverside</t>
  </si>
  <si>
    <t>D05- Riverside</t>
  </si>
  <si>
    <t>Hills Park</t>
  </si>
  <si>
    <t>D04- Hills Park</t>
  </si>
  <si>
    <t>Bolton</t>
  </si>
  <si>
    <t>D03 - Bolton</t>
  </si>
  <si>
    <t>Blandtown</t>
  </si>
  <si>
    <t>D02 - Blandtown</t>
  </si>
  <si>
    <t>Berkeley Park</t>
  </si>
  <si>
    <t>D01 - Berkeley Park</t>
  </si>
  <si>
    <t>C21</t>
  </si>
  <si>
    <t xml:space="preserve">Wyngate </t>
  </si>
  <si>
    <t xml:space="preserve">C21 - Wyngate </t>
  </si>
  <si>
    <t>C20</t>
  </si>
  <si>
    <t>Woodfield</t>
  </si>
  <si>
    <t>C20 - Woodfield</t>
  </si>
  <si>
    <t>C19</t>
  </si>
  <si>
    <t>C19 - Wildwood</t>
  </si>
  <si>
    <t>C18</t>
  </si>
  <si>
    <t>Westover Plantation</t>
  </si>
  <si>
    <t>C18 - Westover Plantation</t>
  </si>
  <si>
    <t>C17</t>
  </si>
  <si>
    <t>Westminster/Milar</t>
  </si>
  <si>
    <t>C17 - Westminster/Milar</t>
  </si>
  <si>
    <t>C16</t>
  </si>
  <si>
    <t>Wesley Battle</t>
  </si>
  <si>
    <t>C16 - Wesley Battle</t>
  </si>
  <si>
    <t>C15</t>
  </si>
  <si>
    <t>Springlake</t>
  </si>
  <si>
    <t>C15 - Springlake</t>
  </si>
  <si>
    <t>C14</t>
  </si>
  <si>
    <t>Ridgewood Heights</t>
  </si>
  <si>
    <t>C14 - Ridgewood Heights</t>
  </si>
  <si>
    <t>Peachtree Battle Alliance</t>
  </si>
  <si>
    <t>C13 - Peachtree Battle Alliance</t>
  </si>
  <si>
    <t>C12</t>
  </si>
  <si>
    <t>Memorial Park</t>
  </si>
  <si>
    <t>C12 - Memorial Park</t>
  </si>
  <si>
    <t>C11</t>
  </si>
  <si>
    <t>Hanover West</t>
  </si>
  <si>
    <t>C11 - Hanover West</t>
  </si>
  <si>
    <t>Fernleaf</t>
  </si>
  <si>
    <t>C10 - Fernleaf</t>
  </si>
  <si>
    <t>Cross Creek</t>
  </si>
  <si>
    <t>C09 - Cross Creek</t>
  </si>
  <si>
    <t>C08</t>
  </si>
  <si>
    <t>Colonial Homes</t>
  </si>
  <si>
    <t>C08 - Colonial Homes</t>
  </si>
  <si>
    <t>Collier Hills North</t>
  </si>
  <si>
    <t>C07 - Collier Hills North</t>
  </si>
  <si>
    <t>Collier Hills</t>
  </si>
  <si>
    <t>C06 - Collier Hills</t>
  </si>
  <si>
    <t>Channing Valley</t>
  </si>
  <si>
    <t>C05 - Channing Valley</t>
  </si>
  <si>
    <t>Castlewood</t>
  </si>
  <si>
    <t>C04 - Castlewood</t>
  </si>
  <si>
    <t>Brandon</t>
  </si>
  <si>
    <t>C03 - Brandon</t>
  </si>
  <si>
    <t>Argonne Forest</t>
  </si>
  <si>
    <t>C02 - Argonne Forest</t>
  </si>
  <si>
    <t>Arden/Habersham</t>
  </si>
  <si>
    <t>C01- Arden/Habersham</t>
  </si>
  <si>
    <t>B16</t>
  </si>
  <si>
    <t xml:space="preserve">Buckhead Heights </t>
  </si>
  <si>
    <t xml:space="preserve">B16 – Buckhead Heights </t>
  </si>
  <si>
    <t>B15</t>
  </si>
  <si>
    <t>South Tuxedo Park</t>
  </si>
  <si>
    <t>B15 - South Tuxedo Park</t>
  </si>
  <si>
    <t>B14</t>
  </si>
  <si>
    <t>Ridgedale Park</t>
  </si>
  <si>
    <t>B14 - Ridgedale Park</t>
  </si>
  <si>
    <t>B13</t>
  </si>
  <si>
    <t>Pine Hills</t>
  </si>
  <si>
    <t>B13 - Pine Hills</t>
  </si>
  <si>
    <t>B12</t>
  </si>
  <si>
    <t>Peachtree Park</t>
  </si>
  <si>
    <t>B12 - Peachtree Park</t>
  </si>
  <si>
    <t>Peachtree Hills</t>
  </si>
  <si>
    <t>B11 - Peachtree Hills</t>
  </si>
  <si>
    <t>Peachtree Heights West</t>
  </si>
  <si>
    <t>B10 - Peachtree Heights West</t>
  </si>
  <si>
    <t>Peachtree Heights East</t>
  </si>
  <si>
    <t>B09 - Peachtree Heights East</t>
  </si>
  <si>
    <t>North Buckhead</t>
  </si>
  <si>
    <t>B08 - North Buckhead</t>
  </si>
  <si>
    <t>Lindbergh/Morosgo</t>
  </si>
  <si>
    <t>B07 - Lindbergh/Morosgo</t>
  </si>
  <si>
    <t>Lenox</t>
  </si>
  <si>
    <t>B06 - Lenox</t>
  </si>
  <si>
    <t>Garden Hills</t>
  </si>
  <si>
    <t>B05 - Garden Hills</t>
  </si>
  <si>
    <t>East Chastain Park</t>
  </si>
  <si>
    <t>B04 - East Chastain Park</t>
  </si>
  <si>
    <t>Buckhead Village</t>
  </si>
  <si>
    <t>B03 - Buckhead Village</t>
  </si>
  <si>
    <t>Buckhead Forest</t>
  </si>
  <si>
    <t>B02 - Buckhead Forest</t>
  </si>
  <si>
    <t>Brookhaven</t>
  </si>
  <si>
    <t>B01 - Brookhaven</t>
  </si>
  <si>
    <t>Paces</t>
  </si>
  <si>
    <t>A11 - Paces</t>
  </si>
  <si>
    <t>A10</t>
  </si>
  <si>
    <t>Whitewater Creek</t>
  </si>
  <si>
    <t>A10 - Whitewater Creek</t>
  </si>
  <si>
    <t>A09</t>
  </si>
  <si>
    <t>West Paces Ferry/Northside</t>
  </si>
  <si>
    <t>A09 - West Paces Ferry/Northside</t>
  </si>
  <si>
    <t>A08</t>
  </si>
  <si>
    <t>Tuxedo Park</t>
  </si>
  <si>
    <t>A08 - Tuxedo Park</t>
  </si>
  <si>
    <t>A07</t>
  </si>
  <si>
    <t>Randall Mill</t>
  </si>
  <si>
    <t>A07- Randall Mill</t>
  </si>
  <si>
    <t>A06</t>
  </si>
  <si>
    <t>Pleasant Hill</t>
  </si>
  <si>
    <t>A06 - Pleasant Hill</t>
  </si>
  <si>
    <t>A05</t>
  </si>
  <si>
    <t>Mt. Paran/Northside Paces</t>
  </si>
  <si>
    <t>A05 - Mt. Paran/Northside Paces</t>
  </si>
  <si>
    <t>Mt. Paran Parkway</t>
  </si>
  <si>
    <t>A04 - Mt. Paran Parkway</t>
  </si>
  <si>
    <t>Margaret Mitchell</t>
  </si>
  <si>
    <t>A03 - Margaret Mitchell</t>
  </si>
  <si>
    <t>Kingswood</t>
  </si>
  <si>
    <t>A02 - Kingswood</t>
  </si>
  <si>
    <t>A01</t>
  </si>
  <si>
    <t>Chastain Park</t>
  </si>
  <si>
    <t>A01 - Chastain Park</t>
  </si>
  <si>
    <t>NPU and #</t>
  </si>
  <si>
    <t>Neighborhood</t>
  </si>
  <si>
    <t>NPU #</t>
  </si>
  <si>
    <t>NPU Information</t>
  </si>
  <si>
    <t>Lt. Cummings</t>
  </si>
  <si>
    <t>D</t>
  </si>
  <si>
    <t>L</t>
  </si>
  <si>
    <t>U</t>
  </si>
  <si>
    <t>Stan Tucker</t>
  </si>
  <si>
    <t>Deidre Bryant</t>
  </si>
  <si>
    <t>Rudd Holt</t>
  </si>
  <si>
    <t>Zone 1/4</t>
  </si>
  <si>
    <t>Zone 3/6</t>
  </si>
  <si>
    <t>Undefined</t>
  </si>
  <si>
    <t>NPU</t>
  </si>
  <si>
    <t>CR-Returned to Supervisor</t>
  </si>
  <si>
    <t>Title Search Requested</t>
  </si>
  <si>
    <t>Order Letters Mailed</t>
  </si>
  <si>
    <t>Before</t>
  </si>
  <si>
    <t>Before Citation?</t>
  </si>
  <si>
    <t xml:space="preserve">Virginia Highland </t>
  </si>
  <si>
    <t>Police Beat Horizon Map</t>
  </si>
  <si>
    <t>Inspector</t>
  </si>
  <si>
    <t>N. Shearer</t>
  </si>
  <si>
    <t>J. Baill</t>
  </si>
  <si>
    <t>L. Alexander</t>
  </si>
  <si>
    <t>T. English</t>
  </si>
  <si>
    <t>J. Brown</t>
  </si>
  <si>
    <t>L. Parks</t>
  </si>
  <si>
    <t>L. Coleman</t>
  </si>
  <si>
    <t>A. Sotiello</t>
  </si>
  <si>
    <t>E. Jones</t>
  </si>
  <si>
    <t>T. Parham</t>
  </si>
  <si>
    <t>O. Rodriguez</t>
  </si>
  <si>
    <t>J. Evans</t>
  </si>
  <si>
    <t>C. Wiggins</t>
  </si>
  <si>
    <t>W. Hopkins</t>
  </si>
  <si>
    <t>K. Turner</t>
  </si>
  <si>
    <t>A. Weekes</t>
  </si>
  <si>
    <t>S. Clair</t>
  </si>
  <si>
    <t>D09</t>
  </si>
  <si>
    <t>J09</t>
  </si>
  <si>
    <t>O05</t>
  </si>
  <si>
    <t>X12</t>
  </si>
  <si>
    <t>Senior Officer/Supervisor</t>
  </si>
  <si>
    <t>Clerical</t>
  </si>
  <si>
    <t>Research</t>
  </si>
  <si>
    <t>Compliance Resolution</t>
  </si>
  <si>
    <t>Insp-Return to Supervisor</t>
  </si>
  <si>
    <t>Senior Officer/Citation Initiated</t>
  </si>
  <si>
    <t>NO NPU</t>
  </si>
  <si>
    <t>A. Sotilleo</t>
  </si>
  <si>
    <t>T. Mitchell</t>
  </si>
  <si>
    <t>Undefined NPU</t>
  </si>
  <si>
    <t>FAIRBURN MAYS</t>
  </si>
  <si>
    <t>Westwood Terrace</t>
  </si>
  <si>
    <t>p</t>
  </si>
  <si>
    <t>F06</t>
  </si>
  <si>
    <t>R11</t>
  </si>
  <si>
    <t>XO1</t>
  </si>
  <si>
    <t>NO3</t>
  </si>
  <si>
    <t>Smith</t>
  </si>
  <si>
    <t>LO2</t>
  </si>
  <si>
    <t>W0M01</t>
  </si>
  <si>
    <t>H 03</t>
  </si>
  <si>
    <t>S 02</t>
  </si>
  <si>
    <t>Code Enforcement Internal Open vs. Closed</t>
  </si>
  <si>
    <t>Internal Groups</t>
  </si>
  <si>
    <t>Desired Categorization of NPU Actions (Solicitor's Office)</t>
  </si>
  <si>
    <t>Asbestos Exist</t>
  </si>
  <si>
    <t>Complied by Owner-Demo</t>
  </si>
  <si>
    <t>Complied by Owner-Rehab</t>
  </si>
  <si>
    <t>Court Case Dismissed</t>
  </si>
  <si>
    <t>Demo Contractor Selected</t>
  </si>
  <si>
    <t>Demo Notice to Proceed</t>
  </si>
  <si>
    <t>Lis Pendens Submitted</t>
  </si>
  <si>
    <t>Unresolvable Case</t>
  </si>
  <si>
    <t>Case Accepted by In Rem</t>
  </si>
  <si>
    <t>Senior Officer</t>
  </si>
  <si>
    <t>William Kirkland</t>
  </si>
  <si>
    <t>Supervisor</t>
  </si>
  <si>
    <t>Ashview Height</t>
  </si>
  <si>
    <t>311 Designations (REVISED)</t>
  </si>
  <si>
    <t>311 Designations</t>
  </si>
  <si>
    <t>Clerical Staff</t>
  </si>
  <si>
    <t>Duplicate</t>
  </si>
  <si>
    <t>M. Culbreth</t>
  </si>
  <si>
    <t>J. Mach</t>
  </si>
  <si>
    <t>M. Everett</t>
  </si>
  <si>
    <t>C. Rankin</t>
  </si>
  <si>
    <t>D. Bryant</t>
  </si>
  <si>
    <t>S. Tucker</t>
  </si>
  <si>
    <t>A. Davis</t>
  </si>
  <si>
    <t>Title Received-New Owner</t>
  </si>
  <si>
    <t>In Rem Complied-Rehab</t>
  </si>
  <si>
    <t>FOR Atlanta Closing Method</t>
  </si>
  <si>
    <t>Citation</t>
  </si>
  <si>
    <t>Compliance</t>
  </si>
  <si>
    <t>Other</t>
  </si>
  <si>
    <t>311 Designations (REVISED) 9-12-13</t>
  </si>
  <si>
    <t>Apartment Unit</t>
  </si>
  <si>
    <t>BESIDE PROPERTY  4520 CAMPBELLTON RD. SW.</t>
  </si>
  <si>
    <t>BLITZ--HH/OV/JTD/OG</t>
  </si>
  <si>
    <t>BLITZ--JTD/OG</t>
  </si>
  <si>
    <t>BLITZ--JTD/VS/OG</t>
  </si>
  <si>
    <t>BLITZ--JV</t>
  </si>
  <si>
    <t>BLITZ--OG</t>
  </si>
  <si>
    <t>BLITZ--PARKING ON GRASS</t>
  </si>
  <si>
    <t>BLITZ--POG</t>
  </si>
  <si>
    <t>broken windows and graffetti</t>
  </si>
  <si>
    <t>burned structure</t>
  </si>
  <si>
    <t>hh - build E</t>
  </si>
  <si>
    <t>hh  building G</t>
  </si>
  <si>
    <t>hh build  D</t>
  </si>
  <si>
    <t>HH Building B</t>
  </si>
  <si>
    <t>HH building C</t>
  </si>
  <si>
    <t>Highly Hazardous</t>
  </si>
  <si>
    <t>jtd</t>
  </si>
  <si>
    <t>JTD, OV</t>
  </si>
  <si>
    <t>LEAVE THIS COMPLAINT OPEN</t>
  </si>
  <si>
    <t>Mold</t>
  </si>
  <si>
    <t>OG, DET. Siding, JTD</t>
  </si>
  <si>
    <t>OG+ JTD</t>
  </si>
  <si>
    <t>open and vacant</t>
  </si>
  <si>
    <t>open in the rear</t>
  </si>
  <si>
    <t>overgrowth</t>
  </si>
  <si>
    <t>owner demolition</t>
  </si>
  <si>
    <t>parking on grass (18 wheeler)</t>
  </si>
  <si>
    <t>property maintanance</t>
  </si>
  <si>
    <t>Property Maintenace</t>
  </si>
  <si>
    <t>Property Maintenance</t>
  </si>
  <si>
    <t>TEST OF CONDITIONS</t>
  </si>
  <si>
    <t>Testing TSI BOCCOURT</t>
  </si>
  <si>
    <t>unit A</t>
  </si>
  <si>
    <t>vacant lot with overgrowth</t>
  </si>
  <si>
    <t>VEHICLES ON GRASS</t>
  </si>
  <si>
    <t>Zoning Case</t>
  </si>
  <si>
    <t>Case Short Description</t>
  </si>
  <si>
    <t>Rev. Description</t>
  </si>
  <si>
    <t>Zoning</t>
  </si>
  <si>
    <t>Adam Park</t>
  </si>
  <si>
    <t>Sweet Auburn</t>
  </si>
  <si>
    <t>Council District</t>
  </si>
  <si>
    <t>District 9</t>
  </si>
  <si>
    <t>pog</t>
  </si>
  <si>
    <t>Asb Abate Notice to Proceed</t>
  </si>
  <si>
    <t>UDC Package Submitted</t>
  </si>
  <si>
    <t>in REM</t>
  </si>
  <si>
    <t>BUCKHEAD HEIGHTS</t>
  </si>
  <si>
    <t>ALMOND PARK</t>
  </si>
  <si>
    <t>Board Payment Req Submitted</t>
  </si>
  <si>
    <t>Section 106 Clearance Approved</t>
  </si>
  <si>
    <t>Placard Letter Mailed</t>
  </si>
  <si>
    <t>Title Received-Sched. Hearing</t>
  </si>
  <si>
    <t>Internal Groups2</t>
  </si>
  <si>
    <t>Lower Alabama St SW (15-76)</t>
  </si>
  <si>
    <t>Park Pl SE (1-22)</t>
  </si>
  <si>
    <t>Kimball Way SE (1-41)</t>
  </si>
  <si>
    <t>Central Ave SE (1-89)</t>
  </si>
  <si>
    <t>Courtland St SE (30-126)</t>
  </si>
  <si>
    <t>Martin L King Jr Dr SW (1-440)</t>
  </si>
  <si>
    <t>Mitchell St SW (1-902)</t>
  </si>
  <si>
    <t>Trinity Ave SW (47-258)</t>
  </si>
  <si>
    <t>Garnett St SW (100-299)</t>
  </si>
  <si>
    <t>Brotherton St SW (250-317)</t>
  </si>
  <si>
    <t>Broad St SW ( 1-200)</t>
  </si>
  <si>
    <t>Peachtree St SW (1-300)</t>
  </si>
  <si>
    <t>Pryor St SW ( 1-1199 )</t>
  </si>
  <si>
    <t xml:space="preserve">Central Ave SW ( 90-781 ) </t>
  </si>
  <si>
    <t>Washington St SW ( 177-1078 )</t>
  </si>
  <si>
    <t>Alabama St SW ( 15-200 )</t>
  </si>
  <si>
    <t>Street and Number Rage</t>
  </si>
  <si>
    <t>Number Range</t>
  </si>
  <si>
    <t>Hearing Ad Posted</t>
  </si>
  <si>
    <t>Clean &amp; Close Order</t>
  </si>
  <si>
    <t>Demo Order</t>
  </si>
  <si>
    <t>Final Inspection Scheduled</t>
  </si>
  <si>
    <t>Board Members Contacted</t>
  </si>
  <si>
    <t>Lien Filing Received</t>
  </si>
  <si>
    <t>Clerical Staff_revsied 11-1-13</t>
  </si>
  <si>
    <t>Supervisor as of 11-12-13</t>
  </si>
  <si>
    <t>Senior Officer as of 11-12-13</t>
  </si>
  <si>
    <t>Inspector as of 11-12-13</t>
  </si>
  <si>
    <t>S. Edwards</t>
  </si>
  <si>
    <t>property mantaince</t>
  </si>
  <si>
    <t>GREENBRIAR</t>
  </si>
  <si>
    <t>C &amp; C Notice to Proceed</t>
  </si>
  <si>
    <t>Case Denied by In Rem</t>
  </si>
  <si>
    <t>Closed - Complied</t>
  </si>
  <si>
    <t>Closed - No Violation</t>
  </si>
  <si>
    <t>Completed</t>
  </si>
  <si>
    <t>Court - Closed</t>
  </si>
  <si>
    <t>In REM - Closed</t>
  </si>
  <si>
    <t>Job Complete - CC</t>
  </si>
  <si>
    <t>Job Complete - DEMO</t>
  </si>
  <si>
    <t>Np Violation Found</t>
  </si>
  <si>
    <t>Nuisance Abatement</t>
  </si>
  <si>
    <t>Required Documents Submitted</t>
  </si>
  <si>
    <t>Transferred to Court Team</t>
  </si>
  <si>
    <t>Days of the Year</t>
  </si>
  <si>
    <t>PM - Beginning COBRA PERIOD</t>
  </si>
  <si>
    <t>HH - Beginning COBRA PERIOD</t>
  </si>
  <si>
    <t>PM Week Beginning</t>
  </si>
  <si>
    <t>PM Week Ending</t>
  </si>
  <si>
    <t>Week</t>
  </si>
  <si>
    <t>HH Week Beginning</t>
  </si>
  <si>
    <t>HH Week Ending</t>
  </si>
  <si>
    <t xml:space="preserve">Week of </t>
  </si>
  <si>
    <t>PM - COBRA Period - DUE</t>
  </si>
  <si>
    <t>HH - COBRA Period - DUE</t>
  </si>
  <si>
    <t>Adhiambo Weekes</t>
  </si>
  <si>
    <t>Alaric Davis</t>
  </si>
  <si>
    <t>Amy S Haddock</t>
  </si>
  <si>
    <t>Annie Sotilleo</t>
  </si>
  <si>
    <t>BOC Test User</t>
  </si>
  <si>
    <t>Carl Rankin</t>
  </si>
  <si>
    <t>Cary Dupart</t>
  </si>
  <si>
    <t>Cayward L Wiggins</t>
  </si>
  <si>
    <t>Corey Tate</t>
  </si>
  <si>
    <t>Craig Randerson</t>
  </si>
  <si>
    <t>Dakarta Richardson</t>
  </si>
  <si>
    <t>Damien Porche</t>
  </si>
  <si>
    <t>Daphne Talley</t>
  </si>
  <si>
    <t>Edward Irby</t>
  </si>
  <si>
    <t>Eric Jones</t>
  </si>
  <si>
    <t>Ezron BENJAMIN</t>
  </si>
  <si>
    <t>Fred Glenn</t>
  </si>
  <si>
    <t>Fred R Glenn</t>
  </si>
  <si>
    <t>Georgia Gallimore</t>
  </si>
  <si>
    <t>Glenn Cone</t>
  </si>
  <si>
    <t>Gregory Flint</t>
  </si>
  <si>
    <t>Harold Jackson</t>
  </si>
  <si>
    <t>Issac R Lewis</t>
  </si>
  <si>
    <t>Jacob Mach</t>
  </si>
  <si>
    <t>James GREEN</t>
  </si>
  <si>
    <t>Jason BAILL</t>
  </si>
  <si>
    <t>Jason Bain</t>
  </si>
  <si>
    <t>Jesse Evans</t>
  </si>
  <si>
    <t>Joann C Brown</t>
  </si>
  <si>
    <t>Jocelyn Lyles</t>
  </si>
  <si>
    <t>John H Harris</t>
  </si>
  <si>
    <t>John Miller</t>
  </si>
  <si>
    <t>Jose Velez</t>
  </si>
  <si>
    <t>Juanita Elliston</t>
  </si>
  <si>
    <t>Kadeem McClusky</t>
  </si>
  <si>
    <t>Karly Derosena</t>
  </si>
  <si>
    <t>Keech Boyd</t>
  </si>
  <si>
    <t>Keisha Dixon</t>
  </si>
  <si>
    <t>Kelsey Turner</t>
  </si>
  <si>
    <t>Kevaun Rollins</t>
  </si>
  <si>
    <t>Kielah Yancey</t>
  </si>
  <si>
    <t>Kristen Knight</t>
  </si>
  <si>
    <t>Kristin Knight</t>
  </si>
  <si>
    <t>Leanna N Alexander</t>
  </si>
  <si>
    <t>Liling B Parks</t>
  </si>
  <si>
    <t>Linda Curry</t>
  </si>
  <si>
    <t>Lisa COLEMAN</t>
  </si>
  <si>
    <t>Lorenzo Pritchard</t>
  </si>
  <si>
    <t>Michael Everett</t>
  </si>
  <si>
    <t>Murray P Nicol</t>
  </si>
  <si>
    <t>Nicholas Shearer</t>
  </si>
  <si>
    <t>Orlando Rodriguez</t>
  </si>
  <si>
    <t>Orlene G Pass</t>
  </si>
  <si>
    <t>Philip Proctor</t>
  </si>
  <si>
    <t>Rayshawn D Larry</t>
  </si>
  <si>
    <t>Richard Dillon</t>
  </si>
  <si>
    <t>Roslyn D Johnson</t>
  </si>
  <si>
    <t>Sandra Edwards</t>
  </si>
  <si>
    <t>Santo Bowles</t>
  </si>
  <si>
    <t>Shennetha SMITH</t>
  </si>
  <si>
    <t>Stan J Tucker</t>
  </si>
  <si>
    <t>Stephen S Clair</t>
  </si>
  <si>
    <t>Steven Sweet</t>
  </si>
  <si>
    <t>Tami Parham</t>
  </si>
  <si>
    <t>Tamu Culbreth</t>
  </si>
  <si>
    <t>Tanya Mitchell</t>
  </si>
  <si>
    <t>Tonita M Ison</t>
  </si>
  <si>
    <t>Tony Collier</t>
  </si>
  <si>
    <t>Troy A Smith</t>
  </si>
  <si>
    <t>Tyonne English</t>
  </si>
  <si>
    <t>Valarie Bowens</t>
  </si>
  <si>
    <t>William Hopkins</t>
  </si>
  <si>
    <t>(blank)</t>
  </si>
  <si>
    <t>Inspector Name</t>
  </si>
  <si>
    <t>Non-Current Employee</t>
  </si>
  <si>
    <t>Sgt. Claxton</t>
  </si>
  <si>
    <t>No Inspector Listed</t>
  </si>
  <si>
    <t>APD Officer</t>
  </si>
  <si>
    <t>District 8</t>
  </si>
  <si>
    <t>District 7</t>
  </si>
  <si>
    <t>District 6</t>
  </si>
  <si>
    <t>District 1</t>
  </si>
  <si>
    <t>District 2</t>
  </si>
  <si>
    <t>District 3</t>
  </si>
  <si>
    <t>Capital View</t>
  </si>
  <si>
    <t>District 4</t>
  </si>
  <si>
    <t>District 5</t>
  </si>
  <si>
    <t>District 10</t>
  </si>
  <si>
    <t>District 11</t>
  </si>
  <si>
    <t>District 12</t>
  </si>
  <si>
    <t>Property  Maintaince</t>
  </si>
  <si>
    <t>Property Maint</t>
  </si>
  <si>
    <t>Property Main</t>
  </si>
  <si>
    <t>Number of Days</t>
  </si>
  <si>
    <t>Days Statused Grouping</t>
  </si>
  <si>
    <t>Days Statused Opened - PM</t>
  </si>
  <si>
    <t>Days Statused Opened - HH</t>
  </si>
  <si>
    <t>0-15 Days</t>
  </si>
  <si>
    <t>16-30 Days</t>
  </si>
  <si>
    <t>31-45 Days</t>
  </si>
  <si>
    <t>46-60 Days</t>
  </si>
  <si>
    <t>More than 60 Days</t>
  </si>
  <si>
    <t>0-30 Days</t>
  </si>
  <si>
    <t>31-60 Days</t>
  </si>
  <si>
    <t>61-90 Days</t>
  </si>
  <si>
    <t>91-120 Days</t>
  </si>
  <si>
    <t>More than 120 Days</t>
  </si>
  <si>
    <t>46-58 Days</t>
  </si>
  <si>
    <t>More than 58 Days</t>
  </si>
  <si>
    <t>Property Mainteance</t>
  </si>
  <si>
    <t>Internal Groups REV</t>
  </si>
  <si>
    <t>Clerical/Inspector</t>
  </si>
  <si>
    <t>Vacant Lot with tree limbs, debris, and leaves all over the property.</t>
  </si>
  <si>
    <t>property maintance</t>
  </si>
  <si>
    <t>Police Beat FINAL</t>
  </si>
  <si>
    <t>405/404</t>
  </si>
  <si>
    <t>106/107</t>
  </si>
  <si>
    <t>508/511</t>
  </si>
  <si>
    <t>604/603</t>
  </si>
  <si>
    <t>property maintence</t>
  </si>
  <si>
    <t>Alexis Hocevar</t>
  </si>
  <si>
    <t>Edward Roberson</t>
  </si>
  <si>
    <t>Latravious Black</t>
  </si>
  <si>
    <t>E. Roberson</t>
  </si>
  <si>
    <t>Archival Prints Requested</t>
  </si>
  <si>
    <t>Asbestos Does Not Exist</t>
  </si>
  <si>
    <t>Asb Surv Notice to Proceed</t>
  </si>
  <si>
    <t>Veruschka Sobers</t>
  </si>
  <si>
    <t>Joy Quarles</t>
  </si>
  <si>
    <t>Rachel Davenport</t>
  </si>
  <si>
    <t>Kevin Richardson</t>
  </si>
  <si>
    <t>Orlene Pass</t>
  </si>
  <si>
    <t>Fredrica Martin</t>
  </si>
  <si>
    <t>Supervisor_Responsible</t>
  </si>
  <si>
    <t>Darlene Harris</t>
  </si>
  <si>
    <t>Terica J Black</t>
  </si>
  <si>
    <t>Property Maintenance - Cobra Period Case Completion Date</t>
  </si>
  <si>
    <t>Highly Hazardous - COBRA Period Case Completion Date</t>
  </si>
  <si>
    <t>Asb Abate - Completed</t>
  </si>
  <si>
    <t>Notice In Progress</t>
  </si>
  <si>
    <t>Job Complete-CC</t>
  </si>
  <si>
    <t>In rem Hearing Reset</t>
  </si>
  <si>
    <t>FOR Daphne (ALL Open)</t>
  </si>
  <si>
    <t>Complied By Owner- Rehab</t>
  </si>
  <si>
    <t>Archival Prints Submitted</t>
  </si>
  <si>
    <t>Property Maintanice</t>
  </si>
  <si>
    <t>Properyt Maintance</t>
  </si>
  <si>
    <t>Incomplete File</t>
  </si>
  <si>
    <t>Job Complete-Demo</t>
  </si>
  <si>
    <t>Property Posted</t>
  </si>
  <si>
    <t>Shareese Shy</t>
  </si>
  <si>
    <t>Ron McClinton</t>
  </si>
  <si>
    <t>Jeffrey Brown</t>
  </si>
  <si>
    <t>EPD Notification Completed</t>
  </si>
  <si>
    <t>Property Maintcence</t>
  </si>
  <si>
    <t>Property Maintience</t>
  </si>
  <si>
    <t>Property Maintinence</t>
  </si>
  <si>
    <t>Property Maintenacne</t>
  </si>
  <si>
    <t>Propery Maintenance</t>
  </si>
  <si>
    <t>Kanzada Wimberly</t>
  </si>
  <si>
    <t>Deirdre Bryant</t>
  </si>
  <si>
    <t>Tammy Glaze</t>
  </si>
  <si>
    <t>Desmond Strachan</t>
  </si>
  <si>
    <t>Inspector as of 11-04-15</t>
  </si>
  <si>
    <t>K. Wimberly</t>
  </si>
  <si>
    <t>S. Shy</t>
  </si>
  <si>
    <t>Senior Officer as of 11-04-15</t>
  </si>
  <si>
    <t>Supervisor as of 11-04-15</t>
  </si>
  <si>
    <t>L. Black</t>
  </si>
  <si>
    <t>D. Roberson</t>
  </si>
  <si>
    <t>R. MCClinton</t>
  </si>
  <si>
    <t>T. Bullock</t>
  </si>
  <si>
    <t>T. Anderson</t>
  </si>
  <si>
    <t>D. Strachan</t>
  </si>
  <si>
    <t>T. Glaze</t>
  </si>
  <si>
    <t>R. McClinton</t>
  </si>
  <si>
    <t>C. Beasley</t>
  </si>
  <si>
    <t>Timothy Henninger</t>
  </si>
  <si>
    <t>Aaron J. Kimble</t>
  </si>
  <si>
    <t>Trey Black</t>
  </si>
  <si>
    <t>Liling Parks</t>
  </si>
  <si>
    <t>Teresa Bullock</t>
  </si>
  <si>
    <t>Karon St. Louis</t>
  </si>
  <si>
    <t>Shaun Dziuban</t>
  </si>
  <si>
    <t>Sabrinia Smith</t>
  </si>
  <si>
    <t>Felicia Hawkins</t>
  </si>
  <si>
    <t>OG</t>
  </si>
  <si>
    <t>VACANT PROPERTY REGISTRATION</t>
  </si>
  <si>
    <t>JTD, Det Fence</t>
  </si>
  <si>
    <t>interior</t>
  </si>
  <si>
    <t>Det Porch roof covering, Peeling Paint, JTD,</t>
  </si>
  <si>
    <t>Peeling Paint, Trailer parked at rear of property</t>
  </si>
  <si>
    <t>Damaged Gutters, Deteriorated Garage Door Frame</t>
  </si>
  <si>
    <t>OG, Jv, Det Facia/Gutters</t>
  </si>
  <si>
    <t>Peeling Paint, Det Screens, Roof Damage(Tarp), JTD</t>
  </si>
  <si>
    <t>OG, JTD, Peeling Paint, Det Facia/Soffit, Hole in Foundation Wall</t>
  </si>
  <si>
    <t>OG, Det Gutters</t>
  </si>
  <si>
    <t>OG, Damaged Siding, Missing Siding</t>
  </si>
  <si>
    <t>PROPERTY MAINTENANCE</t>
  </si>
  <si>
    <t>Overgrowth, Junk/Trash/Debris, , Deteriorated Door Frame - Proactive -</t>
  </si>
  <si>
    <t>Junk Vehicle Junk/Trash/Debris - Proactive - CW</t>
  </si>
  <si>
    <t>Severe Overgrowth, Hole in Roof, Junk/Trash/Debris, Damaged Siding, Op</t>
  </si>
  <si>
    <t>Overgrowth, Junk/Trash/Debris - Proactive Case - CW</t>
  </si>
  <si>
    <t>Overgrowth, Vacant Lot - Proactive Case - CW</t>
  </si>
  <si>
    <t>Overgrowth, Peeling Paint, Dilapidated Accessory Structure - Proactive</t>
  </si>
  <si>
    <t>Mini Apt Complex with OG, JTD, O&amp;V (Photos Attached)</t>
  </si>
  <si>
    <t>HIGHLY HARZARDOUS</t>
  </si>
  <si>
    <t>Vehicle parked on grass</t>
  </si>
  <si>
    <t>Parking on grass</t>
  </si>
  <si>
    <t>JTD, Tarp on roof</t>
  </si>
  <si>
    <t>VL/OG</t>
  </si>
  <si>
    <t>JV in rear of property</t>
  </si>
  <si>
    <t>OG, Rats,</t>
  </si>
  <si>
    <t>VL, JTD, Damage fence</t>
  </si>
  <si>
    <t>Citation Payment Received</t>
  </si>
  <si>
    <t>Refer to DPW</t>
  </si>
  <si>
    <t>Refer to Staff Research</t>
  </si>
  <si>
    <t>Extension Approved</t>
  </si>
  <si>
    <t>Katina Brayboy</t>
  </si>
  <si>
    <t>Jonathan Magee</t>
  </si>
  <si>
    <t>Celena Beasley</t>
  </si>
  <si>
    <t>Sabrina Smith</t>
  </si>
  <si>
    <t>Selena Tillery</t>
  </si>
  <si>
    <t>Tevia Anderson</t>
  </si>
  <si>
    <t>Extension Requested</t>
  </si>
  <si>
    <t>Rescheduled</t>
  </si>
  <si>
    <t>L. PARKS</t>
  </si>
  <si>
    <t>D. BRYANT</t>
  </si>
  <si>
    <t>W. KIRKLAND</t>
  </si>
  <si>
    <t>Supervisor as of 3-15-17</t>
  </si>
  <si>
    <t>Senior Officer as of 3-15-17</t>
  </si>
  <si>
    <t>Inspector as of 3-15-17</t>
  </si>
  <si>
    <t xml:space="preserve">Stan Tucker </t>
  </si>
  <si>
    <t xml:space="preserve">Deidre Bryant </t>
  </si>
  <si>
    <t xml:space="preserve">J. Brown </t>
  </si>
  <si>
    <t xml:space="preserve">M. Culbreth </t>
  </si>
  <si>
    <t xml:space="preserve">T. English </t>
  </si>
  <si>
    <t xml:space="preserve">E. Roberson </t>
  </si>
  <si>
    <t xml:space="preserve">William Kirkland </t>
  </si>
  <si>
    <t xml:space="preserve">Eric Jones </t>
  </si>
  <si>
    <t xml:space="preserve">T. Parham </t>
  </si>
  <si>
    <t>S. Claire</t>
  </si>
  <si>
    <t xml:space="preserve">S. Shy </t>
  </si>
  <si>
    <t>St. Louis</t>
  </si>
  <si>
    <t xml:space="preserve">W. Hopkins </t>
  </si>
  <si>
    <t xml:space="preserve">A. Weeks </t>
  </si>
  <si>
    <t xml:space="preserve">K. Wimerbly </t>
  </si>
  <si>
    <t xml:space="preserve">D. Strachan </t>
  </si>
  <si>
    <t xml:space="preserve">R. McClinton </t>
  </si>
  <si>
    <t xml:space="preserve">T. Bullock </t>
  </si>
  <si>
    <t>Case Status</t>
  </si>
  <si>
    <t>PropertyMaintenance</t>
  </si>
  <si>
    <t>Proeperty Maintenance</t>
  </si>
  <si>
    <t>Property Management</t>
  </si>
  <si>
    <t>OG, JTD, VL</t>
  </si>
  <si>
    <t>Open &amp; Vacant, JTD, OG</t>
  </si>
  <si>
    <t>OG, Peeling Paint, JTD</t>
  </si>
  <si>
    <t>OG, VL</t>
  </si>
  <si>
    <t>Supervisor as of 11-28-17</t>
  </si>
  <si>
    <t>Senior Officer as of 11-28-17</t>
  </si>
  <si>
    <t>Inspector as of 11-28-17</t>
  </si>
  <si>
    <t>Supervisor 11/28/17</t>
  </si>
  <si>
    <t>Senior Officer 11/28/17</t>
  </si>
  <si>
    <t>002</t>
  </si>
  <si>
    <t>101</t>
  </si>
  <si>
    <t>106-112</t>
  </si>
  <si>
    <t>412</t>
  </si>
  <si>
    <t>B-11</t>
  </si>
  <si>
    <t>BANKHEAD</t>
  </si>
  <si>
    <t>BOLTON</t>
  </si>
  <si>
    <t>BROWNS MILL PARK</t>
  </si>
  <si>
    <t>CANDLER PARK</t>
  </si>
  <si>
    <t>CO9</t>
  </si>
  <si>
    <t>D-05</t>
  </si>
  <si>
    <t>E-03</t>
  </si>
  <si>
    <t>E-10</t>
  </si>
  <si>
    <t>EAST LAKE</t>
  </si>
  <si>
    <t>EO8</t>
  </si>
  <si>
    <t>F-04</t>
  </si>
  <si>
    <t>GO9</t>
  </si>
  <si>
    <t>I 17</t>
  </si>
  <si>
    <t>JO1</t>
  </si>
  <si>
    <t>Jo3</t>
  </si>
  <si>
    <t>L-02</t>
  </si>
  <si>
    <t>LAKE CLAIRE</t>
  </si>
  <si>
    <t>M07</t>
  </si>
  <si>
    <t>MECHANICSVILLE</t>
  </si>
  <si>
    <t>MIDTOWN</t>
  </si>
  <si>
    <t>MO3</t>
  </si>
  <si>
    <t>N-5</t>
  </si>
  <si>
    <t>O1</t>
  </si>
  <si>
    <t>O2</t>
  </si>
  <si>
    <t>O3</t>
  </si>
  <si>
    <t>OLD FORTH WARD</t>
  </si>
  <si>
    <t>Q412</t>
  </si>
  <si>
    <t>Q-412</t>
  </si>
  <si>
    <t>R-02</t>
  </si>
  <si>
    <t>R-04</t>
  </si>
  <si>
    <t>R-06</t>
  </si>
  <si>
    <t>R-1</t>
  </si>
  <si>
    <t>R3</t>
  </si>
  <si>
    <t>RIVERSIDE</t>
  </si>
  <si>
    <t>RO1</t>
  </si>
  <si>
    <t>S-04</t>
  </si>
  <si>
    <t>S07</t>
  </si>
  <si>
    <t>SYLVAN HILL</t>
  </si>
  <si>
    <t>Underwood hills</t>
  </si>
  <si>
    <t>v02</t>
  </si>
  <si>
    <t>VINE CITY</t>
  </si>
  <si>
    <t>W10</t>
  </si>
  <si>
    <t>WEST HIGHLANDS</t>
  </si>
  <si>
    <t>Wo1</t>
  </si>
  <si>
    <t>X-05</t>
  </si>
  <si>
    <t>Z-02</t>
  </si>
  <si>
    <t>NPUs in Accela as of 11/20/17</t>
  </si>
  <si>
    <t xml:space="preserve">No Inspector Listed </t>
  </si>
  <si>
    <t xml:space="preserve">Vacant Position </t>
  </si>
  <si>
    <t xml:space="preserve">Daphne Talley </t>
  </si>
  <si>
    <t xml:space="preserve">Stan J Tucker </t>
  </si>
  <si>
    <t>Odetheia Lucas</t>
  </si>
  <si>
    <t>Tierra Byrd</t>
  </si>
  <si>
    <t>Cassandra Barber</t>
  </si>
  <si>
    <t>Lajuana Black</t>
  </si>
  <si>
    <t>Kerodna Smith</t>
  </si>
  <si>
    <t>Bridgette Murphy</t>
  </si>
  <si>
    <t>Arthur Byrd</t>
  </si>
  <si>
    <t>Felicia Mathis</t>
  </si>
  <si>
    <t>David Fadel</t>
  </si>
  <si>
    <t>Latisha Brown</t>
  </si>
  <si>
    <t xml:space="preserve">Veruschka Sobers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</si>
</sst>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theme="1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1F497D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charset val="1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scheme val="minor"/>
    </font>
    <font>
      <b/>
      <sz val="11"/>
      <color indexed="8"/>
      <name val="Arial"/>
      <family val="2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0" fillId="0" borderId="0">
      <alignment vertical="top"/>
    </xf>
    <xf numFmtId="0" fontId="23" fillId="0" borderId="0">
      <alignment vertical="top"/>
    </xf>
    <xf numFmtId="0" fontId="26" fillId="0" borderId="0">
      <alignment vertical="top"/>
    </xf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0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ont="1" applyFill="1" applyBorder="1"/>
    <xf numFmtId="0" fontId="11" fillId="0" borderId="1" xfId="0" applyFont="1" applyBorder="1" applyAlignment="1">
      <alignment vertical="top"/>
    </xf>
    <xf numFmtId="0" fontId="0" fillId="3" borderId="1" xfId="0" applyFont="1" applyFill="1" applyBorder="1"/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0" borderId="1" xfId="1" applyFont="1" applyBorder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0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49" fontId="0" fillId="0" borderId="0" xfId="0" applyNumberFormat="1" applyFont="1"/>
    <xf numFmtId="0" fontId="10" fillId="0" borderId="1" xfId="0" applyFont="1" applyBorder="1" applyAlignment="1">
      <alignment vertical="top"/>
    </xf>
    <xf numFmtId="0" fontId="1" fillId="4" borderId="2" xfId="0" applyFont="1" applyFill="1" applyBorder="1" applyAlignment="1">
      <alignment wrapText="1"/>
    </xf>
    <xf numFmtId="0" fontId="15" fillId="0" borderId="1" xfId="0" applyFont="1" applyBorder="1" applyAlignment="1">
      <alignment vertical="top"/>
    </xf>
    <xf numFmtId="0" fontId="16" fillId="0" borderId="0" xfId="0" applyFont="1" applyAlignment="1">
      <alignment vertical="top"/>
    </xf>
    <xf numFmtId="0" fontId="0" fillId="0" borderId="1" xfId="0" applyBorder="1"/>
    <xf numFmtId="0" fontId="18" fillId="0" borderId="1" xfId="0" applyFont="1" applyBorder="1" applyAlignment="1">
      <alignment vertical="center"/>
    </xf>
    <xf numFmtId="0" fontId="20" fillId="0" borderId="0" xfId="0" applyFont="1" applyAlignment="1">
      <alignment vertical="top"/>
    </xf>
    <xf numFmtId="0" fontId="17" fillId="0" borderId="1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14" fontId="0" fillId="0" borderId="0" xfId="0" applyNumberFormat="1"/>
    <xf numFmtId="0" fontId="1" fillId="5" borderId="1" xfId="0" applyFont="1" applyFill="1" applyBorder="1"/>
    <xf numFmtId="0" fontId="0" fillId="0" borderId="1" xfId="0" applyBorder="1" applyAlignment="1">
      <alignment horizontal="left"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2" applyFont="1">
      <alignment vertical="top"/>
    </xf>
    <xf numFmtId="0" fontId="0" fillId="2" borderId="1" xfId="0" applyFont="1" applyFill="1" applyBorder="1" applyAlignment="1">
      <alignment vertical="top"/>
    </xf>
    <xf numFmtId="0" fontId="0" fillId="2" borderId="1" xfId="0" applyNumberFormat="1" applyFont="1" applyFill="1" applyBorder="1" applyAlignment="1">
      <alignment vertical="top"/>
    </xf>
    <xf numFmtId="0" fontId="24" fillId="0" borderId="0" xfId="0" applyFont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2" xfId="0" applyFont="1" applyFill="1" applyBorder="1"/>
    <xf numFmtId="0" fontId="25" fillId="0" borderId="0" xfId="0" applyFont="1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26" fillId="0" borderId="0" xfId="0" applyFont="1" applyAlignment="1">
      <alignment vertical="top"/>
    </xf>
    <xf numFmtId="0" fontId="27" fillId="0" borderId="1" xfId="0" applyFont="1" applyBorder="1" applyAlignment="1">
      <alignment vertical="top"/>
    </xf>
    <xf numFmtId="0" fontId="26" fillId="0" borderId="1" xfId="3" applyBorder="1" applyAlignment="1">
      <alignment horizontal="left" vertical="top"/>
    </xf>
    <xf numFmtId="0" fontId="28" fillId="3" borderId="1" xfId="3" applyFont="1" applyFill="1" applyBorder="1" applyAlignment="1">
      <alignment horizontal="left" vertical="top"/>
    </xf>
    <xf numFmtId="0" fontId="29" fillId="3" borderId="1" xfId="0" applyFont="1" applyFill="1" applyBorder="1"/>
    <xf numFmtId="0" fontId="29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top"/>
    </xf>
    <xf numFmtId="0" fontId="30" fillId="3" borderId="1" xfId="0" applyFont="1" applyFill="1" applyBorder="1" applyAlignment="1">
      <alignment vertical="top"/>
    </xf>
    <xf numFmtId="0" fontId="31" fillId="0" borderId="1" xfId="0" applyFont="1" applyFill="1" applyBorder="1" applyAlignment="1">
      <alignment horizontal="left" vertical="top"/>
    </xf>
    <xf numFmtId="0" fontId="10" fillId="0" borderId="1" xfId="3" applyFont="1" applyBorder="1" applyAlignment="1">
      <alignment horizontal="left" vertical="top"/>
    </xf>
    <xf numFmtId="0" fontId="31" fillId="7" borderId="1" xfId="0" applyFont="1" applyFill="1" applyBorder="1"/>
    <xf numFmtId="0" fontId="31" fillId="7" borderId="1" xfId="0" applyFont="1" applyFill="1" applyBorder="1" applyAlignment="1">
      <alignment horizontal="left" vertical="top"/>
    </xf>
    <xf numFmtId="0" fontId="10" fillId="7" borderId="1" xfId="3" applyFont="1" applyFill="1" applyBorder="1" applyAlignment="1">
      <alignment horizontal="left" vertical="top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 vertical="top"/>
    </xf>
    <xf numFmtId="0" fontId="31" fillId="0" borderId="1" xfId="0" applyFont="1" applyFill="1" applyBorder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12"/>
  <sheetViews>
    <sheetView topLeftCell="C1" workbookViewId="0">
      <pane ySplit="1" topLeftCell="A75" activePane="bottomLeft" state="frozen"/>
      <selection pane="bottomLeft" activeCell="F24" sqref="F24"/>
    </sheetView>
  </sheetViews>
  <sheetFormatPr defaultColWidth="9.140625" defaultRowHeight="15" x14ac:dyDescent="0.25"/>
  <cols>
    <col min="1" max="1" width="31" style="4" bestFit="1" customWidth="1"/>
    <col min="2" max="2" width="38.42578125" style="4" customWidth="1"/>
    <col min="3" max="3" width="17" style="4" customWidth="1"/>
    <col min="4" max="4" width="31.42578125" style="4" customWidth="1"/>
    <col min="5" max="5" width="15.140625" style="4" customWidth="1"/>
    <col min="6" max="6" width="20" style="4" customWidth="1"/>
    <col min="7" max="7" width="29.85546875" style="4" customWidth="1"/>
    <col min="8" max="8" width="9.140625" style="4" customWidth="1"/>
    <col min="9" max="9" width="12.7109375" style="4" customWidth="1"/>
    <col min="10" max="10" width="13.42578125" style="4" customWidth="1"/>
    <col min="11" max="11" width="18.42578125" style="4" customWidth="1"/>
    <col min="12" max="12" width="13.42578125" style="4" customWidth="1"/>
    <col min="13" max="13" width="29.85546875" style="4" hidden="1" customWidth="1"/>
    <col min="14" max="14" width="29.85546875" style="4" customWidth="1"/>
    <col min="15" max="16384" width="9.140625" style="4"/>
  </cols>
  <sheetData>
    <row r="1" spans="1:15" ht="60" x14ac:dyDescent="0.25">
      <c r="A1" s="28" t="s">
        <v>1343</v>
      </c>
      <c r="B1" s="29" t="s">
        <v>951</v>
      </c>
      <c r="C1" s="30" t="s">
        <v>949</v>
      </c>
      <c r="D1" s="31" t="s">
        <v>73</v>
      </c>
      <c r="E1" s="31" t="s">
        <v>887</v>
      </c>
      <c r="F1" s="31" t="s">
        <v>902</v>
      </c>
      <c r="G1" s="31" t="s">
        <v>950</v>
      </c>
      <c r="H1" s="31" t="s">
        <v>74</v>
      </c>
      <c r="I1" s="30" t="s">
        <v>966</v>
      </c>
      <c r="J1" s="30" t="s">
        <v>965</v>
      </c>
      <c r="K1" s="37" t="s">
        <v>978</v>
      </c>
      <c r="L1" s="30" t="s">
        <v>982</v>
      </c>
      <c r="M1" s="31" t="s">
        <v>1037</v>
      </c>
      <c r="N1" s="31" t="s">
        <v>1203</v>
      </c>
      <c r="O1" s="37" t="s">
        <v>1235</v>
      </c>
    </row>
    <row r="2" spans="1:15" x14ac:dyDescent="0.25">
      <c r="A2" s="16" t="s">
        <v>0</v>
      </c>
      <c r="B2" s="17" t="s">
        <v>1</v>
      </c>
      <c r="C2" s="18" t="s">
        <v>67</v>
      </c>
      <c r="D2" s="18"/>
      <c r="E2" s="18" t="s">
        <v>67</v>
      </c>
      <c r="F2" s="19" t="s">
        <v>901</v>
      </c>
      <c r="G2" s="19" t="s">
        <v>927</v>
      </c>
      <c r="H2" s="18">
        <v>1</v>
      </c>
      <c r="I2" s="18" t="s">
        <v>67</v>
      </c>
      <c r="J2" s="18" t="s">
        <v>67</v>
      </c>
      <c r="K2" s="18"/>
      <c r="L2" s="18" t="s">
        <v>67</v>
      </c>
      <c r="M2" s="19"/>
      <c r="N2" s="19" t="s">
        <v>927</v>
      </c>
      <c r="O2" s="56" t="s">
        <v>67</v>
      </c>
    </row>
    <row r="3" spans="1:15" x14ac:dyDescent="0.25">
      <c r="A3" s="32" t="s">
        <v>952</v>
      </c>
      <c r="B3" s="18"/>
      <c r="C3" s="18" t="s">
        <v>19</v>
      </c>
      <c r="D3" s="18"/>
      <c r="E3" s="18"/>
      <c r="F3" s="18"/>
      <c r="G3" s="18"/>
      <c r="H3" s="18"/>
      <c r="I3" s="19" t="s">
        <v>19</v>
      </c>
      <c r="J3" s="19" t="s">
        <v>19</v>
      </c>
      <c r="K3" s="19" t="s">
        <v>981</v>
      </c>
      <c r="L3" s="19" t="s">
        <v>19</v>
      </c>
      <c r="M3" s="18"/>
      <c r="N3" s="18" t="s">
        <v>930</v>
      </c>
      <c r="O3" s="56" t="s">
        <v>67</v>
      </c>
    </row>
    <row r="4" spans="1:15" x14ac:dyDescent="0.25">
      <c r="A4" s="16" t="s">
        <v>2</v>
      </c>
      <c r="B4" s="17" t="s">
        <v>3</v>
      </c>
      <c r="C4" s="18" t="s">
        <v>67</v>
      </c>
      <c r="D4" s="18"/>
      <c r="E4" s="18" t="s">
        <v>36</v>
      </c>
      <c r="F4" s="19" t="s">
        <v>901</v>
      </c>
      <c r="G4" s="19" t="s">
        <v>927</v>
      </c>
      <c r="H4" s="18">
        <v>2</v>
      </c>
      <c r="I4" s="18" t="s">
        <v>67</v>
      </c>
      <c r="J4" s="18" t="s">
        <v>67</v>
      </c>
      <c r="K4" s="18"/>
      <c r="L4" s="18" t="s">
        <v>67</v>
      </c>
      <c r="M4" s="19"/>
      <c r="N4" s="19" t="s">
        <v>905</v>
      </c>
      <c r="O4" s="56" t="s">
        <v>67</v>
      </c>
    </row>
    <row r="5" spans="1:15" x14ac:dyDescent="0.25">
      <c r="A5" s="16" t="s">
        <v>4</v>
      </c>
      <c r="B5" s="17" t="s">
        <v>5</v>
      </c>
      <c r="C5" s="18" t="s">
        <v>67</v>
      </c>
      <c r="D5" s="18"/>
      <c r="E5" s="19" t="s">
        <v>36</v>
      </c>
      <c r="F5" s="19" t="s">
        <v>901</v>
      </c>
      <c r="G5" s="19" t="s">
        <v>927</v>
      </c>
      <c r="H5" s="18">
        <v>3</v>
      </c>
      <c r="I5" s="18" t="s">
        <v>67</v>
      </c>
      <c r="J5" s="18" t="s">
        <v>67</v>
      </c>
      <c r="K5" s="18"/>
      <c r="L5" s="18" t="s">
        <v>67</v>
      </c>
      <c r="M5" s="19"/>
      <c r="N5" s="19" t="s">
        <v>905</v>
      </c>
      <c r="O5" s="56" t="s">
        <v>67</v>
      </c>
    </row>
    <row r="6" spans="1:15" x14ac:dyDescent="0.25">
      <c r="A6" s="33" t="s">
        <v>960</v>
      </c>
      <c r="B6" s="18"/>
      <c r="C6" s="18" t="s">
        <v>19</v>
      </c>
      <c r="D6" s="18"/>
      <c r="E6" s="18"/>
      <c r="F6" s="18"/>
      <c r="G6" s="18"/>
      <c r="H6" s="18"/>
      <c r="I6" s="19" t="s">
        <v>19</v>
      </c>
      <c r="J6" s="19" t="s">
        <v>19</v>
      </c>
      <c r="K6" s="19" t="s">
        <v>981</v>
      </c>
      <c r="L6" s="19" t="s">
        <v>19</v>
      </c>
      <c r="M6" s="18"/>
      <c r="N6" s="18" t="s">
        <v>930</v>
      </c>
      <c r="O6" s="56" t="s">
        <v>67</v>
      </c>
    </row>
    <row r="7" spans="1:15" x14ac:dyDescent="0.25">
      <c r="A7" s="16" t="s">
        <v>6</v>
      </c>
      <c r="B7" s="17" t="s">
        <v>7</v>
      </c>
      <c r="C7" s="18" t="s">
        <v>67</v>
      </c>
      <c r="D7" s="18" t="s">
        <v>68</v>
      </c>
      <c r="E7" s="18" t="s">
        <v>36</v>
      </c>
      <c r="F7" s="18"/>
      <c r="G7" s="19" t="s">
        <v>932</v>
      </c>
      <c r="H7" s="18">
        <v>4</v>
      </c>
      <c r="I7" s="18" t="s">
        <v>19</v>
      </c>
      <c r="J7" s="18" t="s">
        <v>67</v>
      </c>
      <c r="K7" s="18"/>
      <c r="L7" s="18" t="s">
        <v>67</v>
      </c>
      <c r="M7" s="19"/>
      <c r="N7" s="19" t="s">
        <v>932</v>
      </c>
      <c r="O7" s="56" t="s">
        <v>67</v>
      </c>
    </row>
    <row r="8" spans="1:15" x14ac:dyDescent="0.25">
      <c r="A8" s="16" t="s">
        <v>8</v>
      </c>
      <c r="B8" s="17" t="s">
        <v>8</v>
      </c>
      <c r="C8" s="18" t="s">
        <v>67</v>
      </c>
      <c r="D8" s="18" t="s">
        <v>68</v>
      </c>
      <c r="E8" s="19" t="s">
        <v>19</v>
      </c>
      <c r="F8" s="18"/>
      <c r="G8" s="19" t="s">
        <v>928</v>
      </c>
      <c r="H8" s="18">
        <v>5</v>
      </c>
      <c r="I8" s="18" t="s">
        <v>19</v>
      </c>
      <c r="J8" s="18" t="s">
        <v>19</v>
      </c>
      <c r="K8" s="19" t="s">
        <v>979</v>
      </c>
      <c r="L8" s="18" t="s">
        <v>19</v>
      </c>
      <c r="M8" s="19"/>
      <c r="N8" s="19" t="s">
        <v>928</v>
      </c>
      <c r="O8" s="56" t="s">
        <v>67</v>
      </c>
    </row>
    <row r="9" spans="1:15" x14ac:dyDescent="0.25">
      <c r="A9" s="16" t="s">
        <v>9</v>
      </c>
      <c r="B9" s="17" t="s">
        <v>9</v>
      </c>
      <c r="C9" s="18" t="s">
        <v>67</v>
      </c>
      <c r="D9" s="18" t="s">
        <v>68</v>
      </c>
      <c r="E9" s="18" t="s">
        <v>36</v>
      </c>
      <c r="F9" s="18"/>
      <c r="G9" s="19" t="s">
        <v>928</v>
      </c>
      <c r="H9" s="18">
        <v>6</v>
      </c>
      <c r="I9" s="18" t="s">
        <v>19</v>
      </c>
      <c r="J9" s="18" t="s">
        <v>19</v>
      </c>
      <c r="K9" s="19" t="s">
        <v>979</v>
      </c>
      <c r="L9" s="18" t="s">
        <v>67</v>
      </c>
      <c r="M9" s="19"/>
      <c r="N9" s="19" t="s">
        <v>928</v>
      </c>
      <c r="O9" s="56" t="s">
        <v>67</v>
      </c>
    </row>
    <row r="10" spans="1:15" x14ac:dyDescent="0.25">
      <c r="A10" s="16" t="s">
        <v>10</v>
      </c>
      <c r="B10" s="16" t="s">
        <v>10</v>
      </c>
      <c r="C10" s="18" t="s">
        <v>67</v>
      </c>
      <c r="D10" s="18" t="s">
        <v>68</v>
      </c>
      <c r="E10" s="20" t="s">
        <v>36</v>
      </c>
      <c r="F10" s="18"/>
      <c r="G10" s="19" t="s">
        <v>927</v>
      </c>
      <c r="H10" s="18">
        <v>7</v>
      </c>
      <c r="I10" s="18" t="s">
        <v>19</v>
      </c>
      <c r="J10" s="18" t="s">
        <v>19</v>
      </c>
      <c r="K10" s="19" t="s">
        <v>979</v>
      </c>
      <c r="L10" s="18" t="s">
        <v>19</v>
      </c>
      <c r="M10" s="19"/>
      <c r="N10" s="19" t="s">
        <v>927</v>
      </c>
      <c r="O10" s="56" t="s">
        <v>67</v>
      </c>
    </row>
    <row r="11" spans="1:15" x14ac:dyDescent="0.25">
      <c r="A11" s="16" t="s">
        <v>11</v>
      </c>
      <c r="B11" s="17" t="s">
        <v>7</v>
      </c>
      <c r="C11" s="18" t="s">
        <v>67</v>
      </c>
      <c r="D11" s="18" t="s">
        <v>68</v>
      </c>
      <c r="E11" s="20" t="s">
        <v>36</v>
      </c>
      <c r="F11" s="18"/>
      <c r="G11" s="19" t="s">
        <v>927</v>
      </c>
      <c r="H11" s="18">
        <v>8</v>
      </c>
      <c r="I11" s="18" t="s">
        <v>19</v>
      </c>
      <c r="J11" s="18" t="s">
        <v>19</v>
      </c>
      <c r="K11" s="19" t="s">
        <v>979</v>
      </c>
      <c r="L11" s="18" t="s">
        <v>67</v>
      </c>
      <c r="M11" s="19"/>
      <c r="N11" s="19" t="s">
        <v>928</v>
      </c>
      <c r="O11" s="56" t="s">
        <v>67</v>
      </c>
    </row>
    <row r="12" spans="1:15" x14ac:dyDescent="0.25">
      <c r="A12" s="16" t="s">
        <v>12</v>
      </c>
      <c r="B12" s="16" t="s">
        <v>12</v>
      </c>
      <c r="C12" s="18" t="s">
        <v>67</v>
      </c>
      <c r="D12" s="18" t="s">
        <v>68</v>
      </c>
      <c r="E12" s="18" t="s">
        <v>19</v>
      </c>
      <c r="F12" s="18"/>
      <c r="G12" s="19" t="s">
        <v>927</v>
      </c>
      <c r="H12" s="18">
        <v>9</v>
      </c>
      <c r="I12" s="18" t="s">
        <v>19</v>
      </c>
      <c r="J12" s="18" t="s">
        <v>19</v>
      </c>
      <c r="K12" s="19" t="s">
        <v>979</v>
      </c>
      <c r="L12" s="18" t="s">
        <v>19</v>
      </c>
      <c r="M12" s="19"/>
      <c r="N12" s="19" t="s">
        <v>927</v>
      </c>
      <c r="O12" s="56" t="s">
        <v>67</v>
      </c>
    </row>
    <row r="13" spans="1:15" x14ac:dyDescent="0.25">
      <c r="A13" s="16" t="s">
        <v>13</v>
      </c>
      <c r="B13" s="17" t="s">
        <v>14</v>
      </c>
      <c r="C13" s="18" t="s">
        <v>67</v>
      </c>
      <c r="D13" s="18" t="s">
        <v>68</v>
      </c>
      <c r="E13" s="18" t="s">
        <v>36</v>
      </c>
      <c r="F13" s="18"/>
      <c r="G13" s="19" t="s">
        <v>927</v>
      </c>
      <c r="H13" s="18">
        <v>10</v>
      </c>
      <c r="I13" s="18" t="s">
        <v>19</v>
      </c>
      <c r="J13" s="18" t="s">
        <v>19</v>
      </c>
      <c r="K13" s="19" t="s">
        <v>979</v>
      </c>
      <c r="L13" s="18" t="s">
        <v>19</v>
      </c>
      <c r="M13" s="19"/>
      <c r="N13" s="19" t="s">
        <v>927</v>
      </c>
      <c r="O13" s="56" t="s">
        <v>67</v>
      </c>
    </row>
    <row r="14" spans="1:15" x14ac:dyDescent="0.25">
      <c r="A14" s="16" t="s">
        <v>15</v>
      </c>
      <c r="B14" s="16" t="s">
        <v>16</v>
      </c>
      <c r="C14" s="18" t="s">
        <v>67</v>
      </c>
      <c r="D14" s="18" t="s">
        <v>68</v>
      </c>
      <c r="E14" s="18" t="s">
        <v>36</v>
      </c>
      <c r="F14" s="18"/>
      <c r="G14" s="19" t="s">
        <v>929</v>
      </c>
      <c r="H14" s="18">
        <v>11</v>
      </c>
      <c r="I14" s="18" t="s">
        <v>19</v>
      </c>
      <c r="J14" s="18" t="s">
        <v>19</v>
      </c>
      <c r="K14" s="19" t="s">
        <v>979</v>
      </c>
      <c r="L14" s="18" t="s">
        <v>19</v>
      </c>
      <c r="M14" s="19"/>
      <c r="N14" s="19" t="s">
        <v>929</v>
      </c>
      <c r="O14" s="56" t="s">
        <v>67</v>
      </c>
    </row>
    <row r="15" spans="1:15" x14ac:dyDescent="0.25">
      <c r="A15" s="16" t="s">
        <v>17</v>
      </c>
      <c r="B15" s="17" t="s">
        <v>7</v>
      </c>
      <c r="C15" s="18" t="s">
        <v>67</v>
      </c>
      <c r="D15" s="18" t="s">
        <v>68</v>
      </c>
      <c r="E15" s="18" t="s">
        <v>36</v>
      </c>
      <c r="F15" s="18"/>
      <c r="G15" s="19" t="s">
        <v>928</v>
      </c>
      <c r="H15" s="18">
        <v>12</v>
      </c>
      <c r="I15" s="18" t="s">
        <v>19</v>
      </c>
      <c r="J15" s="18" t="s">
        <v>67</v>
      </c>
      <c r="K15" s="19" t="s">
        <v>979</v>
      </c>
      <c r="L15" s="18" t="s">
        <v>67</v>
      </c>
      <c r="M15" s="19"/>
      <c r="N15" s="19" t="s">
        <v>928</v>
      </c>
      <c r="O15" s="56" t="s">
        <v>67</v>
      </c>
    </row>
    <row r="16" spans="1:15" x14ac:dyDescent="0.25">
      <c r="A16" s="16" t="s">
        <v>18</v>
      </c>
      <c r="B16" s="17" t="s">
        <v>1</v>
      </c>
      <c r="C16" s="18" t="s">
        <v>67</v>
      </c>
      <c r="D16" s="18"/>
      <c r="E16" s="18" t="s">
        <v>36</v>
      </c>
      <c r="F16" s="18"/>
      <c r="G16" s="19" t="s">
        <v>927</v>
      </c>
      <c r="H16" s="18">
        <v>13</v>
      </c>
      <c r="I16" s="18" t="s">
        <v>67</v>
      </c>
      <c r="J16" s="18" t="s">
        <v>67</v>
      </c>
      <c r="K16" s="18"/>
      <c r="L16" s="18" t="s">
        <v>67</v>
      </c>
      <c r="M16" s="19"/>
      <c r="N16" s="19" t="s">
        <v>927</v>
      </c>
      <c r="O16" s="56" t="s">
        <v>67</v>
      </c>
    </row>
    <row r="17" spans="1:15" x14ac:dyDescent="0.25">
      <c r="A17" s="16" t="s">
        <v>19</v>
      </c>
      <c r="B17" s="17" t="s">
        <v>20</v>
      </c>
      <c r="C17" s="18" t="s">
        <v>19</v>
      </c>
      <c r="D17" s="18"/>
      <c r="E17" s="18" t="s">
        <v>19</v>
      </c>
      <c r="F17" s="18"/>
      <c r="G17" s="19" t="s">
        <v>31</v>
      </c>
      <c r="H17" s="18">
        <v>14</v>
      </c>
      <c r="I17" s="18" t="s">
        <v>19</v>
      </c>
      <c r="J17" s="18" t="s">
        <v>19</v>
      </c>
      <c r="K17" s="18" t="s">
        <v>981</v>
      </c>
      <c r="L17" s="18" t="s">
        <v>19</v>
      </c>
      <c r="M17" s="19"/>
      <c r="N17" s="19" t="s">
        <v>31</v>
      </c>
      <c r="O17" s="56" t="s">
        <v>19</v>
      </c>
    </row>
    <row r="18" spans="1:15" x14ac:dyDescent="0.25">
      <c r="A18" s="16" t="s">
        <v>21</v>
      </c>
      <c r="B18" s="17" t="s">
        <v>22</v>
      </c>
      <c r="C18" s="18" t="s">
        <v>19</v>
      </c>
      <c r="D18" s="18"/>
      <c r="E18" s="18" t="s">
        <v>19</v>
      </c>
      <c r="F18" s="18"/>
      <c r="G18" s="19" t="s">
        <v>31</v>
      </c>
      <c r="H18" s="18">
        <v>15</v>
      </c>
      <c r="I18" s="18" t="s">
        <v>19</v>
      </c>
      <c r="J18" s="18" t="s">
        <v>19</v>
      </c>
      <c r="K18" s="19" t="s">
        <v>980</v>
      </c>
      <c r="L18" s="18" t="s">
        <v>19</v>
      </c>
      <c r="M18" s="19"/>
      <c r="N18" s="19" t="s">
        <v>31</v>
      </c>
      <c r="O18" s="56" t="s">
        <v>19</v>
      </c>
    </row>
    <row r="19" spans="1:15" x14ac:dyDescent="0.25">
      <c r="A19" s="16" t="s">
        <v>23</v>
      </c>
      <c r="B19" s="17" t="s">
        <v>22</v>
      </c>
      <c r="C19" s="18" t="s">
        <v>19</v>
      </c>
      <c r="D19" s="18"/>
      <c r="E19" s="18" t="s">
        <v>19</v>
      </c>
      <c r="F19" s="18"/>
      <c r="G19" s="19" t="s">
        <v>31</v>
      </c>
      <c r="H19" s="18">
        <v>16</v>
      </c>
      <c r="I19" s="18" t="s">
        <v>19</v>
      </c>
      <c r="J19" s="18" t="s">
        <v>19</v>
      </c>
      <c r="K19" s="19" t="s">
        <v>979</v>
      </c>
      <c r="L19" s="18" t="s">
        <v>19</v>
      </c>
      <c r="M19" s="19"/>
      <c r="N19" s="19" t="s">
        <v>31</v>
      </c>
      <c r="O19" s="56" t="s">
        <v>19</v>
      </c>
    </row>
    <row r="20" spans="1:15" x14ac:dyDescent="0.25">
      <c r="A20" s="32" t="s">
        <v>953</v>
      </c>
      <c r="B20" s="18"/>
      <c r="C20" s="18" t="s">
        <v>19</v>
      </c>
      <c r="D20" s="18"/>
      <c r="E20" s="18"/>
      <c r="F20" s="18"/>
      <c r="G20" s="18"/>
      <c r="H20" s="18"/>
      <c r="I20" s="19" t="s">
        <v>19</v>
      </c>
      <c r="J20" s="19" t="s">
        <v>19</v>
      </c>
      <c r="K20" s="19" t="s">
        <v>979</v>
      </c>
      <c r="L20" s="19" t="s">
        <v>19</v>
      </c>
      <c r="M20" s="18"/>
      <c r="N20" s="18" t="s">
        <v>31</v>
      </c>
      <c r="O20" s="56" t="s">
        <v>19</v>
      </c>
    </row>
    <row r="21" spans="1:15" x14ac:dyDescent="0.25">
      <c r="A21" s="32" t="s">
        <v>954</v>
      </c>
      <c r="B21" s="18"/>
      <c r="C21" s="18" t="s">
        <v>19</v>
      </c>
      <c r="D21" s="18"/>
      <c r="E21" s="18"/>
      <c r="F21" s="18"/>
      <c r="G21" s="18"/>
      <c r="H21" s="18"/>
      <c r="I21" s="19" t="s">
        <v>19</v>
      </c>
      <c r="J21" s="19" t="s">
        <v>19</v>
      </c>
      <c r="K21" s="19" t="s">
        <v>979</v>
      </c>
      <c r="L21" s="19" t="s">
        <v>19</v>
      </c>
      <c r="M21" s="18"/>
      <c r="N21" s="18" t="s">
        <v>31</v>
      </c>
      <c r="O21" s="56" t="s">
        <v>19</v>
      </c>
    </row>
    <row r="22" spans="1:15" x14ac:dyDescent="0.25">
      <c r="A22" s="16" t="s">
        <v>24</v>
      </c>
      <c r="B22" s="16" t="s">
        <v>24</v>
      </c>
      <c r="C22" s="18" t="s">
        <v>67</v>
      </c>
      <c r="D22" s="18"/>
      <c r="E22" s="20" t="s">
        <v>19</v>
      </c>
      <c r="F22" s="18"/>
      <c r="G22" s="19" t="s">
        <v>24</v>
      </c>
      <c r="H22" s="18">
        <v>17</v>
      </c>
      <c r="I22" s="18" t="s">
        <v>19</v>
      </c>
      <c r="J22" s="18" t="s">
        <v>19</v>
      </c>
      <c r="K22" s="19" t="s">
        <v>979</v>
      </c>
      <c r="L22" s="18" t="s">
        <v>19</v>
      </c>
      <c r="M22" s="19"/>
      <c r="N22" s="19" t="s">
        <v>24</v>
      </c>
      <c r="O22" s="56" t="s">
        <v>67</v>
      </c>
    </row>
    <row r="23" spans="1:15" x14ac:dyDescent="0.25">
      <c r="A23" s="16" t="s">
        <v>25</v>
      </c>
      <c r="B23" s="17" t="s">
        <v>24</v>
      </c>
      <c r="C23" s="18" t="s">
        <v>67</v>
      </c>
      <c r="D23" s="18"/>
      <c r="E23" s="20" t="s">
        <v>19</v>
      </c>
      <c r="F23" s="18"/>
      <c r="G23" s="19" t="s">
        <v>24</v>
      </c>
      <c r="H23" s="18">
        <v>18</v>
      </c>
      <c r="I23" s="18" t="s">
        <v>19</v>
      </c>
      <c r="J23" s="18" t="s">
        <v>19</v>
      </c>
      <c r="K23" s="19" t="s">
        <v>979</v>
      </c>
      <c r="L23" s="18" t="s">
        <v>19</v>
      </c>
      <c r="M23" s="19"/>
      <c r="N23" s="19" t="s">
        <v>24</v>
      </c>
      <c r="O23" s="56" t="s">
        <v>67</v>
      </c>
    </row>
    <row r="24" spans="1:15" x14ac:dyDescent="0.25">
      <c r="A24" s="32" t="s">
        <v>955</v>
      </c>
      <c r="B24" s="18"/>
      <c r="C24" s="18" t="s">
        <v>19</v>
      </c>
      <c r="D24" s="18"/>
      <c r="E24" s="18"/>
      <c r="F24" s="18"/>
      <c r="G24" s="18"/>
      <c r="H24" s="18"/>
      <c r="I24" s="19" t="s">
        <v>19</v>
      </c>
      <c r="J24" s="19" t="s">
        <v>19</v>
      </c>
      <c r="K24" s="19" t="s">
        <v>979</v>
      </c>
      <c r="L24" s="19" t="s">
        <v>19</v>
      </c>
      <c r="M24" s="18"/>
      <c r="N24" s="18" t="s">
        <v>31</v>
      </c>
      <c r="O24" s="56" t="s">
        <v>19</v>
      </c>
    </row>
    <row r="25" spans="1:15" x14ac:dyDescent="0.25">
      <c r="A25" s="16" t="s">
        <v>26</v>
      </c>
      <c r="B25" s="17" t="s">
        <v>27</v>
      </c>
      <c r="C25" s="18" t="s">
        <v>19</v>
      </c>
      <c r="D25" s="18" t="s">
        <v>72</v>
      </c>
      <c r="E25" s="18" t="s">
        <v>19</v>
      </c>
      <c r="F25" s="18"/>
      <c r="G25" s="19" t="s">
        <v>31</v>
      </c>
      <c r="H25" s="18">
        <v>19</v>
      </c>
      <c r="I25" s="18" t="s">
        <v>19</v>
      </c>
      <c r="J25" s="18" t="s">
        <v>19</v>
      </c>
      <c r="K25" s="19" t="s">
        <v>979</v>
      </c>
      <c r="L25" s="18" t="s">
        <v>19</v>
      </c>
      <c r="M25" s="19"/>
      <c r="N25" s="19" t="s">
        <v>31</v>
      </c>
      <c r="O25" s="56" t="s">
        <v>19</v>
      </c>
    </row>
    <row r="26" spans="1:15" x14ac:dyDescent="0.25">
      <c r="A26" s="16" t="s">
        <v>28</v>
      </c>
      <c r="B26" s="16" t="s">
        <v>28</v>
      </c>
      <c r="C26" s="18" t="s">
        <v>67</v>
      </c>
      <c r="D26" s="18"/>
      <c r="E26" s="18" t="s">
        <v>19</v>
      </c>
      <c r="F26" s="18"/>
      <c r="G26" s="19" t="s">
        <v>24</v>
      </c>
      <c r="H26" s="18">
        <v>20</v>
      </c>
      <c r="I26" s="18" t="s">
        <v>19</v>
      </c>
      <c r="J26" s="18" t="s">
        <v>19</v>
      </c>
      <c r="K26" s="19" t="s">
        <v>979</v>
      </c>
      <c r="L26" s="18" t="s">
        <v>19</v>
      </c>
      <c r="M26" s="19"/>
      <c r="N26" s="19" t="s">
        <v>24</v>
      </c>
      <c r="O26" s="56" t="s">
        <v>67</v>
      </c>
    </row>
    <row r="27" spans="1:15" x14ac:dyDescent="0.25">
      <c r="A27" s="16" t="s">
        <v>29</v>
      </c>
      <c r="B27" s="16" t="s">
        <v>29</v>
      </c>
      <c r="C27" s="18" t="s">
        <v>19</v>
      </c>
      <c r="D27" s="18" t="s">
        <v>72</v>
      </c>
      <c r="E27" s="18" t="s">
        <v>19</v>
      </c>
      <c r="F27" s="18"/>
      <c r="G27" s="19" t="s">
        <v>31</v>
      </c>
      <c r="H27" s="18">
        <v>21</v>
      </c>
      <c r="I27" s="18" t="s">
        <v>19</v>
      </c>
      <c r="J27" s="18" t="s">
        <v>19</v>
      </c>
      <c r="K27" s="19" t="s">
        <v>979</v>
      </c>
      <c r="L27" s="18" t="s">
        <v>19</v>
      </c>
      <c r="M27" s="19"/>
      <c r="N27" s="19" t="s">
        <v>31</v>
      </c>
      <c r="O27" s="56" t="s">
        <v>19</v>
      </c>
    </row>
    <row r="28" spans="1:15" x14ac:dyDescent="0.25">
      <c r="A28" s="21" t="s">
        <v>898</v>
      </c>
      <c r="B28" s="18"/>
      <c r="C28" s="19" t="s">
        <v>67</v>
      </c>
      <c r="D28" s="18"/>
      <c r="E28" s="18"/>
      <c r="F28" s="18"/>
      <c r="G28" s="19" t="s">
        <v>927</v>
      </c>
      <c r="H28" s="18">
        <v>50</v>
      </c>
      <c r="I28" s="18" t="s">
        <v>67</v>
      </c>
      <c r="J28" s="18" t="s">
        <v>67</v>
      </c>
      <c r="K28" s="18"/>
      <c r="L28" s="18" t="s">
        <v>67</v>
      </c>
      <c r="M28" s="19"/>
      <c r="N28" s="19" t="s">
        <v>927</v>
      </c>
      <c r="O28" s="56" t="s">
        <v>67</v>
      </c>
    </row>
    <row r="29" spans="1:15" x14ac:dyDescent="0.25">
      <c r="A29" s="32" t="s">
        <v>956</v>
      </c>
      <c r="B29" s="18"/>
      <c r="C29" s="18" t="s">
        <v>19</v>
      </c>
      <c r="D29" s="18"/>
      <c r="E29" s="18"/>
      <c r="F29" s="18"/>
      <c r="G29" s="18"/>
      <c r="H29" s="18"/>
      <c r="I29" s="19" t="s">
        <v>19</v>
      </c>
      <c r="J29" s="19" t="s">
        <v>19</v>
      </c>
      <c r="K29" s="18" t="s">
        <v>981</v>
      </c>
      <c r="L29" s="19" t="s">
        <v>19</v>
      </c>
      <c r="M29" s="18"/>
      <c r="N29" s="18" t="s">
        <v>930</v>
      </c>
      <c r="O29" s="56" t="s">
        <v>67</v>
      </c>
    </row>
    <row r="30" spans="1:15" x14ac:dyDescent="0.25">
      <c r="A30" s="32" t="s">
        <v>957</v>
      </c>
      <c r="B30" s="18"/>
      <c r="C30" s="18" t="s">
        <v>19</v>
      </c>
      <c r="D30" s="18"/>
      <c r="E30" s="18"/>
      <c r="F30" s="18"/>
      <c r="G30" s="18"/>
      <c r="H30" s="18"/>
      <c r="I30" s="19" t="s">
        <v>19</v>
      </c>
      <c r="J30" s="19" t="s">
        <v>19</v>
      </c>
      <c r="K30" s="18" t="s">
        <v>981</v>
      </c>
      <c r="L30" s="19" t="s">
        <v>19</v>
      </c>
      <c r="M30" s="18"/>
      <c r="N30" s="18" t="s">
        <v>930</v>
      </c>
      <c r="O30" s="56" t="s">
        <v>67</v>
      </c>
    </row>
    <row r="31" spans="1:15" x14ac:dyDescent="0.25">
      <c r="A31" s="16" t="s">
        <v>30</v>
      </c>
      <c r="B31" s="17" t="s">
        <v>31</v>
      </c>
      <c r="C31" s="18" t="s">
        <v>67</v>
      </c>
      <c r="D31" s="18"/>
      <c r="E31" s="18" t="s">
        <v>19</v>
      </c>
      <c r="F31" s="18"/>
      <c r="G31" s="19" t="s">
        <v>930</v>
      </c>
      <c r="H31" s="18">
        <v>22</v>
      </c>
      <c r="I31" s="18" t="s">
        <v>67</v>
      </c>
      <c r="J31" s="18" t="s">
        <v>19</v>
      </c>
      <c r="K31" s="18" t="s">
        <v>981</v>
      </c>
      <c r="L31" s="18" t="s">
        <v>19</v>
      </c>
      <c r="M31" s="19"/>
      <c r="N31" s="19" t="s">
        <v>930</v>
      </c>
      <c r="O31" s="56" t="s">
        <v>67</v>
      </c>
    </row>
    <row r="32" spans="1:15" x14ac:dyDescent="0.25">
      <c r="A32" s="16" t="s">
        <v>32</v>
      </c>
      <c r="B32" s="16" t="s">
        <v>32</v>
      </c>
      <c r="C32" s="18" t="s">
        <v>19</v>
      </c>
      <c r="D32" s="18"/>
      <c r="E32" s="20" t="s">
        <v>19</v>
      </c>
      <c r="F32" s="18"/>
      <c r="G32" s="19" t="s">
        <v>927</v>
      </c>
      <c r="H32" s="18">
        <v>23</v>
      </c>
      <c r="I32" s="18" t="s">
        <v>19</v>
      </c>
      <c r="J32" s="18" t="s">
        <v>19</v>
      </c>
      <c r="K32" s="18" t="s">
        <v>981</v>
      </c>
      <c r="L32" s="18" t="s">
        <v>19</v>
      </c>
      <c r="M32" s="19"/>
      <c r="N32" s="19" t="s">
        <v>927</v>
      </c>
      <c r="O32" s="56" t="s">
        <v>67</v>
      </c>
    </row>
    <row r="33" spans="1:15" x14ac:dyDescent="0.25">
      <c r="A33" s="16" t="s">
        <v>33</v>
      </c>
      <c r="B33" s="17" t="s">
        <v>34</v>
      </c>
      <c r="C33" s="18" t="s">
        <v>67</v>
      </c>
      <c r="D33" s="18"/>
      <c r="E33" s="18" t="s">
        <v>19</v>
      </c>
      <c r="F33" s="18"/>
      <c r="G33" s="19" t="s">
        <v>24</v>
      </c>
      <c r="H33" s="18">
        <v>24</v>
      </c>
      <c r="I33" s="18" t="s">
        <v>19</v>
      </c>
      <c r="J33" s="18" t="s">
        <v>19</v>
      </c>
      <c r="K33" s="19" t="s">
        <v>979</v>
      </c>
      <c r="L33" s="18" t="s">
        <v>19</v>
      </c>
      <c r="M33" s="19"/>
      <c r="N33" s="19" t="s">
        <v>24</v>
      </c>
      <c r="O33" s="56" t="s">
        <v>67</v>
      </c>
    </row>
    <row r="34" spans="1:15" x14ac:dyDescent="0.25">
      <c r="A34" s="16" t="s">
        <v>35</v>
      </c>
      <c r="B34" s="17" t="s">
        <v>34</v>
      </c>
      <c r="C34" s="22" t="s">
        <v>19</v>
      </c>
      <c r="D34" s="18"/>
      <c r="E34" s="18" t="s">
        <v>19</v>
      </c>
      <c r="F34" s="18"/>
      <c r="G34" s="19" t="s">
        <v>31</v>
      </c>
      <c r="H34" s="18">
        <v>25</v>
      </c>
      <c r="I34" s="18" t="s">
        <v>19</v>
      </c>
      <c r="J34" s="18" t="s">
        <v>19</v>
      </c>
      <c r="K34" s="19" t="s">
        <v>979</v>
      </c>
      <c r="L34" s="18" t="s">
        <v>19</v>
      </c>
      <c r="M34" s="19"/>
      <c r="N34" s="19" t="s">
        <v>31</v>
      </c>
      <c r="O34" s="56" t="s">
        <v>67</v>
      </c>
    </row>
    <row r="35" spans="1:15" x14ac:dyDescent="0.25">
      <c r="A35" s="16" t="s">
        <v>36</v>
      </c>
      <c r="B35" s="17" t="s">
        <v>1</v>
      </c>
      <c r="C35" s="18" t="s">
        <v>67</v>
      </c>
      <c r="D35" s="18"/>
      <c r="E35" s="18" t="s">
        <v>67</v>
      </c>
      <c r="F35" s="18"/>
      <c r="G35" s="19" t="s">
        <v>927</v>
      </c>
      <c r="H35" s="18">
        <v>26</v>
      </c>
      <c r="I35" s="18" t="s">
        <v>67</v>
      </c>
      <c r="J35" s="18" t="s">
        <v>67</v>
      </c>
      <c r="K35" s="18"/>
      <c r="L35" s="18" t="s">
        <v>67</v>
      </c>
      <c r="M35" s="19"/>
      <c r="N35" s="19" t="s">
        <v>927</v>
      </c>
      <c r="O35" s="56" t="s">
        <v>67</v>
      </c>
    </row>
    <row r="36" spans="1:15" x14ac:dyDescent="0.25">
      <c r="A36" s="32" t="s">
        <v>38</v>
      </c>
      <c r="B36" s="18"/>
      <c r="C36" s="18" t="s">
        <v>19</v>
      </c>
      <c r="D36" s="18"/>
      <c r="E36" s="18"/>
      <c r="F36" s="18"/>
      <c r="G36" s="18"/>
      <c r="H36" s="18"/>
      <c r="I36" s="19" t="s">
        <v>19</v>
      </c>
      <c r="J36" s="19" t="s">
        <v>19</v>
      </c>
      <c r="K36" s="19" t="s">
        <v>981</v>
      </c>
      <c r="L36" s="19" t="s">
        <v>19</v>
      </c>
      <c r="M36" s="18"/>
      <c r="N36" s="18" t="s">
        <v>930</v>
      </c>
      <c r="O36" s="56" t="s">
        <v>19</v>
      </c>
    </row>
    <row r="37" spans="1:15" x14ac:dyDescent="0.25">
      <c r="A37" s="16" t="s">
        <v>37</v>
      </c>
      <c r="B37" s="17" t="s">
        <v>38</v>
      </c>
      <c r="C37" s="18" t="s">
        <v>19</v>
      </c>
      <c r="D37" s="18" t="s">
        <v>71</v>
      </c>
      <c r="E37" s="18" t="s">
        <v>19</v>
      </c>
      <c r="F37" s="18"/>
      <c r="G37" s="19" t="s">
        <v>31</v>
      </c>
      <c r="H37" s="18">
        <v>27</v>
      </c>
      <c r="I37" s="18" t="s">
        <v>19</v>
      </c>
      <c r="J37" s="18" t="s">
        <v>19</v>
      </c>
      <c r="K37" s="19" t="s">
        <v>981</v>
      </c>
      <c r="L37" s="18" t="s">
        <v>19</v>
      </c>
      <c r="M37" s="19"/>
      <c r="N37" s="19" t="s">
        <v>31</v>
      </c>
      <c r="O37" s="56" t="s">
        <v>19</v>
      </c>
    </row>
    <row r="38" spans="1:15" x14ac:dyDescent="0.25">
      <c r="A38" s="16" t="s">
        <v>39</v>
      </c>
      <c r="B38" s="17" t="s">
        <v>38</v>
      </c>
      <c r="C38" s="18" t="s">
        <v>19</v>
      </c>
      <c r="D38" s="18" t="s">
        <v>70</v>
      </c>
      <c r="E38" s="18" t="s">
        <v>19</v>
      </c>
      <c r="F38" s="18"/>
      <c r="G38" s="19" t="s">
        <v>31</v>
      </c>
      <c r="H38" s="18">
        <v>28</v>
      </c>
      <c r="I38" s="18" t="s">
        <v>19</v>
      </c>
      <c r="J38" s="18" t="s">
        <v>19</v>
      </c>
      <c r="K38" s="19" t="s">
        <v>981</v>
      </c>
      <c r="L38" s="18" t="s">
        <v>19</v>
      </c>
      <c r="M38" s="19"/>
      <c r="N38" s="19" t="s">
        <v>31</v>
      </c>
      <c r="O38" s="56" t="s">
        <v>19</v>
      </c>
    </row>
    <row r="39" spans="1:15" x14ac:dyDescent="0.25">
      <c r="A39" s="36" t="s">
        <v>931</v>
      </c>
      <c r="B39" s="18"/>
      <c r="C39" s="18" t="s">
        <v>67</v>
      </c>
      <c r="D39" s="18"/>
      <c r="E39" s="18"/>
      <c r="F39" s="18"/>
      <c r="G39" s="19" t="s">
        <v>927</v>
      </c>
      <c r="H39" s="18"/>
      <c r="I39" s="18" t="s">
        <v>67</v>
      </c>
      <c r="J39" s="18" t="s">
        <v>19</v>
      </c>
      <c r="K39" s="18" t="s">
        <v>981</v>
      </c>
      <c r="L39" s="18" t="s">
        <v>19</v>
      </c>
      <c r="M39" s="19"/>
      <c r="N39" s="19" t="s">
        <v>927</v>
      </c>
      <c r="O39" s="56" t="s">
        <v>67</v>
      </c>
    </row>
    <row r="40" spans="1:15" x14ac:dyDescent="0.25">
      <c r="A40" s="32" t="s">
        <v>958</v>
      </c>
      <c r="B40" s="18"/>
      <c r="C40" s="18" t="s">
        <v>19</v>
      </c>
      <c r="D40" s="18"/>
      <c r="E40" s="18"/>
      <c r="F40" s="18"/>
      <c r="G40" s="18"/>
      <c r="H40" s="18"/>
      <c r="I40" s="19" t="s">
        <v>19</v>
      </c>
      <c r="J40" s="19" t="s">
        <v>19</v>
      </c>
      <c r="K40" s="18" t="s">
        <v>981</v>
      </c>
      <c r="L40" s="19" t="s">
        <v>19</v>
      </c>
      <c r="M40" s="18"/>
      <c r="N40" s="18" t="s">
        <v>930</v>
      </c>
      <c r="O40" s="56" t="s">
        <v>67</v>
      </c>
    </row>
    <row r="41" spans="1:15" x14ac:dyDescent="0.25">
      <c r="A41" s="16" t="s">
        <v>40</v>
      </c>
      <c r="B41" s="17" t="s">
        <v>41</v>
      </c>
      <c r="C41" s="18" t="s">
        <v>67</v>
      </c>
      <c r="D41" s="18" t="s">
        <v>69</v>
      </c>
      <c r="E41" s="18" t="s">
        <v>19</v>
      </c>
      <c r="F41" s="18"/>
      <c r="G41" s="19" t="s">
        <v>930</v>
      </c>
      <c r="H41" s="18">
        <v>29</v>
      </c>
      <c r="I41" s="18" t="s">
        <v>19</v>
      </c>
      <c r="J41" s="18" t="s">
        <v>19</v>
      </c>
      <c r="K41" s="18" t="s">
        <v>981</v>
      </c>
      <c r="L41" s="18" t="s">
        <v>19</v>
      </c>
      <c r="M41" s="19"/>
      <c r="N41" s="19" t="s">
        <v>930</v>
      </c>
      <c r="O41" s="56" t="s">
        <v>67</v>
      </c>
    </row>
    <row r="42" spans="1:15" x14ac:dyDescent="0.25">
      <c r="A42" s="16" t="s">
        <v>42</v>
      </c>
      <c r="B42" s="16" t="s">
        <v>42</v>
      </c>
      <c r="C42" s="18" t="s">
        <v>19</v>
      </c>
      <c r="D42" s="18" t="s">
        <v>42</v>
      </c>
      <c r="E42" s="18" t="s">
        <v>19</v>
      </c>
      <c r="F42" s="18"/>
      <c r="G42" s="19" t="s">
        <v>31</v>
      </c>
      <c r="H42" s="18">
        <v>30</v>
      </c>
      <c r="I42" s="18" t="s">
        <v>19</v>
      </c>
      <c r="J42" s="18" t="s">
        <v>19</v>
      </c>
      <c r="K42" s="16" t="s">
        <v>42</v>
      </c>
      <c r="L42" s="18" t="s">
        <v>19</v>
      </c>
      <c r="M42" s="19"/>
      <c r="N42" s="19" t="s">
        <v>31</v>
      </c>
      <c r="O42" s="56" t="s">
        <v>19</v>
      </c>
    </row>
    <row r="43" spans="1:15" x14ac:dyDescent="0.25">
      <c r="A43" s="16" t="s">
        <v>43</v>
      </c>
      <c r="B43" s="16" t="s">
        <v>43</v>
      </c>
      <c r="C43" s="18" t="s">
        <v>67</v>
      </c>
      <c r="D43" s="18" t="s">
        <v>68</v>
      </c>
      <c r="E43" s="18" t="s">
        <v>36</v>
      </c>
      <c r="F43" s="18"/>
      <c r="G43" s="19" t="s">
        <v>927</v>
      </c>
      <c r="H43" s="18">
        <v>31</v>
      </c>
      <c r="I43" s="18" t="s">
        <v>19</v>
      </c>
      <c r="J43" s="18" t="s">
        <v>67</v>
      </c>
      <c r="K43" s="18"/>
      <c r="L43" s="18" t="s">
        <v>67</v>
      </c>
      <c r="M43" s="19"/>
      <c r="N43" s="19" t="s">
        <v>927</v>
      </c>
      <c r="O43" s="56" t="s">
        <v>67</v>
      </c>
    </row>
    <row r="44" spans="1:15" x14ac:dyDescent="0.25">
      <c r="A44" s="16" t="s">
        <v>44</v>
      </c>
      <c r="B44" s="17" t="s">
        <v>45</v>
      </c>
      <c r="C44" s="18" t="s">
        <v>67</v>
      </c>
      <c r="D44" s="18" t="s">
        <v>68</v>
      </c>
      <c r="E44" s="18" t="s">
        <v>36</v>
      </c>
      <c r="F44" s="18"/>
      <c r="G44" s="19" t="s">
        <v>927</v>
      </c>
      <c r="H44" s="18">
        <v>32</v>
      </c>
      <c r="I44" s="18" t="s">
        <v>19</v>
      </c>
      <c r="J44" s="18" t="s">
        <v>67</v>
      </c>
      <c r="K44" s="18"/>
      <c r="L44" s="18" t="s">
        <v>67</v>
      </c>
      <c r="M44" s="19"/>
      <c r="N44" s="19" t="s">
        <v>927</v>
      </c>
      <c r="O44" s="56" t="s">
        <v>67</v>
      </c>
    </row>
    <row r="45" spans="1:15" x14ac:dyDescent="0.25">
      <c r="A45" s="16" t="s">
        <v>46</v>
      </c>
      <c r="B45" s="16" t="s">
        <v>46</v>
      </c>
      <c r="C45" s="18" t="s">
        <v>67</v>
      </c>
      <c r="D45" s="18" t="s">
        <v>68</v>
      </c>
      <c r="E45" s="18" t="s">
        <v>36</v>
      </c>
      <c r="F45" s="18"/>
      <c r="G45" s="19" t="s">
        <v>927</v>
      </c>
      <c r="H45" s="18">
        <v>33</v>
      </c>
      <c r="I45" s="18" t="s">
        <v>19</v>
      </c>
      <c r="J45" s="18" t="s">
        <v>67</v>
      </c>
      <c r="K45" s="18"/>
      <c r="L45" s="18" t="s">
        <v>67</v>
      </c>
      <c r="M45" s="19"/>
      <c r="N45" s="19" t="s">
        <v>1204</v>
      </c>
      <c r="O45" s="56" t="s">
        <v>67</v>
      </c>
    </row>
    <row r="46" spans="1:15" x14ac:dyDescent="0.25">
      <c r="A46" s="16" t="s">
        <v>47</v>
      </c>
      <c r="B46" s="17" t="s">
        <v>45</v>
      </c>
      <c r="C46" s="18" t="s">
        <v>67</v>
      </c>
      <c r="D46" s="18" t="s">
        <v>68</v>
      </c>
      <c r="E46" s="20" t="s">
        <v>36</v>
      </c>
      <c r="F46" s="18"/>
      <c r="G46" s="19" t="s">
        <v>928</v>
      </c>
      <c r="H46" s="18">
        <v>34</v>
      </c>
      <c r="I46" s="18" t="s">
        <v>19</v>
      </c>
      <c r="J46" s="18" t="s">
        <v>67</v>
      </c>
      <c r="K46" s="18"/>
      <c r="L46" s="18" t="s">
        <v>67</v>
      </c>
      <c r="M46" s="19"/>
      <c r="N46" s="19" t="s">
        <v>928</v>
      </c>
      <c r="O46" s="56" t="s">
        <v>67</v>
      </c>
    </row>
    <row r="47" spans="1:15" x14ac:dyDescent="0.25">
      <c r="A47" s="16" t="s">
        <v>48</v>
      </c>
      <c r="B47" s="17" t="s">
        <v>45</v>
      </c>
      <c r="C47" s="18" t="s">
        <v>67</v>
      </c>
      <c r="D47" s="18" t="s">
        <v>68</v>
      </c>
      <c r="E47" s="18" t="s">
        <v>36</v>
      </c>
      <c r="F47" s="18"/>
      <c r="G47" s="19" t="s">
        <v>928</v>
      </c>
      <c r="H47" s="18">
        <v>35</v>
      </c>
      <c r="I47" s="18" t="s">
        <v>19</v>
      </c>
      <c r="J47" s="18" t="s">
        <v>67</v>
      </c>
      <c r="K47" s="18"/>
      <c r="L47" s="18" t="s">
        <v>67</v>
      </c>
      <c r="M47" s="19"/>
      <c r="N47" s="19" t="s">
        <v>928</v>
      </c>
      <c r="O47" s="56" t="s">
        <v>67</v>
      </c>
    </row>
    <row r="48" spans="1:15" x14ac:dyDescent="0.25">
      <c r="A48" s="16" t="s">
        <v>49</v>
      </c>
      <c r="B48" s="16" t="s">
        <v>50</v>
      </c>
      <c r="C48" s="18" t="s">
        <v>67</v>
      </c>
      <c r="D48" s="18"/>
      <c r="E48" s="20" t="s">
        <v>36</v>
      </c>
      <c r="F48" s="18"/>
      <c r="G48" s="19" t="s">
        <v>927</v>
      </c>
      <c r="H48" s="18">
        <v>36</v>
      </c>
      <c r="I48" s="18" t="s">
        <v>67</v>
      </c>
      <c r="J48" s="18" t="s">
        <v>67</v>
      </c>
      <c r="K48" s="18"/>
      <c r="L48" s="18" t="s">
        <v>67</v>
      </c>
      <c r="M48" s="19"/>
      <c r="N48" s="19" t="s">
        <v>905</v>
      </c>
      <c r="O48" s="56" t="s">
        <v>67</v>
      </c>
    </row>
    <row r="49" spans="1:15" x14ac:dyDescent="0.25">
      <c r="A49" s="25" t="s">
        <v>900</v>
      </c>
      <c r="B49" s="18"/>
      <c r="C49" s="19" t="s">
        <v>67</v>
      </c>
      <c r="D49" s="18"/>
      <c r="E49" s="18"/>
      <c r="F49" s="18"/>
      <c r="G49" s="19" t="s">
        <v>930</v>
      </c>
      <c r="H49" s="18"/>
      <c r="I49" s="18" t="s">
        <v>67</v>
      </c>
      <c r="J49" s="18" t="s">
        <v>19</v>
      </c>
      <c r="K49" s="18" t="s">
        <v>981</v>
      </c>
      <c r="L49" s="18" t="s">
        <v>19</v>
      </c>
      <c r="M49" s="19"/>
      <c r="N49" s="19" t="s">
        <v>930</v>
      </c>
      <c r="O49" s="56" t="s">
        <v>67</v>
      </c>
    </row>
    <row r="50" spans="1:15" x14ac:dyDescent="0.25">
      <c r="A50" s="16" t="s">
        <v>51</v>
      </c>
      <c r="B50" s="17" t="s">
        <v>1</v>
      </c>
      <c r="C50" s="18" t="s">
        <v>67</v>
      </c>
      <c r="D50" s="18"/>
      <c r="E50" s="18" t="s">
        <v>67</v>
      </c>
      <c r="F50" s="19" t="s">
        <v>901</v>
      </c>
      <c r="G50" s="19" t="s">
        <v>927</v>
      </c>
      <c r="H50" s="18">
        <v>37</v>
      </c>
      <c r="I50" s="18" t="s">
        <v>67</v>
      </c>
      <c r="J50" s="18" t="s">
        <v>67</v>
      </c>
      <c r="K50" s="18"/>
      <c r="L50" s="18" t="s">
        <v>67</v>
      </c>
      <c r="M50" s="19"/>
      <c r="N50" s="19" t="s">
        <v>927</v>
      </c>
      <c r="O50" s="56" t="s">
        <v>67</v>
      </c>
    </row>
    <row r="51" spans="1:15" x14ac:dyDescent="0.25">
      <c r="A51" s="16" t="s">
        <v>52</v>
      </c>
      <c r="B51" s="17" t="s">
        <v>41</v>
      </c>
      <c r="C51" s="18" t="s">
        <v>67</v>
      </c>
      <c r="D51" s="18" t="s">
        <v>69</v>
      </c>
      <c r="E51" s="20" t="s">
        <v>19</v>
      </c>
      <c r="F51" s="18"/>
      <c r="G51" s="19" t="s">
        <v>930</v>
      </c>
      <c r="H51" s="18">
        <v>38</v>
      </c>
      <c r="I51" s="18" t="s">
        <v>19</v>
      </c>
      <c r="J51" s="18" t="s">
        <v>19</v>
      </c>
      <c r="K51" s="18" t="s">
        <v>981</v>
      </c>
      <c r="L51" s="18" t="s">
        <v>19</v>
      </c>
      <c r="M51" s="19"/>
      <c r="N51" s="19" t="s">
        <v>930</v>
      </c>
      <c r="O51" s="56" t="s">
        <v>67</v>
      </c>
    </row>
    <row r="52" spans="1:15" x14ac:dyDescent="0.25">
      <c r="A52" s="16" t="s">
        <v>53</v>
      </c>
      <c r="B52" s="16" t="s">
        <v>54</v>
      </c>
      <c r="C52" s="18" t="s">
        <v>67</v>
      </c>
      <c r="D52" s="18" t="s">
        <v>69</v>
      </c>
      <c r="E52" s="18" t="s">
        <v>67</v>
      </c>
      <c r="F52" s="18"/>
      <c r="G52" s="19" t="s">
        <v>930</v>
      </c>
      <c r="H52" s="18">
        <v>39</v>
      </c>
      <c r="I52" s="18" t="s">
        <v>19</v>
      </c>
      <c r="J52" s="18" t="s">
        <v>19</v>
      </c>
      <c r="K52" s="18" t="s">
        <v>981</v>
      </c>
      <c r="L52" s="18" t="s">
        <v>19</v>
      </c>
      <c r="M52" s="19"/>
      <c r="N52" s="19" t="s">
        <v>930</v>
      </c>
      <c r="O52" s="56" t="s">
        <v>67</v>
      </c>
    </row>
    <row r="53" spans="1:15" x14ac:dyDescent="0.25">
      <c r="A53" s="16" t="s">
        <v>55</v>
      </c>
      <c r="B53" s="17" t="s">
        <v>56</v>
      </c>
      <c r="C53" s="18" t="s">
        <v>67</v>
      </c>
      <c r="D53" s="18"/>
      <c r="E53" s="18" t="s">
        <v>36</v>
      </c>
      <c r="F53" s="18"/>
      <c r="G53" s="19" t="s">
        <v>929</v>
      </c>
      <c r="H53" s="18">
        <v>40</v>
      </c>
      <c r="I53" s="18" t="s">
        <v>67</v>
      </c>
      <c r="J53" s="18" t="s">
        <v>67</v>
      </c>
      <c r="K53" s="18"/>
      <c r="L53" s="18" t="s">
        <v>67</v>
      </c>
      <c r="M53" s="19"/>
      <c r="N53" s="19" t="s">
        <v>929</v>
      </c>
      <c r="O53" s="56" t="s">
        <v>67</v>
      </c>
    </row>
    <row r="54" spans="1:15" x14ac:dyDescent="0.25">
      <c r="A54" s="16" t="s">
        <v>57</v>
      </c>
      <c r="B54" s="17" t="s">
        <v>58</v>
      </c>
      <c r="C54" s="18" t="s">
        <v>67</v>
      </c>
      <c r="D54" s="18"/>
      <c r="E54" s="18" t="s">
        <v>36</v>
      </c>
      <c r="F54" s="18"/>
      <c r="G54" s="19" t="s">
        <v>928</v>
      </c>
      <c r="H54" s="18">
        <v>41</v>
      </c>
      <c r="I54" s="18" t="s">
        <v>67</v>
      </c>
      <c r="J54" s="18" t="s">
        <v>67</v>
      </c>
      <c r="K54" s="18"/>
      <c r="L54" s="18" t="s">
        <v>67</v>
      </c>
      <c r="M54" s="19"/>
      <c r="N54" s="19" t="s">
        <v>928</v>
      </c>
      <c r="O54" s="56" t="s">
        <v>67</v>
      </c>
    </row>
    <row r="55" spans="1:15" x14ac:dyDescent="0.25">
      <c r="A55" s="16" t="s">
        <v>59</v>
      </c>
      <c r="B55" s="17" t="s">
        <v>54</v>
      </c>
      <c r="C55" s="18" t="s">
        <v>67</v>
      </c>
      <c r="D55" s="18"/>
      <c r="E55" s="20" t="s">
        <v>67</v>
      </c>
      <c r="F55" s="18"/>
      <c r="G55" s="19" t="s">
        <v>930</v>
      </c>
      <c r="H55" s="18">
        <v>42</v>
      </c>
      <c r="I55" s="18" t="s">
        <v>67</v>
      </c>
      <c r="J55" s="18" t="s">
        <v>19</v>
      </c>
      <c r="K55" s="18" t="s">
        <v>981</v>
      </c>
      <c r="L55" s="18" t="s">
        <v>19</v>
      </c>
      <c r="M55" s="19"/>
      <c r="N55" s="19" t="s">
        <v>930</v>
      </c>
      <c r="O55" s="56" t="s">
        <v>67</v>
      </c>
    </row>
    <row r="56" spans="1:15" x14ac:dyDescent="0.25">
      <c r="A56" s="34" t="s">
        <v>60</v>
      </c>
      <c r="B56" s="17" t="s">
        <v>61</v>
      </c>
      <c r="C56" s="18" t="s">
        <v>67</v>
      </c>
      <c r="D56" s="18"/>
      <c r="E56" s="18" t="s">
        <v>36</v>
      </c>
      <c r="F56" s="18"/>
      <c r="G56" s="19" t="s">
        <v>927</v>
      </c>
      <c r="H56" s="18">
        <v>43</v>
      </c>
      <c r="I56" s="18" t="s">
        <v>67</v>
      </c>
      <c r="J56" s="18" t="s">
        <v>67</v>
      </c>
      <c r="K56" s="18"/>
      <c r="L56" s="18" t="s">
        <v>67</v>
      </c>
      <c r="M56" s="19"/>
      <c r="N56" s="19" t="s">
        <v>905</v>
      </c>
      <c r="O56" s="56" t="s">
        <v>67</v>
      </c>
    </row>
    <row r="57" spans="1:15" x14ac:dyDescent="0.25">
      <c r="A57" s="51" t="s">
        <v>62</v>
      </c>
      <c r="B57" s="52" t="s">
        <v>1</v>
      </c>
      <c r="C57" s="20" t="s">
        <v>67</v>
      </c>
      <c r="D57" s="20"/>
      <c r="E57" s="20" t="s">
        <v>36</v>
      </c>
      <c r="F57" s="20"/>
      <c r="G57" s="20" t="s">
        <v>927</v>
      </c>
      <c r="H57" s="20">
        <v>44</v>
      </c>
      <c r="I57" s="20" t="s">
        <v>67</v>
      </c>
      <c r="J57" s="20" t="s">
        <v>19</v>
      </c>
      <c r="K57" s="20" t="s">
        <v>981</v>
      </c>
      <c r="L57" s="20" t="s">
        <v>67</v>
      </c>
      <c r="M57" s="20"/>
      <c r="N57" s="20" t="s">
        <v>927</v>
      </c>
      <c r="O57" s="56" t="s">
        <v>67</v>
      </c>
    </row>
    <row r="58" spans="1:15" x14ac:dyDescent="0.25">
      <c r="A58" s="16" t="s">
        <v>63</v>
      </c>
      <c r="B58" s="17" t="s">
        <v>45</v>
      </c>
      <c r="C58" s="18" t="s">
        <v>67</v>
      </c>
      <c r="D58" s="18"/>
      <c r="E58" s="20" t="s">
        <v>36</v>
      </c>
      <c r="F58" s="18"/>
      <c r="G58" s="19" t="s">
        <v>928</v>
      </c>
      <c r="H58" s="18">
        <v>45</v>
      </c>
      <c r="I58" s="18" t="s">
        <v>67</v>
      </c>
      <c r="J58" s="18" t="s">
        <v>67</v>
      </c>
      <c r="K58" s="18"/>
      <c r="L58" s="18" t="s">
        <v>67</v>
      </c>
      <c r="M58" s="19"/>
      <c r="N58" s="19" t="s">
        <v>928</v>
      </c>
      <c r="O58" s="56" t="s">
        <v>67</v>
      </c>
    </row>
    <row r="59" spans="1:15" x14ac:dyDescent="0.25">
      <c r="A59" s="21" t="s">
        <v>899</v>
      </c>
      <c r="B59" s="18"/>
      <c r="C59" s="19" t="s">
        <v>67</v>
      </c>
      <c r="D59" s="18"/>
      <c r="E59" s="18"/>
      <c r="F59" s="18"/>
      <c r="G59" s="19" t="s">
        <v>930</v>
      </c>
      <c r="H59" s="18">
        <v>51</v>
      </c>
      <c r="I59" s="18" t="s">
        <v>67</v>
      </c>
      <c r="J59" s="18" t="s">
        <v>19</v>
      </c>
      <c r="K59" s="18" t="s">
        <v>981</v>
      </c>
      <c r="L59" s="18" t="s">
        <v>19</v>
      </c>
      <c r="M59" s="19"/>
      <c r="N59" s="19" t="s">
        <v>930</v>
      </c>
      <c r="O59" s="56" t="s">
        <v>67</v>
      </c>
    </row>
    <row r="60" spans="1:15" x14ac:dyDescent="0.25">
      <c r="A60" s="16" t="s">
        <v>64</v>
      </c>
      <c r="B60" s="17" t="s">
        <v>64</v>
      </c>
      <c r="C60" s="18" t="s">
        <v>19</v>
      </c>
      <c r="D60" s="18"/>
      <c r="E60" s="18" t="s">
        <v>19</v>
      </c>
      <c r="F60" s="18"/>
      <c r="G60" s="19" t="s">
        <v>31</v>
      </c>
      <c r="H60" s="18">
        <v>46</v>
      </c>
      <c r="I60" s="18" t="s">
        <v>19</v>
      </c>
      <c r="J60" s="18" t="s">
        <v>19</v>
      </c>
      <c r="K60" s="18" t="s">
        <v>981</v>
      </c>
      <c r="L60" s="18" t="s">
        <v>19</v>
      </c>
      <c r="M60" s="19"/>
      <c r="N60" s="19" t="s">
        <v>31</v>
      </c>
      <c r="O60" s="56" t="s">
        <v>19</v>
      </c>
    </row>
    <row r="61" spans="1:15" x14ac:dyDescent="0.25">
      <c r="A61" s="16" t="s">
        <v>41</v>
      </c>
      <c r="B61" s="17" t="s">
        <v>41</v>
      </c>
      <c r="C61" s="18" t="s">
        <v>67</v>
      </c>
      <c r="D61" s="18" t="s">
        <v>69</v>
      </c>
      <c r="E61" s="18" t="s">
        <v>67</v>
      </c>
      <c r="F61" s="18"/>
      <c r="G61" s="19" t="s">
        <v>930</v>
      </c>
      <c r="H61" s="18">
        <v>47</v>
      </c>
      <c r="I61" s="18" t="s">
        <v>19</v>
      </c>
      <c r="J61" s="18" t="s">
        <v>19</v>
      </c>
      <c r="K61" s="18" t="s">
        <v>981</v>
      </c>
      <c r="L61" s="18" t="s">
        <v>19</v>
      </c>
      <c r="M61" s="19"/>
      <c r="N61" s="19" t="s">
        <v>930</v>
      </c>
      <c r="O61" s="56" t="s">
        <v>67</v>
      </c>
    </row>
    <row r="62" spans="1:15" x14ac:dyDescent="0.25">
      <c r="A62" s="16" t="s">
        <v>65</v>
      </c>
      <c r="B62" s="17" t="s">
        <v>65</v>
      </c>
      <c r="C62" s="18" t="s">
        <v>67</v>
      </c>
      <c r="D62" s="18" t="s">
        <v>69</v>
      </c>
      <c r="E62" s="18" t="s">
        <v>67</v>
      </c>
      <c r="F62" s="18"/>
      <c r="G62" s="19" t="s">
        <v>930</v>
      </c>
      <c r="H62" s="18">
        <v>48</v>
      </c>
      <c r="I62" s="18" t="s">
        <v>19</v>
      </c>
      <c r="J62" s="18" t="s">
        <v>19</v>
      </c>
      <c r="K62" s="18" t="s">
        <v>981</v>
      </c>
      <c r="L62" s="18" t="s">
        <v>19</v>
      </c>
      <c r="M62" s="19"/>
      <c r="N62" s="19" t="s">
        <v>930</v>
      </c>
      <c r="O62" s="56" t="s">
        <v>67</v>
      </c>
    </row>
    <row r="63" spans="1:15" x14ac:dyDescent="0.25">
      <c r="A63" s="33" t="s">
        <v>959</v>
      </c>
      <c r="B63" s="18"/>
      <c r="C63" s="18" t="s">
        <v>19</v>
      </c>
      <c r="D63" s="18"/>
      <c r="E63" s="18"/>
      <c r="F63" s="18"/>
      <c r="G63" s="18"/>
      <c r="H63" s="18"/>
      <c r="I63" s="19" t="s">
        <v>19</v>
      </c>
      <c r="J63" s="19" t="s">
        <v>19</v>
      </c>
      <c r="K63" s="18" t="s">
        <v>981</v>
      </c>
      <c r="L63" s="19" t="s">
        <v>19</v>
      </c>
      <c r="M63" s="18"/>
      <c r="N63" s="18" t="s">
        <v>31</v>
      </c>
      <c r="O63" s="56" t="s">
        <v>19</v>
      </c>
    </row>
    <row r="64" spans="1:15" x14ac:dyDescent="0.25">
      <c r="A64" s="16" t="s">
        <v>66</v>
      </c>
      <c r="B64" s="17" t="s">
        <v>20</v>
      </c>
      <c r="C64" s="18" t="s">
        <v>19</v>
      </c>
      <c r="D64" s="18"/>
      <c r="E64" s="18" t="s">
        <v>19</v>
      </c>
      <c r="F64" s="18"/>
      <c r="G64" s="19" t="s">
        <v>31</v>
      </c>
      <c r="H64" s="18">
        <v>49</v>
      </c>
      <c r="I64" s="18" t="s">
        <v>19</v>
      </c>
      <c r="J64" s="18" t="s">
        <v>19</v>
      </c>
      <c r="K64" s="18" t="s">
        <v>981</v>
      </c>
      <c r="L64" s="18" t="s">
        <v>19</v>
      </c>
      <c r="M64" s="19"/>
      <c r="N64" s="19" t="s">
        <v>31</v>
      </c>
      <c r="O64" s="56" t="s">
        <v>19</v>
      </c>
    </row>
    <row r="65" spans="1:15" x14ac:dyDescent="0.25">
      <c r="A65" s="36" t="s">
        <v>976</v>
      </c>
      <c r="B65" s="18"/>
      <c r="C65" s="19" t="s">
        <v>19</v>
      </c>
      <c r="D65" s="18"/>
      <c r="E65" s="18"/>
      <c r="F65" s="18"/>
      <c r="G65" s="18"/>
      <c r="H65" s="18"/>
      <c r="I65" s="18"/>
      <c r="J65" s="19" t="s">
        <v>19</v>
      </c>
      <c r="K65" s="18" t="s">
        <v>981</v>
      </c>
      <c r="L65" s="19" t="s">
        <v>19</v>
      </c>
      <c r="M65" s="18"/>
      <c r="N65" s="18" t="s">
        <v>930</v>
      </c>
      <c r="O65" s="56" t="s">
        <v>67</v>
      </c>
    </row>
    <row r="66" spans="1:15" x14ac:dyDescent="0.25">
      <c r="A66" s="38" t="s">
        <v>977</v>
      </c>
      <c r="B66" s="18"/>
      <c r="C66" s="19" t="s">
        <v>19</v>
      </c>
      <c r="D66" s="18"/>
      <c r="E66" s="18"/>
      <c r="F66" s="18"/>
      <c r="G66" s="18"/>
      <c r="H66" s="18"/>
      <c r="I66" s="18"/>
      <c r="J66" s="18" t="s">
        <v>19</v>
      </c>
      <c r="K66" s="18" t="s">
        <v>981</v>
      </c>
      <c r="L66" s="18" t="s">
        <v>19</v>
      </c>
      <c r="M66" s="18"/>
      <c r="N66" s="18" t="s">
        <v>31</v>
      </c>
      <c r="O66" s="56" t="s">
        <v>19</v>
      </c>
    </row>
    <row r="67" spans="1:15" x14ac:dyDescent="0.25">
      <c r="A67" s="43" t="s">
        <v>1028</v>
      </c>
      <c r="B67" s="18"/>
      <c r="C67" s="19" t="s">
        <v>19</v>
      </c>
      <c r="D67" s="18"/>
      <c r="E67" s="18"/>
      <c r="F67" s="18"/>
      <c r="G67" s="18"/>
      <c r="H67" s="18"/>
      <c r="I67" s="18"/>
      <c r="J67" s="18"/>
      <c r="K67" s="19" t="s">
        <v>981</v>
      </c>
      <c r="L67" s="19" t="s">
        <v>19</v>
      </c>
      <c r="N67" s="18" t="s">
        <v>930</v>
      </c>
      <c r="O67" s="56" t="s">
        <v>67</v>
      </c>
    </row>
    <row r="68" spans="1:15" x14ac:dyDescent="0.25">
      <c r="A68" s="43" t="s">
        <v>1029</v>
      </c>
      <c r="B68" s="18"/>
      <c r="C68" s="19" t="s">
        <v>67</v>
      </c>
      <c r="D68" s="18"/>
      <c r="E68" s="18"/>
      <c r="F68" s="18"/>
      <c r="G68" s="18"/>
      <c r="H68" s="18"/>
      <c r="I68" s="18"/>
      <c r="J68" s="18"/>
      <c r="K68" s="19" t="s">
        <v>981</v>
      </c>
      <c r="L68" s="19" t="s">
        <v>19</v>
      </c>
      <c r="N68" s="18" t="s">
        <v>930</v>
      </c>
      <c r="O68" s="56" t="s">
        <v>67</v>
      </c>
    </row>
    <row r="69" spans="1:15" x14ac:dyDescent="0.25">
      <c r="A69" s="43" t="s">
        <v>1030</v>
      </c>
      <c r="B69" s="18"/>
      <c r="C69" s="19" t="s">
        <v>19</v>
      </c>
      <c r="D69" s="18"/>
      <c r="E69" s="18"/>
      <c r="F69" s="18"/>
      <c r="G69" s="18"/>
      <c r="H69" s="18"/>
      <c r="I69" s="18"/>
      <c r="J69" s="18"/>
      <c r="K69" s="19" t="s">
        <v>981</v>
      </c>
      <c r="L69" s="19" t="s">
        <v>19</v>
      </c>
      <c r="N69" s="18" t="s">
        <v>930</v>
      </c>
      <c r="O69" s="56" t="s">
        <v>67</v>
      </c>
    </row>
    <row r="70" spans="1:15" x14ac:dyDescent="0.25">
      <c r="A70" s="43" t="s">
        <v>1033</v>
      </c>
      <c r="B70" s="18"/>
      <c r="C70" s="19" t="s">
        <v>19</v>
      </c>
      <c r="D70" s="18"/>
      <c r="E70" s="18"/>
      <c r="F70" s="18"/>
      <c r="G70" s="18"/>
      <c r="H70" s="18"/>
      <c r="I70" s="18"/>
      <c r="J70" s="18"/>
      <c r="K70" s="19" t="s">
        <v>981</v>
      </c>
      <c r="L70" s="19" t="s">
        <v>19</v>
      </c>
      <c r="N70" s="18" t="s">
        <v>930</v>
      </c>
      <c r="O70" s="56" t="s">
        <v>67</v>
      </c>
    </row>
    <row r="71" spans="1:15" x14ac:dyDescent="0.25">
      <c r="A71" s="43" t="s">
        <v>1034</v>
      </c>
      <c r="B71" s="18"/>
      <c r="C71" s="19" t="s">
        <v>19</v>
      </c>
      <c r="D71" s="18"/>
      <c r="E71" s="18"/>
      <c r="F71" s="18"/>
      <c r="G71" s="18"/>
      <c r="H71" s="18"/>
      <c r="I71" s="18"/>
      <c r="J71" s="18"/>
      <c r="K71" s="19" t="s">
        <v>981</v>
      </c>
      <c r="L71" s="19" t="s">
        <v>19</v>
      </c>
      <c r="N71" s="18" t="s">
        <v>930</v>
      </c>
      <c r="O71" s="56" t="s">
        <v>67</v>
      </c>
    </row>
    <row r="72" spans="1:15" x14ac:dyDescent="0.25">
      <c r="A72" s="43" t="s">
        <v>1035</v>
      </c>
      <c r="B72" s="18"/>
      <c r="C72" s="19" t="s">
        <v>19</v>
      </c>
      <c r="D72" s="18"/>
      <c r="E72" s="18"/>
      <c r="F72" s="18"/>
      <c r="G72" s="18"/>
      <c r="H72" s="18"/>
      <c r="I72" s="18"/>
      <c r="J72" s="18"/>
      <c r="K72" s="19" t="s">
        <v>981</v>
      </c>
      <c r="L72" s="19" t="s">
        <v>19</v>
      </c>
      <c r="N72" s="18" t="s">
        <v>927</v>
      </c>
      <c r="O72" s="56" t="s">
        <v>67</v>
      </c>
    </row>
    <row r="73" spans="1:15" x14ac:dyDescent="0.25">
      <c r="A73" s="43" t="s">
        <v>1036</v>
      </c>
      <c r="B73" s="18"/>
      <c r="C73" s="19" t="s">
        <v>19</v>
      </c>
      <c r="D73" s="18"/>
      <c r="E73" s="18"/>
      <c r="F73" s="18"/>
      <c r="G73" s="18"/>
      <c r="H73" s="18"/>
      <c r="I73" s="18"/>
      <c r="J73" s="18"/>
      <c r="K73" s="19" t="s">
        <v>981</v>
      </c>
      <c r="L73" s="19" t="s">
        <v>19</v>
      </c>
      <c r="N73" s="18" t="s">
        <v>930</v>
      </c>
      <c r="O73" s="56" t="s">
        <v>67</v>
      </c>
    </row>
    <row r="74" spans="1:15" x14ac:dyDescent="0.25">
      <c r="A74" s="44" t="s">
        <v>1056</v>
      </c>
      <c r="B74" s="18"/>
      <c r="C74" s="19" t="s">
        <v>19</v>
      </c>
      <c r="D74" s="18"/>
      <c r="E74" s="18"/>
      <c r="F74" s="18"/>
      <c r="G74" s="18"/>
      <c r="H74" s="18"/>
      <c r="I74" s="18"/>
      <c r="J74" s="18"/>
      <c r="K74" s="19" t="s">
        <v>981</v>
      </c>
      <c r="L74" s="19" t="s">
        <v>19</v>
      </c>
      <c r="N74" s="18" t="s">
        <v>930</v>
      </c>
      <c r="O74" s="56" t="s">
        <v>67</v>
      </c>
    </row>
    <row r="75" spans="1:15" x14ac:dyDescent="0.25">
      <c r="A75" s="44" t="s">
        <v>1057</v>
      </c>
      <c r="B75" s="18"/>
      <c r="C75" s="19" t="s">
        <v>19</v>
      </c>
      <c r="D75" s="18"/>
      <c r="E75" s="18"/>
      <c r="F75" s="18"/>
      <c r="G75" s="18"/>
      <c r="H75" s="18"/>
      <c r="I75" s="18"/>
      <c r="J75" s="18"/>
      <c r="K75" s="19" t="s">
        <v>981</v>
      </c>
      <c r="L75" s="19" t="s">
        <v>19</v>
      </c>
      <c r="N75" s="18" t="s">
        <v>930</v>
      </c>
      <c r="O75" s="56" t="s">
        <v>67</v>
      </c>
    </row>
    <row r="76" spans="1:15" x14ac:dyDescent="0.25">
      <c r="A76" s="44" t="s">
        <v>1058</v>
      </c>
      <c r="B76" s="18"/>
      <c r="C76" s="19" t="s">
        <v>19</v>
      </c>
      <c r="D76" s="18"/>
      <c r="E76" s="18"/>
      <c r="F76" s="18"/>
      <c r="G76" s="18"/>
      <c r="H76" s="18"/>
      <c r="I76" s="18"/>
      <c r="J76" s="18"/>
      <c r="K76" s="19" t="s">
        <v>981</v>
      </c>
      <c r="L76" s="19" t="s">
        <v>19</v>
      </c>
      <c r="N76" s="18" t="s">
        <v>930</v>
      </c>
      <c r="O76" s="56" t="s">
        <v>67</v>
      </c>
    </row>
    <row r="77" spans="1:15" x14ac:dyDescent="0.25">
      <c r="A77" s="44" t="s">
        <v>1059</v>
      </c>
      <c r="B77" s="18"/>
      <c r="C77" s="19" t="s">
        <v>19</v>
      </c>
      <c r="D77" s="18"/>
      <c r="E77" s="18"/>
      <c r="F77" s="18"/>
      <c r="G77" s="18"/>
      <c r="H77" s="18"/>
      <c r="I77" s="18"/>
      <c r="J77" s="18"/>
      <c r="K77" s="19" t="s">
        <v>981</v>
      </c>
      <c r="L77" s="19" t="s">
        <v>19</v>
      </c>
      <c r="N77" s="18" t="s">
        <v>905</v>
      </c>
      <c r="O77" s="56" t="s">
        <v>67</v>
      </c>
    </row>
    <row r="78" spans="1:15" x14ac:dyDescent="0.25">
      <c r="A78" s="44" t="s">
        <v>1060</v>
      </c>
      <c r="B78" s="18"/>
      <c r="C78" s="19" t="s">
        <v>19</v>
      </c>
      <c r="D78" s="18"/>
      <c r="E78" s="18"/>
      <c r="F78" s="18"/>
      <c r="G78" s="18"/>
      <c r="H78" s="18"/>
      <c r="I78" s="18"/>
      <c r="J78" s="18"/>
      <c r="K78" s="19" t="s">
        <v>981</v>
      </c>
      <c r="L78" s="19" t="s">
        <v>19</v>
      </c>
      <c r="N78" s="18" t="s">
        <v>930</v>
      </c>
      <c r="O78" s="56" t="s">
        <v>67</v>
      </c>
    </row>
    <row r="79" spans="1:15" x14ac:dyDescent="0.25">
      <c r="A79" s="44" t="s">
        <v>1061</v>
      </c>
      <c r="B79" s="18"/>
      <c r="C79" s="19" t="s">
        <v>19</v>
      </c>
      <c r="D79" s="18"/>
      <c r="E79" s="18"/>
      <c r="F79" s="18"/>
      <c r="G79" s="18"/>
      <c r="H79" s="18"/>
      <c r="I79" s="18"/>
      <c r="J79" s="18"/>
      <c r="K79" s="19" t="s">
        <v>981</v>
      </c>
      <c r="L79" s="19" t="s">
        <v>19</v>
      </c>
      <c r="N79" s="18" t="s">
        <v>930</v>
      </c>
      <c r="O79" s="56" t="s">
        <v>67</v>
      </c>
    </row>
    <row r="80" spans="1:15" x14ac:dyDescent="0.25">
      <c r="A80" s="42" t="s">
        <v>1069</v>
      </c>
      <c r="C80" s="19" t="s">
        <v>67</v>
      </c>
      <c r="D80" s="18"/>
      <c r="E80" s="18"/>
      <c r="F80" s="18"/>
      <c r="G80" s="18"/>
      <c r="H80" s="18"/>
      <c r="I80" s="18"/>
      <c r="J80" s="18"/>
      <c r="K80" s="19" t="s">
        <v>981</v>
      </c>
      <c r="L80" s="19" t="s">
        <v>19</v>
      </c>
      <c r="N80" s="18" t="s">
        <v>930</v>
      </c>
      <c r="O80" s="56" t="s">
        <v>67</v>
      </c>
    </row>
    <row r="81" spans="1:15" x14ac:dyDescent="0.25">
      <c r="A81" s="42" t="s">
        <v>1070</v>
      </c>
      <c r="C81" s="19" t="s">
        <v>67</v>
      </c>
      <c r="D81" s="18"/>
      <c r="E81" s="18"/>
      <c r="F81" s="18"/>
      <c r="G81" s="18"/>
      <c r="H81" s="18"/>
      <c r="I81" s="18"/>
      <c r="J81" s="18"/>
      <c r="K81" s="19" t="s">
        <v>981</v>
      </c>
      <c r="L81" s="19" t="s">
        <v>19</v>
      </c>
      <c r="N81" s="18" t="s">
        <v>927</v>
      </c>
      <c r="O81" s="56" t="s">
        <v>67</v>
      </c>
    </row>
    <row r="82" spans="1:15" x14ac:dyDescent="0.25">
      <c r="A82" s="42" t="s">
        <v>1071</v>
      </c>
      <c r="C82" s="19" t="s">
        <v>19</v>
      </c>
      <c r="D82" s="18"/>
      <c r="E82" s="18"/>
      <c r="F82" s="18"/>
      <c r="G82" s="18"/>
      <c r="H82" s="18"/>
      <c r="I82" s="18"/>
      <c r="J82" s="18"/>
      <c r="K82" s="19" t="s">
        <v>981</v>
      </c>
      <c r="L82" s="19" t="s">
        <v>19</v>
      </c>
      <c r="N82" s="18" t="s">
        <v>31</v>
      </c>
      <c r="O82" s="56" t="s">
        <v>19</v>
      </c>
    </row>
    <row r="83" spans="1:15" x14ac:dyDescent="0.25">
      <c r="A83" s="42" t="s">
        <v>1072</v>
      </c>
      <c r="C83" s="19" t="s">
        <v>19</v>
      </c>
      <c r="D83" s="18"/>
      <c r="E83" s="18"/>
      <c r="F83" s="18"/>
      <c r="G83" s="18"/>
      <c r="H83" s="18"/>
      <c r="I83" s="18"/>
      <c r="J83" s="18"/>
      <c r="K83" s="19" t="s">
        <v>981</v>
      </c>
      <c r="L83" s="19" t="s">
        <v>19</v>
      </c>
      <c r="N83" s="18" t="s">
        <v>31</v>
      </c>
      <c r="O83" s="56" t="s">
        <v>19</v>
      </c>
    </row>
    <row r="84" spans="1:15" x14ac:dyDescent="0.25">
      <c r="A84" s="42" t="s">
        <v>1073</v>
      </c>
      <c r="C84" s="19" t="s">
        <v>19</v>
      </c>
      <c r="D84" s="18"/>
      <c r="E84" s="18"/>
      <c r="F84" s="18"/>
      <c r="G84" s="18"/>
      <c r="H84" s="18"/>
      <c r="I84" s="18"/>
      <c r="J84" s="18"/>
      <c r="K84" s="19" t="s">
        <v>981</v>
      </c>
      <c r="L84" s="19" t="s">
        <v>19</v>
      </c>
      <c r="N84" s="18" t="s">
        <v>31</v>
      </c>
      <c r="O84" s="56" t="s">
        <v>19</v>
      </c>
    </row>
    <row r="85" spans="1:15" x14ac:dyDescent="0.25">
      <c r="A85" s="42" t="s">
        <v>1074</v>
      </c>
      <c r="C85" s="19" t="s">
        <v>19</v>
      </c>
      <c r="D85" s="18"/>
      <c r="E85" s="18"/>
      <c r="F85" s="18"/>
      <c r="G85" s="18"/>
      <c r="H85" s="18"/>
      <c r="I85" s="18"/>
      <c r="J85" s="18"/>
      <c r="K85" s="19" t="s">
        <v>981</v>
      </c>
      <c r="L85" s="19" t="s">
        <v>19</v>
      </c>
      <c r="N85" s="18" t="s">
        <v>31</v>
      </c>
      <c r="O85" s="56" t="s">
        <v>19</v>
      </c>
    </row>
    <row r="86" spans="1:15" x14ac:dyDescent="0.25">
      <c r="A86" s="42" t="s">
        <v>1075</v>
      </c>
      <c r="C86" s="19" t="s">
        <v>19</v>
      </c>
      <c r="D86" s="18"/>
      <c r="E86" s="18"/>
      <c r="F86" s="18"/>
      <c r="G86" s="18"/>
      <c r="H86" s="18"/>
      <c r="I86" s="18"/>
      <c r="J86" s="18"/>
      <c r="K86" s="19" t="s">
        <v>981</v>
      </c>
      <c r="L86" s="19" t="s">
        <v>19</v>
      </c>
      <c r="N86" s="18" t="s">
        <v>31</v>
      </c>
      <c r="O86" s="56" t="s">
        <v>19</v>
      </c>
    </row>
    <row r="87" spans="1:15" x14ac:dyDescent="0.25">
      <c r="A87" s="42" t="s">
        <v>1076</v>
      </c>
      <c r="C87" s="19" t="s">
        <v>19</v>
      </c>
      <c r="D87" s="18"/>
      <c r="E87" s="18"/>
      <c r="F87" s="18"/>
      <c r="G87" s="18"/>
      <c r="H87" s="18"/>
      <c r="I87" s="18"/>
      <c r="J87" s="18"/>
      <c r="K87" s="19" t="s">
        <v>981</v>
      </c>
      <c r="L87" s="19" t="s">
        <v>19</v>
      </c>
      <c r="N87" s="18" t="s">
        <v>31</v>
      </c>
      <c r="O87" s="56" t="s">
        <v>67</v>
      </c>
    </row>
    <row r="88" spans="1:15" x14ac:dyDescent="0.25">
      <c r="A88" s="42" t="s">
        <v>1077</v>
      </c>
      <c r="C88" s="19" t="s">
        <v>19</v>
      </c>
      <c r="D88" s="18"/>
      <c r="E88" s="18"/>
      <c r="F88" s="18"/>
      <c r="G88" s="18"/>
      <c r="H88" s="18"/>
      <c r="I88" s="18"/>
      <c r="J88" s="18"/>
      <c r="K88" s="19" t="s">
        <v>981</v>
      </c>
      <c r="L88" s="19" t="s">
        <v>19</v>
      </c>
      <c r="N88" s="18" t="s">
        <v>31</v>
      </c>
      <c r="O88" s="56" t="s">
        <v>67</v>
      </c>
    </row>
    <row r="89" spans="1:15" x14ac:dyDescent="0.25">
      <c r="A89" s="42" t="s">
        <v>1078</v>
      </c>
      <c r="C89" s="19" t="s">
        <v>19</v>
      </c>
      <c r="D89" s="18"/>
      <c r="E89" s="18"/>
      <c r="F89" s="18"/>
      <c r="G89" s="18"/>
      <c r="H89" s="18"/>
      <c r="I89" s="18"/>
      <c r="J89" s="18"/>
      <c r="K89" s="19" t="s">
        <v>981</v>
      </c>
      <c r="L89" s="19" t="s">
        <v>19</v>
      </c>
      <c r="N89" s="18" t="s">
        <v>31</v>
      </c>
      <c r="O89" s="4" t="s">
        <v>19</v>
      </c>
    </row>
    <row r="90" spans="1:15" x14ac:dyDescent="0.25">
      <c r="A90" s="42" t="s">
        <v>1079</v>
      </c>
      <c r="C90" s="19" t="s">
        <v>67</v>
      </c>
      <c r="D90" s="18"/>
      <c r="E90" s="18"/>
      <c r="F90" s="18"/>
      <c r="G90" s="18"/>
      <c r="H90" s="18"/>
      <c r="I90" s="18"/>
      <c r="J90" s="18"/>
      <c r="K90" s="19" t="s">
        <v>981</v>
      </c>
      <c r="L90" s="19" t="s">
        <v>19</v>
      </c>
      <c r="N90" s="18" t="s">
        <v>930</v>
      </c>
      <c r="O90" s="56" t="s">
        <v>67</v>
      </c>
    </row>
    <row r="91" spans="1:15" x14ac:dyDescent="0.25">
      <c r="A91" s="42" t="s">
        <v>1080</v>
      </c>
      <c r="C91" s="19" t="s">
        <v>67</v>
      </c>
      <c r="D91" s="18"/>
      <c r="E91" s="18"/>
      <c r="F91" s="18"/>
      <c r="G91" s="18"/>
      <c r="H91" s="18"/>
      <c r="I91" s="18"/>
      <c r="J91" s="18"/>
      <c r="K91" s="19" t="s">
        <v>981</v>
      </c>
      <c r="L91" s="19" t="s">
        <v>19</v>
      </c>
      <c r="N91" s="18" t="s">
        <v>930</v>
      </c>
      <c r="O91" s="56" t="s">
        <v>67</v>
      </c>
    </row>
    <row r="92" spans="1:15" x14ac:dyDescent="0.25">
      <c r="A92" s="42" t="s">
        <v>1081</v>
      </c>
      <c r="C92" s="19" t="s">
        <v>19</v>
      </c>
      <c r="D92" s="18"/>
      <c r="E92" s="18"/>
      <c r="F92" s="18"/>
      <c r="G92" s="18"/>
      <c r="H92" s="18"/>
      <c r="I92" s="18"/>
      <c r="J92" s="18"/>
      <c r="K92" s="19" t="s">
        <v>981</v>
      </c>
      <c r="L92" s="19" t="s">
        <v>19</v>
      </c>
      <c r="N92" s="18" t="s">
        <v>24</v>
      </c>
      <c r="O92" s="56" t="s">
        <v>67</v>
      </c>
    </row>
    <row r="93" spans="1:15" x14ac:dyDescent="0.25">
      <c r="A93" s="23" t="s">
        <v>1217</v>
      </c>
      <c r="C93" s="56" t="s">
        <v>67</v>
      </c>
      <c r="L93" s="56" t="s">
        <v>19</v>
      </c>
      <c r="N93" s="4" t="s">
        <v>930</v>
      </c>
      <c r="O93" s="56" t="s">
        <v>67</v>
      </c>
    </row>
    <row r="94" spans="1:15" x14ac:dyDescent="0.25">
      <c r="A94" s="23" t="s">
        <v>1218</v>
      </c>
      <c r="C94" s="56" t="s">
        <v>67</v>
      </c>
      <c r="L94" s="56" t="s">
        <v>19</v>
      </c>
      <c r="N94" s="4" t="s">
        <v>930</v>
      </c>
      <c r="O94" s="56" t="s">
        <v>67</v>
      </c>
    </row>
    <row r="95" spans="1:15" x14ac:dyDescent="0.25">
      <c r="A95" s="23" t="s">
        <v>1219</v>
      </c>
      <c r="C95" s="56" t="s">
        <v>67</v>
      </c>
      <c r="L95" s="56" t="s">
        <v>19</v>
      </c>
      <c r="N95" s="4" t="s">
        <v>930</v>
      </c>
      <c r="O95" s="56" t="s">
        <v>67</v>
      </c>
    </row>
    <row r="96" spans="1:15" x14ac:dyDescent="0.25">
      <c r="A96" s="23" t="s">
        <v>1231</v>
      </c>
      <c r="C96" s="56" t="s">
        <v>67</v>
      </c>
      <c r="L96" s="56" t="s">
        <v>19</v>
      </c>
      <c r="N96" s="4" t="s">
        <v>930</v>
      </c>
      <c r="O96" s="56" t="s">
        <v>67</v>
      </c>
    </row>
    <row r="97" spans="1:15" x14ac:dyDescent="0.25">
      <c r="A97" s="23" t="s">
        <v>1232</v>
      </c>
      <c r="C97" s="56" t="s">
        <v>67</v>
      </c>
      <c r="L97" s="56" t="s">
        <v>19</v>
      </c>
      <c r="N97" s="4" t="s">
        <v>930</v>
      </c>
      <c r="O97" s="56" t="s">
        <v>67</v>
      </c>
    </row>
    <row r="98" spans="1:15" x14ac:dyDescent="0.25">
      <c r="A98" s="23" t="s">
        <v>1233</v>
      </c>
      <c r="C98" s="56" t="s">
        <v>19</v>
      </c>
      <c r="L98" s="56" t="s">
        <v>19</v>
      </c>
      <c r="N98" s="4" t="s">
        <v>930</v>
      </c>
      <c r="O98" s="56" t="s">
        <v>67</v>
      </c>
    </row>
    <row r="99" spans="1:15" x14ac:dyDescent="0.25">
      <c r="A99" s="23" t="s">
        <v>1234</v>
      </c>
      <c r="C99" s="56" t="s">
        <v>67</v>
      </c>
      <c r="L99" s="56" t="s">
        <v>19</v>
      </c>
      <c r="N99" s="4" t="s">
        <v>930</v>
      </c>
      <c r="O99" s="56" t="s">
        <v>67</v>
      </c>
    </row>
    <row r="100" spans="1:15" x14ac:dyDescent="0.25">
      <c r="A100" s="57" t="s">
        <v>1236</v>
      </c>
      <c r="C100" s="56" t="s">
        <v>19</v>
      </c>
      <c r="L100" s="56" t="s">
        <v>19</v>
      </c>
      <c r="N100" s="4" t="s">
        <v>31</v>
      </c>
      <c r="O100" s="56" t="s">
        <v>19</v>
      </c>
    </row>
    <row r="101" spans="1:15" x14ac:dyDescent="0.25">
      <c r="A101" s="57" t="s">
        <v>1237</v>
      </c>
      <c r="C101" s="56" t="s">
        <v>19</v>
      </c>
      <c r="L101" s="56" t="s">
        <v>19</v>
      </c>
      <c r="N101" s="4" t="s">
        <v>930</v>
      </c>
      <c r="O101" s="56" t="s">
        <v>67</v>
      </c>
    </row>
    <row r="102" spans="1:15" x14ac:dyDescent="0.25">
      <c r="A102" s="57" t="s">
        <v>1240</v>
      </c>
      <c r="C102" s="56" t="s">
        <v>67</v>
      </c>
      <c r="L102" s="56" t="s">
        <v>19</v>
      </c>
      <c r="N102" s="4" t="s">
        <v>930</v>
      </c>
      <c r="O102" s="56" t="s">
        <v>67</v>
      </c>
    </row>
    <row r="103" spans="1:15" x14ac:dyDescent="0.25">
      <c r="A103" s="57" t="s">
        <v>1241</v>
      </c>
      <c r="C103" s="56" t="s">
        <v>19</v>
      </c>
      <c r="L103" s="56" t="s">
        <v>19</v>
      </c>
      <c r="N103" s="4" t="s">
        <v>930</v>
      </c>
      <c r="O103" s="56" t="s">
        <v>67</v>
      </c>
    </row>
    <row r="104" spans="1:15" x14ac:dyDescent="0.25">
      <c r="A104" s="57" t="s">
        <v>1242</v>
      </c>
      <c r="C104" s="56" t="s">
        <v>67</v>
      </c>
      <c r="L104" s="56" t="s">
        <v>19</v>
      </c>
      <c r="N104" s="4" t="s">
        <v>930</v>
      </c>
      <c r="O104" s="56" t="s">
        <v>67</v>
      </c>
    </row>
    <row r="105" spans="1:15" x14ac:dyDescent="0.25">
      <c r="A105" s="57" t="s">
        <v>1246</v>
      </c>
      <c r="C105" s="56" t="s">
        <v>67</v>
      </c>
      <c r="L105" s="56" t="s">
        <v>19</v>
      </c>
      <c r="N105" s="4" t="s">
        <v>930</v>
      </c>
      <c r="O105" s="56" t="s">
        <v>67</v>
      </c>
    </row>
    <row r="106" spans="1:15" x14ac:dyDescent="0.25">
      <c r="A106" s="57" t="s">
        <v>1308</v>
      </c>
      <c r="C106" s="56" t="s">
        <v>67</v>
      </c>
      <c r="L106" s="56" t="s">
        <v>19</v>
      </c>
    </row>
    <row r="107" spans="1:15" x14ac:dyDescent="0.25">
      <c r="A107" s="57" t="s">
        <v>1307</v>
      </c>
      <c r="C107" s="56" t="s">
        <v>67</v>
      </c>
      <c r="L107" s="56" t="s">
        <v>67</v>
      </c>
    </row>
    <row r="108" spans="1:15" x14ac:dyDescent="0.25">
      <c r="A108" s="57" t="s">
        <v>1309</v>
      </c>
      <c r="C108" s="56" t="s">
        <v>67</v>
      </c>
      <c r="L108" s="56" t="s">
        <v>67</v>
      </c>
    </row>
    <row r="109" spans="1:15" x14ac:dyDescent="0.25">
      <c r="A109" s="57" t="s">
        <v>1310</v>
      </c>
      <c r="C109" s="56" t="s">
        <v>19</v>
      </c>
      <c r="L109" s="56" t="s">
        <v>67</v>
      </c>
    </row>
    <row r="110" spans="1:15" x14ac:dyDescent="0.25">
      <c r="A110" s="57" t="s">
        <v>55</v>
      </c>
      <c r="C110" s="56" t="s">
        <v>67</v>
      </c>
      <c r="L110" s="56" t="s">
        <v>67</v>
      </c>
    </row>
    <row r="111" spans="1:15" x14ac:dyDescent="0.25">
      <c r="A111" s="57" t="s">
        <v>1317</v>
      </c>
      <c r="C111" s="56" t="s">
        <v>67</v>
      </c>
      <c r="L111" s="56" t="s">
        <v>67</v>
      </c>
    </row>
    <row r="112" spans="1:15" x14ac:dyDescent="0.25">
      <c r="A112" s="24" t="s">
        <v>1318</v>
      </c>
      <c r="C112" s="56" t="s">
        <v>67</v>
      </c>
      <c r="L112" s="56" t="s">
        <v>67</v>
      </c>
    </row>
  </sheetData>
  <autoFilter ref="A1:O99" xr:uid="{00000000-0009-0000-0000-000000000000}"/>
  <sortState ref="A2:I64">
    <sortCondition ref="A2:A64"/>
  </sortState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413"/>
  <sheetViews>
    <sheetView tabSelected="1" workbookViewId="0">
      <pane ySplit="1" topLeftCell="A3373" activePane="bottomLeft" state="frozen"/>
      <selection activeCell="B1" sqref="B1"/>
      <selection pane="bottomLeft" activeCell="M3380" sqref="M3380"/>
    </sheetView>
  </sheetViews>
  <sheetFormatPr defaultRowHeight="15" x14ac:dyDescent="0.25"/>
  <cols>
    <col min="1" max="1" width="15.28515625" bestFit="1" customWidth="1"/>
    <col min="2" max="2" width="37.7109375" bestFit="1" customWidth="1"/>
    <col min="3" max="3" width="38.42578125" bestFit="1" customWidth="1"/>
    <col min="4" max="4" width="28.42578125" hidden="1" customWidth="1"/>
    <col min="5" max="5" width="28.140625" hidden="1" customWidth="1"/>
    <col min="6" max="6" width="8.85546875" hidden="1" customWidth="1"/>
    <col min="7" max="7" width="19" hidden="1" customWidth="1"/>
    <col min="8" max="8" width="16" hidden="1" customWidth="1"/>
    <col min="9" max="9" width="31.7109375" bestFit="1" customWidth="1"/>
    <col min="10" max="10" width="18.7109375" hidden="1" customWidth="1"/>
    <col min="11" max="11" width="15.7109375" hidden="1" customWidth="1"/>
    <col min="12" max="12" width="31.7109375" bestFit="1" customWidth="1"/>
  </cols>
  <sheetData>
    <row r="1" spans="1:12" x14ac:dyDescent="0.25">
      <c r="A1" t="s">
        <v>1082</v>
      </c>
      <c r="B1" t="s">
        <v>1229</v>
      </c>
      <c r="C1" t="s">
        <v>1230</v>
      </c>
      <c r="D1" t="s">
        <v>1083</v>
      </c>
      <c r="E1" t="s">
        <v>1084</v>
      </c>
      <c r="F1" t="s">
        <v>1087</v>
      </c>
      <c r="G1" t="s">
        <v>1085</v>
      </c>
      <c r="H1" t="s">
        <v>1086</v>
      </c>
      <c r="I1" s="59" t="s">
        <v>1091</v>
      </c>
      <c r="J1" t="s">
        <v>1088</v>
      </c>
      <c r="K1" t="s">
        <v>1089</v>
      </c>
      <c r="L1" s="58" t="s">
        <v>1092</v>
      </c>
    </row>
    <row r="2" spans="1:12" x14ac:dyDescent="0.25">
      <c r="A2" s="45">
        <v>40544</v>
      </c>
      <c r="B2" s="45">
        <f t="shared" ref="B2:B65" si="0">A2+120</f>
        <v>40664</v>
      </c>
      <c r="C2" s="45">
        <f t="shared" ref="C2:C65" si="1">A2+58</f>
        <v>40602</v>
      </c>
      <c r="D2">
        <f t="shared" ref="D2:D65" si="2">WEEKNUM(B2,1)</f>
        <v>19</v>
      </c>
      <c r="E2">
        <f t="shared" ref="E2:E65" si="3">WEEKNUM(C2,1)</f>
        <v>10</v>
      </c>
      <c r="F2" t="s">
        <v>1090</v>
      </c>
      <c r="G2" s="45">
        <f t="shared" ref="G2:G65" si="4">B2-WEEKDAY(B2,1)+1</f>
        <v>40664</v>
      </c>
      <c r="H2" s="45">
        <f t="shared" ref="H2:H65" si="5">G2+6</f>
        <v>40670</v>
      </c>
      <c r="I2" s="45" t="str">
        <f t="shared" ref="I2:I65" si="6">CONCATENATE(F2,TEXT(G2,"m/dd/yyyy")," to ",TEXT(H2,"m/dd/yyyy"))</f>
        <v>Week of 5/01/2011 to 5/07/2011</v>
      </c>
      <c r="J2" s="45">
        <f t="shared" ref="J2:J65" si="7">C2-WEEKDAY(C2,1)+1</f>
        <v>40601</v>
      </c>
      <c r="K2" s="45">
        <f t="shared" ref="K2:K65" si="8">J2+6</f>
        <v>40607</v>
      </c>
      <c r="L2" s="45" t="str">
        <f t="shared" ref="L2:L65" si="9">CONCATENATE(F2,TEXT(J2,"m/dd/yyyy")," to ",TEXT(K2,"m/dd/yyyy"))</f>
        <v>Week of 2/27/2011 to 3/05/2011</v>
      </c>
    </row>
    <row r="3" spans="1:12" x14ac:dyDescent="0.25">
      <c r="A3" s="45">
        <f t="shared" ref="A3:A66" si="10">A2+1</f>
        <v>40545</v>
      </c>
      <c r="B3" s="45">
        <f t="shared" si="0"/>
        <v>40665</v>
      </c>
      <c r="C3" s="45">
        <f t="shared" si="1"/>
        <v>40603</v>
      </c>
      <c r="D3">
        <f t="shared" si="2"/>
        <v>19</v>
      </c>
      <c r="E3">
        <f t="shared" si="3"/>
        <v>10</v>
      </c>
      <c r="F3" t="s">
        <v>1090</v>
      </c>
      <c r="G3" s="45">
        <f t="shared" si="4"/>
        <v>40664</v>
      </c>
      <c r="H3" s="45">
        <f t="shared" si="5"/>
        <v>40670</v>
      </c>
      <c r="I3" s="45" t="str">
        <f t="shared" si="6"/>
        <v>Week of 5/01/2011 to 5/07/2011</v>
      </c>
      <c r="J3" s="45">
        <f t="shared" si="7"/>
        <v>40601</v>
      </c>
      <c r="K3" s="45">
        <f t="shared" si="8"/>
        <v>40607</v>
      </c>
      <c r="L3" s="45" t="str">
        <f t="shared" si="9"/>
        <v>Week of 2/27/2011 to 3/05/2011</v>
      </c>
    </row>
    <row r="4" spans="1:12" x14ac:dyDescent="0.25">
      <c r="A4" s="45">
        <f t="shared" si="10"/>
        <v>40546</v>
      </c>
      <c r="B4" s="45">
        <f t="shared" si="0"/>
        <v>40666</v>
      </c>
      <c r="C4" s="45">
        <f t="shared" si="1"/>
        <v>40604</v>
      </c>
      <c r="D4">
        <f t="shared" si="2"/>
        <v>19</v>
      </c>
      <c r="E4">
        <f t="shared" si="3"/>
        <v>10</v>
      </c>
      <c r="F4" t="s">
        <v>1090</v>
      </c>
      <c r="G4" s="45">
        <f t="shared" si="4"/>
        <v>40664</v>
      </c>
      <c r="H4" s="45">
        <f t="shared" si="5"/>
        <v>40670</v>
      </c>
      <c r="I4" s="45" t="str">
        <f t="shared" si="6"/>
        <v>Week of 5/01/2011 to 5/07/2011</v>
      </c>
      <c r="J4" s="45">
        <f t="shared" si="7"/>
        <v>40601</v>
      </c>
      <c r="K4" s="45">
        <f t="shared" si="8"/>
        <v>40607</v>
      </c>
      <c r="L4" s="45" t="str">
        <f t="shared" si="9"/>
        <v>Week of 2/27/2011 to 3/05/2011</v>
      </c>
    </row>
    <row r="5" spans="1:12" x14ac:dyDescent="0.25">
      <c r="A5" s="45">
        <f t="shared" si="10"/>
        <v>40547</v>
      </c>
      <c r="B5" s="45">
        <f t="shared" si="0"/>
        <v>40667</v>
      </c>
      <c r="C5" s="45">
        <f t="shared" si="1"/>
        <v>40605</v>
      </c>
      <c r="D5">
        <f t="shared" si="2"/>
        <v>19</v>
      </c>
      <c r="E5">
        <f t="shared" si="3"/>
        <v>10</v>
      </c>
      <c r="F5" t="s">
        <v>1090</v>
      </c>
      <c r="G5" s="45">
        <f t="shared" si="4"/>
        <v>40664</v>
      </c>
      <c r="H5" s="45">
        <f t="shared" si="5"/>
        <v>40670</v>
      </c>
      <c r="I5" s="45" t="str">
        <f t="shared" si="6"/>
        <v>Week of 5/01/2011 to 5/07/2011</v>
      </c>
      <c r="J5" s="45">
        <f t="shared" si="7"/>
        <v>40601</v>
      </c>
      <c r="K5" s="45">
        <f t="shared" si="8"/>
        <v>40607</v>
      </c>
      <c r="L5" s="45" t="str">
        <f t="shared" si="9"/>
        <v>Week of 2/27/2011 to 3/05/2011</v>
      </c>
    </row>
    <row r="6" spans="1:12" x14ac:dyDescent="0.25">
      <c r="A6" s="45">
        <f t="shared" si="10"/>
        <v>40548</v>
      </c>
      <c r="B6" s="45">
        <f t="shared" si="0"/>
        <v>40668</v>
      </c>
      <c r="C6" s="45">
        <f t="shared" si="1"/>
        <v>40606</v>
      </c>
      <c r="D6">
        <f t="shared" si="2"/>
        <v>19</v>
      </c>
      <c r="E6">
        <f t="shared" si="3"/>
        <v>10</v>
      </c>
      <c r="F6" t="s">
        <v>1090</v>
      </c>
      <c r="G6" s="45">
        <f t="shared" si="4"/>
        <v>40664</v>
      </c>
      <c r="H6" s="45">
        <f t="shared" si="5"/>
        <v>40670</v>
      </c>
      <c r="I6" s="45" t="str">
        <f t="shared" si="6"/>
        <v>Week of 5/01/2011 to 5/07/2011</v>
      </c>
      <c r="J6" s="45">
        <f t="shared" si="7"/>
        <v>40601</v>
      </c>
      <c r="K6" s="45">
        <f t="shared" si="8"/>
        <v>40607</v>
      </c>
      <c r="L6" s="45" t="str">
        <f t="shared" si="9"/>
        <v>Week of 2/27/2011 to 3/05/2011</v>
      </c>
    </row>
    <row r="7" spans="1:12" x14ac:dyDescent="0.25">
      <c r="A7" s="45">
        <f t="shared" si="10"/>
        <v>40549</v>
      </c>
      <c r="B7" s="45">
        <f t="shared" si="0"/>
        <v>40669</v>
      </c>
      <c r="C7" s="45">
        <f t="shared" si="1"/>
        <v>40607</v>
      </c>
      <c r="D7">
        <f t="shared" si="2"/>
        <v>19</v>
      </c>
      <c r="E7">
        <f t="shared" si="3"/>
        <v>10</v>
      </c>
      <c r="F7" t="s">
        <v>1090</v>
      </c>
      <c r="G7" s="45">
        <f t="shared" si="4"/>
        <v>40664</v>
      </c>
      <c r="H7" s="45">
        <f t="shared" si="5"/>
        <v>40670</v>
      </c>
      <c r="I7" s="45" t="str">
        <f t="shared" si="6"/>
        <v>Week of 5/01/2011 to 5/07/2011</v>
      </c>
      <c r="J7" s="45">
        <f t="shared" si="7"/>
        <v>40601</v>
      </c>
      <c r="K7" s="45">
        <f t="shared" si="8"/>
        <v>40607</v>
      </c>
      <c r="L7" s="45" t="str">
        <f t="shared" si="9"/>
        <v>Week of 2/27/2011 to 3/05/2011</v>
      </c>
    </row>
    <row r="8" spans="1:12" x14ac:dyDescent="0.25">
      <c r="A8" s="45">
        <f t="shared" si="10"/>
        <v>40550</v>
      </c>
      <c r="B8" s="45">
        <f t="shared" si="0"/>
        <v>40670</v>
      </c>
      <c r="C8" s="45">
        <f t="shared" si="1"/>
        <v>40608</v>
      </c>
      <c r="D8">
        <f t="shared" si="2"/>
        <v>19</v>
      </c>
      <c r="E8">
        <f t="shared" si="3"/>
        <v>11</v>
      </c>
      <c r="F8" t="s">
        <v>1090</v>
      </c>
      <c r="G8" s="45">
        <f t="shared" si="4"/>
        <v>40664</v>
      </c>
      <c r="H8" s="45">
        <f t="shared" si="5"/>
        <v>40670</v>
      </c>
      <c r="I8" s="45" t="str">
        <f t="shared" si="6"/>
        <v>Week of 5/01/2011 to 5/07/2011</v>
      </c>
      <c r="J8" s="45">
        <f t="shared" si="7"/>
        <v>40608</v>
      </c>
      <c r="K8" s="45">
        <f t="shared" si="8"/>
        <v>40614</v>
      </c>
      <c r="L8" s="45" t="str">
        <f t="shared" si="9"/>
        <v>Week of 3/06/2011 to 3/12/2011</v>
      </c>
    </row>
    <row r="9" spans="1:12" x14ac:dyDescent="0.25">
      <c r="A9" s="45">
        <f t="shared" si="10"/>
        <v>40551</v>
      </c>
      <c r="B9" s="45">
        <f t="shared" si="0"/>
        <v>40671</v>
      </c>
      <c r="C9" s="45">
        <f t="shared" si="1"/>
        <v>40609</v>
      </c>
      <c r="D9">
        <f t="shared" si="2"/>
        <v>20</v>
      </c>
      <c r="E9">
        <f t="shared" si="3"/>
        <v>11</v>
      </c>
      <c r="F9" t="s">
        <v>1090</v>
      </c>
      <c r="G9" s="45">
        <f t="shared" si="4"/>
        <v>40671</v>
      </c>
      <c r="H9" s="45">
        <f t="shared" si="5"/>
        <v>40677</v>
      </c>
      <c r="I9" s="45" t="str">
        <f t="shared" si="6"/>
        <v>Week of 5/08/2011 to 5/14/2011</v>
      </c>
      <c r="J9" s="45">
        <f t="shared" si="7"/>
        <v>40608</v>
      </c>
      <c r="K9" s="45">
        <f t="shared" si="8"/>
        <v>40614</v>
      </c>
      <c r="L9" s="45" t="str">
        <f t="shared" si="9"/>
        <v>Week of 3/06/2011 to 3/12/2011</v>
      </c>
    </row>
    <row r="10" spans="1:12" x14ac:dyDescent="0.25">
      <c r="A10" s="45">
        <f t="shared" si="10"/>
        <v>40552</v>
      </c>
      <c r="B10" s="45">
        <f t="shared" si="0"/>
        <v>40672</v>
      </c>
      <c r="C10" s="45">
        <f t="shared" si="1"/>
        <v>40610</v>
      </c>
      <c r="D10">
        <f t="shared" si="2"/>
        <v>20</v>
      </c>
      <c r="E10">
        <f t="shared" si="3"/>
        <v>11</v>
      </c>
      <c r="F10" t="s">
        <v>1090</v>
      </c>
      <c r="G10" s="45">
        <f t="shared" si="4"/>
        <v>40671</v>
      </c>
      <c r="H10" s="45">
        <f t="shared" si="5"/>
        <v>40677</v>
      </c>
      <c r="I10" s="45" t="str">
        <f t="shared" si="6"/>
        <v>Week of 5/08/2011 to 5/14/2011</v>
      </c>
      <c r="J10" s="45">
        <f t="shared" si="7"/>
        <v>40608</v>
      </c>
      <c r="K10" s="45">
        <f t="shared" si="8"/>
        <v>40614</v>
      </c>
      <c r="L10" s="45" t="str">
        <f t="shared" si="9"/>
        <v>Week of 3/06/2011 to 3/12/2011</v>
      </c>
    </row>
    <row r="11" spans="1:12" x14ac:dyDescent="0.25">
      <c r="A11" s="45">
        <f t="shared" si="10"/>
        <v>40553</v>
      </c>
      <c r="B11" s="45">
        <f t="shared" si="0"/>
        <v>40673</v>
      </c>
      <c r="C11" s="45">
        <f t="shared" si="1"/>
        <v>40611</v>
      </c>
      <c r="D11">
        <f t="shared" si="2"/>
        <v>20</v>
      </c>
      <c r="E11">
        <f t="shared" si="3"/>
        <v>11</v>
      </c>
      <c r="F11" t="s">
        <v>1090</v>
      </c>
      <c r="G11" s="45">
        <f t="shared" si="4"/>
        <v>40671</v>
      </c>
      <c r="H11" s="45">
        <f t="shared" si="5"/>
        <v>40677</v>
      </c>
      <c r="I11" s="45" t="str">
        <f t="shared" si="6"/>
        <v>Week of 5/08/2011 to 5/14/2011</v>
      </c>
      <c r="J11" s="45">
        <f t="shared" si="7"/>
        <v>40608</v>
      </c>
      <c r="K11" s="45">
        <f t="shared" si="8"/>
        <v>40614</v>
      </c>
      <c r="L11" s="45" t="str">
        <f t="shared" si="9"/>
        <v>Week of 3/06/2011 to 3/12/2011</v>
      </c>
    </row>
    <row r="12" spans="1:12" x14ac:dyDescent="0.25">
      <c r="A12" s="45">
        <f t="shared" si="10"/>
        <v>40554</v>
      </c>
      <c r="B12" s="45">
        <f t="shared" si="0"/>
        <v>40674</v>
      </c>
      <c r="C12" s="45">
        <f t="shared" si="1"/>
        <v>40612</v>
      </c>
      <c r="D12">
        <f t="shared" si="2"/>
        <v>20</v>
      </c>
      <c r="E12">
        <f t="shared" si="3"/>
        <v>11</v>
      </c>
      <c r="F12" t="s">
        <v>1090</v>
      </c>
      <c r="G12" s="45">
        <f t="shared" si="4"/>
        <v>40671</v>
      </c>
      <c r="H12" s="45">
        <f t="shared" si="5"/>
        <v>40677</v>
      </c>
      <c r="I12" s="45" t="str">
        <f t="shared" si="6"/>
        <v>Week of 5/08/2011 to 5/14/2011</v>
      </c>
      <c r="J12" s="45">
        <f t="shared" si="7"/>
        <v>40608</v>
      </c>
      <c r="K12" s="45">
        <f t="shared" si="8"/>
        <v>40614</v>
      </c>
      <c r="L12" s="45" t="str">
        <f t="shared" si="9"/>
        <v>Week of 3/06/2011 to 3/12/2011</v>
      </c>
    </row>
    <row r="13" spans="1:12" x14ac:dyDescent="0.25">
      <c r="A13" s="45">
        <f t="shared" si="10"/>
        <v>40555</v>
      </c>
      <c r="B13" s="45">
        <f t="shared" si="0"/>
        <v>40675</v>
      </c>
      <c r="C13" s="45">
        <f t="shared" si="1"/>
        <v>40613</v>
      </c>
      <c r="D13">
        <f t="shared" si="2"/>
        <v>20</v>
      </c>
      <c r="E13">
        <f t="shared" si="3"/>
        <v>11</v>
      </c>
      <c r="F13" t="s">
        <v>1090</v>
      </c>
      <c r="G13" s="45">
        <f t="shared" si="4"/>
        <v>40671</v>
      </c>
      <c r="H13" s="45">
        <f t="shared" si="5"/>
        <v>40677</v>
      </c>
      <c r="I13" s="45" t="str">
        <f t="shared" si="6"/>
        <v>Week of 5/08/2011 to 5/14/2011</v>
      </c>
      <c r="J13" s="45">
        <f t="shared" si="7"/>
        <v>40608</v>
      </c>
      <c r="K13" s="45">
        <f t="shared" si="8"/>
        <v>40614</v>
      </c>
      <c r="L13" s="45" t="str">
        <f t="shared" si="9"/>
        <v>Week of 3/06/2011 to 3/12/2011</v>
      </c>
    </row>
    <row r="14" spans="1:12" x14ac:dyDescent="0.25">
      <c r="A14" s="45">
        <f t="shared" si="10"/>
        <v>40556</v>
      </c>
      <c r="B14" s="45">
        <f t="shared" si="0"/>
        <v>40676</v>
      </c>
      <c r="C14" s="45">
        <f t="shared" si="1"/>
        <v>40614</v>
      </c>
      <c r="D14">
        <f t="shared" si="2"/>
        <v>20</v>
      </c>
      <c r="E14">
        <f t="shared" si="3"/>
        <v>11</v>
      </c>
      <c r="F14" t="s">
        <v>1090</v>
      </c>
      <c r="G14" s="45">
        <f t="shared" si="4"/>
        <v>40671</v>
      </c>
      <c r="H14" s="45">
        <f t="shared" si="5"/>
        <v>40677</v>
      </c>
      <c r="I14" s="45" t="str">
        <f t="shared" si="6"/>
        <v>Week of 5/08/2011 to 5/14/2011</v>
      </c>
      <c r="J14" s="45">
        <f t="shared" si="7"/>
        <v>40608</v>
      </c>
      <c r="K14" s="45">
        <f t="shared" si="8"/>
        <v>40614</v>
      </c>
      <c r="L14" s="45" t="str">
        <f t="shared" si="9"/>
        <v>Week of 3/06/2011 to 3/12/2011</v>
      </c>
    </row>
    <row r="15" spans="1:12" x14ac:dyDescent="0.25">
      <c r="A15" s="45">
        <f t="shared" si="10"/>
        <v>40557</v>
      </c>
      <c r="B15" s="45">
        <f t="shared" si="0"/>
        <v>40677</v>
      </c>
      <c r="C15" s="45">
        <f t="shared" si="1"/>
        <v>40615</v>
      </c>
      <c r="D15">
        <f t="shared" si="2"/>
        <v>20</v>
      </c>
      <c r="E15">
        <f t="shared" si="3"/>
        <v>12</v>
      </c>
      <c r="F15" t="s">
        <v>1090</v>
      </c>
      <c r="G15" s="45">
        <f t="shared" si="4"/>
        <v>40671</v>
      </c>
      <c r="H15" s="45">
        <f t="shared" si="5"/>
        <v>40677</v>
      </c>
      <c r="I15" s="45" t="str">
        <f t="shared" si="6"/>
        <v>Week of 5/08/2011 to 5/14/2011</v>
      </c>
      <c r="J15" s="45">
        <f t="shared" si="7"/>
        <v>40615</v>
      </c>
      <c r="K15" s="45">
        <f t="shared" si="8"/>
        <v>40621</v>
      </c>
      <c r="L15" s="45" t="str">
        <f t="shared" si="9"/>
        <v>Week of 3/13/2011 to 3/19/2011</v>
      </c>
    </row>
    <row r="16" spans="1:12" x14ac:dyDescent="0.25">
      <c r="A16" s="45">
        <f t="shared" si="10"/>
        <v>40558</v>
      </c>
      <c r="B16" s="45">
        <f t="shared" si="0"/>
        <v>40678</v>
      </c>
      <c r="C16" s="45">
        <f t="shared" si="1"/>
        <v>40616</v>
      </c>
      <c r="D16">
        <f t="shared" si="2"/>
        <v>21</v>
      </c>
      <c r="E16">
        <f t="shared" si="3"/>
        <v>12</v>
      </c>
      <c r="F16" t="s">
        <v>1090</v>
      </c>
      <c r="G16" s="45">
        <f t="shared" si="4"/>
        <v>40678</v>
      </c>
      <c r="H16" s="45">
        <f t="shared" si="5"/>
        <v>40684</v>
      </c>
      <c r="I16" s="45" t="str">
        <f t="shared" si="6"/>
        <v>Week of 5/15/2011 to 5/21/2011</v>
      </c>
      <c r="J16" s="45">
        <f t="shared" si="7"/>
        <v>40615</v>
      </c>
      <c r="K16" s="45">
        <f t="shared" si="8"/>
        <v>40621</v>
      </c>
      <c r="L16" s="45" t="str">
        <f t="shared" si="9"/>
        <v>Week of 3/13/2011 to 3/19/2011</v>
      </c>
    </row>
    <row r="17" spans="1:12" x14ac:dyDescent="0.25">
      <c r="A17" s="45">
        <f t="shared" si="10"/>
        <v>40559</v>
      </c>
      <c r="B17" s="45">
        <f t="shared" si="0"/>
        <v>40679</v>
      </c>
      <c r="C17" s="45">
        <f t="shared" si="1"/>
        <v>40617</v>
      </c>
      <c r="D17">
        <f t="shared" si="2"/>
        <v>21</v>
      </c>
      <c r="E17">
        <f t="shared" si="3"/>
        <v>12</v>
      </c>
      <c r="F17" t="s">
        <v>1090</v>
      </c>
      <c r="G17" s="45">
        <f t="shared" si="4"/>
        <v>40678</v>
      </c>
      <c r="H17" s="45">
        <f t="shared" si="5"/>
        <v>40684</v>
      </c>
      <c r="I17" s="45" t="str">
        <f t="shared" si="6"/>
        <v>Week of 5/15/2011 to 5/21/2011</v>
      </c>
      <c r="J17" s="45">
        <f t="shared" si="7"/>
        <v>40615</v>
      </c>
      <c r="K17" s="45">
        <f t="shared" si="8"/>
        <v>40621</v>
      </c>
      <c r="L17" s="45" t="str">
        <f t="shared" si="9"/>
        <v>Week of 3/13/2011 to 3/19/2011</v>
      </c>
    </row>
    <row r="18" spans="1:12" x14ac:dyDescent="0.25">
      <c r="A18" s="45">
        <f t="shared" si="10"/>
        <v>40560</v>
      </c>
      <c r="B18" s="45">
        <f t="shared" si="0"/>
        <v>40680</v>
      </c>
      <c r="C18" s="45">
        <f t="shared" si="1"/>
        <v>40618</v>
      </c>
      <c r="D18">
        <f t="shared" si="2"/>
        <v>21</v>
      </c>
      <c r="E18">
        <f t="shared" si="3"/>
        <v>12</v>
      </c>
      <c r="F18" t="s">
        <v>1090</v>
      </c>
      <c r="G18" s="45">
        <f t="shared" si="4"/>
        <v>40678</v>
      </c>
      <c r="H18" s="45">
        <f t="shared" si="5"/>
        <v>40684</v>
      </c>
      <c r="I18" s="45" t="str">
        <f t="shared" si="6"/>
        <v>Week of 5/15/2011 to 5/21/2011</v>
      </c>
      <c r="J18" s="45">
        <f t="shared" si="7"/>
        <v>40615</v>
      </c>
      <c r="K18" s="45">
        <f t="shared" si="8"/>
        <v>40621</v>
      </c>
      <c r="L18" s="45" t="str">
        <f t="shared" si="9"/>
        <v>Week of 3/13/2011 to 3/19/2011</v>
      </c>
    </row>
    <row r="19" spans="1:12" x14ac:dyDescent="0.25">
      <c r="A19" s="45">
        <f t="shared" si="10"/>
        <v>40561</v>
      </c>
      <c r="B19" s="45">
        <f t="shared" si="0"/>
        <v>40681</v>
      </c>
      <c r="C19" s="45">
        <f t="shared" si="1"/>
        <v>40619</v>
      </c>
      <c r="D19">
        <f t="shared" si="2"/>
        <v>21</v>
      </c>
      <c r="E19">
        <f t="shared" si="3"/>
        <v>12</v>
      </c>
      <c r="F19" t="s">
        <v>1090</v>
      </c>
      <c r="G19" s="45">
        <f t="shared" si="4"/>
        <v>40678</v>
      </c>
      <c r="H19" s="45">
        <f t="shared" si="5"/>
        <v>40684</v>
      </c>
      <c r="I19" s="45" t="str">
        <f t="shared" si="6"/>
        <v>Week of 5/15/2011 to 5/21/2011</v>
      </c>
      <c r="J19" s="45">
        <f t="shared" si="7"/>
        <v>40615</v>
      </c>
      <c r="K19" s="45">
        <f t="shared" si="8"/>
        <v>40621</v>
      </c>
      <c r="L19" s="45" t="str">
        <f t="shared" si="9"/>
        <v>Week of 3/13/2011 to 3/19/2011</v>
      </c>
    </row>
    <row r="20" spans="1:12" x14ac:dyDescent="0.25">
      <c r="A20" s="45">
        <f t="shared" si="10"/>
        <v>40562</v>
      </c>
      <c r="B20" s="45">
        <f t="shared" si="0"/>
        <v>40682</v>
      </c>
      <c r="C20" s="45">
        <f t="shared" si="1"/>
        <v>40620</v>
      </c>
      <c r="D20">
        <f t="shared" si="2"/>
        <v>21</v>
      </c>
      <c r="E20">
        <f t="shared" si="3"/>
        <v>12</v>
      </c>
      <c r="F20" t="s">
        <v>1090</v>
      </c>
      <c r="G20" s="45">
        <f t="shared" si="4"/>
        <v>40678</v>
      </c>
      <c r="H20" s="45">
        <f t="shared" si="5"/>
        <v>40684</v>
      </c>
      <c r="I20" s="45" t="str">
        <f t="shared" si="6"/>
        <v>Week of 5/15/2011 to 5/21/2011</v>
      </c>
      <c r="J20" s="45">
        <f t="shared" si="7"/>
        <v>40615</v>
      </c>
      <c r="K20" s="45">
        <f t="shared" si="8"/>
        <v>40621</v>
      </c>
      <c r="L20" s="45" t="str">
        <f t="shared" si="9"/>
        <v>Week of 3/13/2011 to 3/19/2011</v>
      </c>
    </row>
    <row r="21" spans="1:12" x14ac:dyDescent="0.25">
      <c r="A21" s="45">
        <f t="shared" si="10"/>
        <v>40563</v>
      </c>
      <c r="B21" s="45">
        <f t="shared" si="0"/>
        <v>40683</v>
      </c>
      <c r="C21" s="45">
        <f t="shared" si="1"/>
        <v>40621</v>
      </c>
      <c r="D21">
        <f t="shared" si="2"/>
        <v>21</v>
      </c>
      <c r="E21">
        <f t="shared" si="3"/>
        <v>12</v>
      </c>
      <c r="F21" t="s">
        <v>1090</v>
      </c>
      <c r="G21" s="45">
        <f t="shared" si="4"/>
        <v>40678</v>
      </c>
      <c r="H21" s="45">
        <f t="shared" si="5"/>
        <v>40684</v>
      </c>
      <c r="I21" s="45" t="str">
        <f t="shared" si="6"/>
        <v>Week of 5/15/2011 to 5/21/2011</v>
      </c>
      <c r="J21" s="45">
        <f t="shared" si="7"/>
        <v>40615</v>
      </c>
      <c r="K21" s="45">
        <f t="shared" si="8"/>
        <v>40621</v>
      </c>
      <c r="L21" s="45" t="str">
        <f t="shared" si="9"/>
        <v>Week of 3/13/2011 to 3/19/2011</v>
      </c>
    </row>
    <row r="22" spans="1:12" x14ac:dyDescent="0.25">
      <c r="A22" s="45">
        <f t="shared" si="10"/>
        <v>40564</v>
      </c>
      <c r="B22" s="45">
        <f t="shared" si="0"/>
        <v>40684</v>
      </c>
      <c r="C22" s="45">
        <f t="shared" si="1"/>
        <v>40622</v>
      </c>
      <c r="D22">
        <f t="shared" si="2"/>
        <v>21</v>
      </c>
      <c r="E22">
        <f t="shared" si="3"/>
        <v>13</v>
      </c>
      <c r="F22" t="s">
        <v>1090</v>
      </c>
      <c r="G22" s="45">
        <f t="shared" si="4"/>
        <v>40678</v>
      </c>
      <c r="H22" s="45">
        <f t="shared" si="5"/>
        <v>40684</v>
      </c>
      <c r="I22" s="45" t="str">
        <f t="shared" si="6"/>
        <v>Week of 5/15/2011 to 5/21/2011</v>
      </c>
      <c r="J22" s="45">
        <f t="shared" si="7"/>
        <v>40622</v>
      </c>
      <c r="K22" s="45">
        <f t="shared" si="8"/>
        <v>40628</v>
      </c>
      <c r="L22" s="45" t="str">
        <f t="shared" si="9"/>
        <v>Week of 3/20/2011 to 3/26/2011</v>
      </c>
    </row>
    <row r="23" spans="1:12" x14ac:dyDescent="0.25">
      <c r="A23" s="45">
        <f t="shared" si="10"/>
        <v>40565</v>
      </c>
      <c r="B23" s="45">
        <f t="shared" si="0"/>
        <v>40685</v>
      </c>
      <c r="C23" s="45">
        <f t="shared" si="1"/>
        <v>40623</v>
      </c>
      <c r="D23">
        <f t="shared" si="2"/>
        <v>22</v>
      </c>
      <c r="E23">
        <f t="shared" si="3"/>
        <v>13</v>
      </c>
      <c r="F23" t="s">
        <v>1090</v>
      </c>
      <c r="G23" s="45">
        <f t="shared" si="4"/>
        <v>40685</v>
      </c>
      <c r="H23" s="45">
        <f t="shared" si="5"/>
        <v>40691</v>
      </c>
      <c r="I23" s="45" t="str">
        <f t="shared" si="6"/>
        <v>Week of 5/22/2011 to 5/28/2011</v>
      </c>
      <c r="J23" s="45">
        <f t="shared" si="7"/>
        <v>40622</v>
      </c>
      <c r="K23" s="45">
        <f t="shared" si="8"/>
        <v>40628</v>
      </c>
      <c r="L23" s="45" t="str">
        <f t="shared" si="9"/>
        <v>Week of 3/20/2011 to 3/26/2011</v>
      </c>
    </row>
    <row r="24" spans="1:12" x14ac:dyDescent="0.25">
      <c r="A24" s="45">
        <f t="shared" si="10"/>
        <v>40566</v>
      </c>
      <c r="B24" s="45">
        <f t="shared" si="0"/>
        <v>40686</v>
      </c>
      <c r="C24" s="45">
        <f t="shared" si="1"/>
        <v>40624</v>
      </c>
      <c r="D24">
        <f t="shared" si="2"/>
        <v>22</v>
      </c>
      <c r="E24">
        <f t="shared" si="3"/>
        <v>13</v>
      </c>
      <c r="F24" t="s">
        <v>1090</v>
      </c>
      <c r="G24" s="45">
        <f t="shared" si="4"/>
        <v>40685</v>
      </c>
      <c r="H24" s="45">
        <f t="shared" si="5"/>
        <v>40691</v>
      </c>
      <c r="I24" s="45" t="str">
        <f t="shared" si="6"/>
        <v>Week of 5/22/2011 to 5/28/2011</v>
      </c>
      <c r="J24" s="45">
        <f t="shared" si="7"/>
        <v>40622</v>
      </c>
      <c r="K24" s="45">
        <f t="shared" si="8"/>
        <v>40628</v>
      </c>
      <c r="L24" s="45" t="str">
        <f t="shared" si="9"/>
        <v>Week of 3/20/2011 to 3/26/2011</v>
      </c>
    </row>
    <row r="25" spans="1:12" x14ac:dyDescent="0.25">
      <c r="A25" s="45">
        <f t="shared" si="10"/>
        <v>40567</v>
      </c>
      <c r="B25" s="45">
        <f t="shared" si="0"/>
        <v>40687</v>
      </c>
      <c r="C25" s="45">
        <f t="shared" si="1"/>
        <v>40625</v>
      </c>
      <c r="D25">
        <f t="shared" si="2"/>
        <v>22</v>
      </c>
      <c r="E25">
        <f t="shared" si="3"/>
        <v>13</v>
      </c>
      <c r="F25" t="s">
        <v>1090</v>
      </c>
      <c r="G25" s="45">
        <f t="shared" si="4"/>
        <v>40685</v>
      </c>
      <c r="H25" s="45">
        <f t="shared" si="5"/>
        <v>40691</v>
      </c>
      <c r="I25" s="45" t="str">
        <f t="shared" si="6"/>
        <v>Week of 5/22/2011 to 5/28/2011</v>
      </c>
      <c r="J25" s="45">
        <f t="shared" si="7"/>
        <v>40622</v>
      </c>
      <c r="K25" s="45">
        <f t="shared" si="8"/>
        <v>40628</v>
      </c>
      <c r="L25" s="45" t="str">
        <f t="shared" si="9"/>
        <v>Week of 3/20/2011 to 3/26/2011</v>
      </c>
    </row>
    <row r="26" spans="1:12" x14ac:dyDescent="0.25">
      <c r="A26" s="45">
        <f t="shared" si="10"/>
        <v>40568</v>
      </c>
      <c r="B26" s="45">
        <f t="shared" si="0"/>
        <v>40688</v>
      </c>
      <c r="C26" s="45">
        <f t="shared" si="1"/>
        <v>40626</v>
      </c>
      <c r="D26">
        <f t="shared" si="2"/>
        <v>22</v>
      </c>
      <c r="E26">
        <f t="shared" si="3"/>
        <v>13</v>
      </c>
      <c r="F26" t="s">
        <v>1090</v>
      </c>
      <c r="G26" s="45">
        <f t="shared" si="4"/>
        <v>40685</v>
      </c>
      <c r="H26" s="45">
        <f t="shared" si="5"/>
        <v>40691</v>
      </c>
      <c r="I26" s="45" t="str">
        <f t="shared" si="6"/>
        <v>Week of 5/22/2011 to 5/28/2011</v>
      </c>
      <c r="J26" s="45">
        <f t="shared" si="7"/>
        <v>40622</v>
      </c>
      <c r="K26" s="45">
        <f t="shared" si="8"/>
        <v>40628</v>
      </c>
      <c r="L26" s="45" t="str">
        <f t="shared" si="9"/>
        <v>Week of 3/20/2011 to 3/26/2011</v>
      </c>
    </row>
    <row r="27" spans="1:12" x14ac:dyDescent="0.25">
      <c r="A27" s="45">
        <f t="shared" si="10"/>
        <v>40569</v>
      </c>
      <c r="B27" s="45">
        <f t="shared" si="0"/>
        <v>40689</v>
      </c>
      <c r="C27" s="45">
        <f t="shared" si="1"/>
        <v>40627</v>
      </c>
      <c r="D27">
        <f t="shared" si="2"/>
        <v>22</v>
      </c>
      <c r="E27">
        <f t="shared" si="3"/>
        <v>13</v>
      </c>
      <c r="F27" t="s">
        <v>1090</v>
      </c>
      <c r="G27" s="45">
        <f t="shared" si="4"/>
        <v>40685</v>
      </c>
      <c r="H27" s="45">
        <f t="shared" si="5"/>
        <v>40691</v>
      </c>
      <c r="I27" s="45" t="str">
        <f t="shared" si="6"/>
        <v>Week of 5/22/2011 to 5/28/2011</v>
      </c>
      <c r="J27" s="45">
        <f t="shared" si="7"/>
        <v>40622</v>
      </c>
      <c r="K27" s="45">
        <f t="shared" si="8"/>
        <v>40628</v>
      </c>
      <c r="L27" s="45" t="str">
        <f t="shared" si="9"/>
        <v>Week of 3/20/2011 to 3/26/2011</v>
      </c>
    </row>
    <row r="28" spans="1:12" x14ac:dyDescent="0.25">
      <c r="A28" s="45">
        <f t="shared" si="10"/>
        <v>40570</v>
      </c>
      <c r="B28" s="45">
        <f t="shared" si="0"/>
        <v>40690</v>
      </c>
      <c r="C28" s="45">
        <f t="shared" si="1"/>
        <v>40628</v>
      </c>
      <c r="D28">
        <f t="shared" si="2"/>
        <v>22</v>
      </c>
      <c r="E28">
        <f t="shared" si="3"/>
        <v>13</v>
      </c>
      <c r="F28" t="s">
        <v>1090</v>
      </c>
      <c r="G28" s="45">
        <f t="shared" si="4"/>
        <v>40685</v>
      </c>
      <c r="H28" s="45">
        <f t="shared" si="5"/>
        <v>40691</v>
      </c>
      <c r="I28" s="45" t="str">
        <f t="shared" si="6"/>
        <v>Week of 5/22/2011 to 5/28/2011</v>
      </c>
      <c r="J28" s="45">
        <f t="shared" si="7"/>
        <v>40622</v>
      </c>
      <c r="K28" s="45">
        <f t="shared" si="8"/>
        <v>40628</v>
      </c>
      <c r="L28" s="45" t="str">
        <f t="shared" si="9"/>
        <v>Week of 3/20/2011 to 3/26/2011</v>
      </c>
    </row>
    <row r="29" spans="1:12" x14ac:dyDescent="0.25">
      <c r="A29" s="45">
        <f t="shared" si="10"/>
        <v>40571</v>
      </c>
      <c r="B29" s="45">
        <f t="shared" si="0"/>
        <v>40691</v>
      </c>
      <c r="C29" s="45">
        <f t="shared" si="1"/>
        <v>40629</v>
      </c>
      <c r="D29">
        <f t="shared" si="2"/>
        <v>22</v>
      </c>
      <c r="E29">
        <f t="shared" si="3"/>
        <v>14</v>
      </c>
      <c r="F29" t="s">
        <v>1090</v>
      </c>
      <c r="G29" s="45">
        <f t="shared" si="4"/>
        <v>40685</v>
      </c>
      <c r="H29" s="45">
        <f t="shared" si="5"/>
        <v>40691</v>
      </c>
      <c r="I29" s="45" t="str">
        <f t="shared" si="6"/>
        <v>Week of 5/22/2011 to 5/28/2011</v>
      </c>
      <c r="J29" s="45">
        <f t="shared" si="7"/>
        <v>40629</v>
      </c>
      <c r="K29" s="45">
        <f t="shared" si="8"/>
        <v>40635</v>
      </c>
      <c r="L29" s="45" t="str">
        <f t="shared" si="9"/>
        <v>Week of 3/27/2011 to 4/02/2011</v>
      </c>
    </row>
    <row r="30" spans="1:12" x14ac:dyDescent="0.25">
      <c r="A30" s="45">
        <f t="shared" si="10"/>
        <v>40572</v>
      </c>
      <c r="B30" s="45">
        <f t="shared" si="0"/>
        <v>40692</v>
      </c>
      <c r="C30" s="45">
        <f t="shared" si="1"/>
        <v>40630</v>
      </c>
      <c r="D30">
        <f t="shared" si="2"/>
        <v>23</v>
      </c>
      <c r="E30">
        <f t="shared" si="3"/>
        <v>14</v>
      </c>
      <c r="F30" t="s">
        <v>1090</v>
      </c>
      <c r="G30" s="45">
        <f t="shared" si="4"/>
        <v>40692</v>
      </c>
      <c r="H30" s="45">
        <f t="shared" si="5"/>
        <v>40698</v>
      </c>
      <c r="I30" s="45" t="str">
        <f t="shared" si="6"/>
        <v>Week of 5/29/2011 to 6/04/2011</v>
      </c>
      <c r="J30" s="45">
        <f t="shared" si="7"/>
        <v>40629</v>
      </c>
      <c r="K30" s="45">
        <f t="shared" si="8"/>
        <v>40635</v>
      </c>
      <c r="L30" s="45" t="str">
        <f t="shared" si="9"/>
        <v>Week of 3/27/2011 to 4/02/2011</v>
      </c>
    </row>
    <row r="31" spans="1:12" x14ac:dyDescent="0.25">
      <c r="A31" s="45">
        <f t="shared" si="10"/>
        <v>40573</v>
      </c>
      <c r="B31" s="45">
        <f t="shared" si="0"/>
        <v>40693</v>
      </c>
      <c r="C31" s="45">
        <f t="shared" si="1"/>
        <v>40631</v>
      </c>
      <c r="D31">
        <f t="shared" si="2"/>
        <v>23</v>
      </c>
      <c r="E31">
        <f t="shared" si="3"/>
        <v>14</v>
      </c>
      <c r="F31" t="s">
        <v>1090</v>
      </c>
      <c r="G31" s="45">
        <f t="shared" si="4"/>
        <v>40692</v>
      </c>
      <c r="H31" s="45">
        <f t="shared" si="5"/>
        <v>40698</v>
      </c>
      <c r="I31" s="45" t="str">
        <f t="shared" si="6"/>
        <v>Week of 5/29/2011 to 6/04/2011</v>
      </c>
      <c r="J31" s="45">
        <f t="shared" si="7"/>
        <v>40629</v>
      </c>
      <c r="K31" s="45">
        <f t="shared" si="8"/>
        <v>40635</v>
      </c>
      <c r="L31" s="45" t="str">
        <f t="shared" si="9"/>
        <v>Week of 3/27/2011 to 4/02/2011</v>
      </c>
    </row>
    <row r="32" spans="1:12" x14ac:dyDescent="0.25">
      <c r="A32" s="45">
        <f t="shared" si="10"/>
        <v>40574</v>
      </c>
      <c r="B32" s="45">
        <f t="shared" si="0"/>
        <v>40694</v>
      </c>
      <c r="C32" s="45">
        <f t="shared" si="1"/>
        <v>40632</v>
      </c>
      <c r="D32">
        <f t="shared" si="2"/>
        <v>23</v>
      </c>
      <c r="E32">
        <f t="shared" si="3"/>
        <v>14</v>
      </c>
      <c r="F32" t="s">
        <v>1090</v>
      </c>
      <c r="G32" s="45">
        <f t="shared" si="4"/>
        <v>40692</v>
      </c>
      <c r="H32" s="45">
        <f t="shared" si="5"/>
        <v>40698</v>
      </c>
      <c r="I32" s="45" t="str">
        <f t="shared" si="6"/>
        <v>Week of 5/29/2011 to 6/04/2011</v>
      </c>
      <c r="J32" s="45">
        <f t="shared" si="7"/>
        <v>40629</v>
      </c>
      <c r="K32" s="45">
        <f t="shared" si="8"/>
        <v>40635</v>
      </c>
      <c r="L32" s="45" t="str">
        <f t="shared" si="9"/>
        <v>Week of 3/27/2011 to 4/02/2011</v>
      </c>
    </row>
    <row r="33" spans="1:12" x14ac:dyDescent="0.25">
      <c r="A33" s="45">
        <f t="shared" si="10"/>
        <v>40575</v>
      </c>
      <c r="B33" s="45">
        <f t="shared" si="0"/>
        <v>40695</v>
      </c>
      <c r="C33" s="45">
        <f t="shared" si="1"/>
        <v>40633</v>
      </c>
      <c r="D33">
        <f t="shared" si="2"/>
        <v>23</v>
      </c>
      <c r="E33">
        <f t="shared" si="3"/>
        <v>14</v>
      </c>
      <c r="F33" t="s">
        <v>1090</v>
      </c>
      <c r="G33" s="45">
        <f t="shared" si="4"/>
        <v>40692</v>
      </c>
      <c r="H33" s="45">
        <f t="shared" si="5"/>
        <v>40698</v>
      </c>
      <c r="I33" s="45" t="str">
        <f t="shared" si="6"/>
        <v>Week of 5/29/2011 to 6/04/2011</v>
      </c>
      <c r="J33" s="45">
        <f t="shared" si="7"/>
        <v>40629</v>
      </c>
      <c r="K33" s="45">
        <f t="shared" si="8"/>
        <v>40635</v>
      </c>
      <c r="L33" s="45" t="str">
        <f t="shared" si="9"/>
        <v>Week of 3/27/2011 to 4/02/2011</v>
      </c>
    </row>
    <row r="34" spans="1:12" x14ac:dyDescent="0.25">
      <c r="A34" s="45">
        <f t="shared" si="10"/>
        <v>40576</v>
      </c>
      <c r="B34" s="45">
        <f t="shared" si="0"/>
        <v>40696</v>
      </c>
      <c r="C34" s="45">
        <f t="shared" si="1"/>
        <v>40634</v>
      </c>
      <c r="D34">
        <f t="shared" si="2"/>
        <v>23</v>
      </c>
      <c r="E34">
        <f t="shared" si="3"/>
        <v>14</v>
      </c>
      <c r="F34" t="s">
        <v>1090</v>
      </c>
      <c r="G34" s="45">
        <f t="shared" si="4"/>
        <v>40692</v>
      </c>
      <c r="H34" s="45">
        <f t="shared" si="5"/>
        <v>40698</v>
      </c>
      <c r="I34" s="45" t="str">
        <f t="shared" si="6"/>
        <v>Week of 5/29/2011 to 6/04/2011</v>
      </c>
      <c r="J34" s="45">
        <f t="shared" si="7"/>
        <v>40629</v>
      </c>
      <c r="K34" s="45">
        <f t="shared" si="8"/>
        <v>40635</v>
      </c>
      <c r="L34" s="45" t="str">
        <f t="shared" si="9"/>
        <v>Week of 3/27/2011 to 4/02/2011</v>
      </c>
    </row>
    <row r="35" spans="1:12" x14ac:dyDescent="0.25">
      <c r="A35" s="45">
        <f t="shared" si="10"/>
        <v>40577</v>
      </c>
      <c r="B35" s="45">
        <f t="shared" si="0"/>
        <v>40697</v>
      </c>
      <c r="C35" s="45">
        <f t="shared" si="1"/>
        <v>40635</v>
      </c>
      <c r="D35">
        <f t="shared" si="2"/>
        <v>23</v>
      </c>
      <c r="E35">
        <f t="shared" si="3"/>
        <v>14</v>
      </c>
      <c r="F35" t="s">
        <v>1090</v>
      </c>
      <c r="G35" s="45">
        <f t="shared" si="4"/>
        <v>40692</v>
      </c>
      <c r="H35" s="45">
        <f t="shared" si="5"/>
        <v>40698</v>
      </c>
      <c r="I35" s="45" t="str">
        <f t="shared" si="6"/>
        <v>Week of 5/29/2011 to 6/04/2011</v>
      </c>
      <c r="J35" s="45">
        <f t="shared" si="7"/>
        <v>40629</v>
      </c>
      <c r="K35" s="45">
        <f t="shared" si="8"/>
        <v>40635</v>
      </c>
      <c r="L35" s="45" t="str">
        <f t="shared" si="9"/>
        <v>Week of 3/27/2011 to 4/02/2011</v>
      </c>
    </row>
    <row r="36" spans="1:12" x14ac:dyDescent="0.25">
      <c r="A36" s="45">
        <f t="shared" si="10"/>
        <v>40578</v>
      </c>
      <c r="B36" s="45">
        <f t="shared" si="0"/>
        <v>40698</v>
      </c>
      <c r="C36" s="45">
        <f t="shared" si="1"/>
        <v>40636</v>
      </c>
      <c r="D36">
        <f t="shared" si="2"/>
        <v>23</v>
      </c>
      <c r="E36">
        <f t="shared" si="3"/>
        <v>15</v>
      </c>
      <c r="F36" t="s">
        <v>1090</v>
      </c>
      <c r="G36" s="45">
        <f t="shared" si="4"/>
        <v>40692</v>
      </c>
      <c r="H36" s="45">
        <f t="shared" si="5"/>
        <v>40698</v>
      </c>
      <c r="I36" s="45" t="str">
        <f t="shared" si="6"/>
        <v>Week of 5/29/2011 to 6/04/2011</v>
      </c>
      <c r="J36" s="45">
        <f t="shared" si="7"/>
        <v>40636</v>
      </c>
      <c r="K36" s="45">
        <f t="shared" si="8"/>
        <v>40642</v>
      </c>
      <c r="L36" s="45" t="str">
        <f t="shared" si="9"/>
        <v>Week of 4/03/2011 to 4/09/2011</v>
      </c>
    </row>
    <row r="37" spans="1:12" x14ac:dyDescent="0.25">
      <c r="A37" s="45">
        <f t="shared" si="10"/>
        <v>40579</v>
      </c>
      <c r="B37" s="45">
        <f t="shared" si="0"/>
        <v>40699</v>
      </c>
      <c r="C37" s="45">
        <f t="shared" si="1"/>
        <v>40637</v>
      </c>
      <c r="D37">
        <f t="shared" si="2"/>
        <v>24</v>
      </c>
      <c r="E37">
        <f t="shared" si="3"/>
        <v>15</v>
      </c>
      <c r="F37" t="s">
        <v>1090</v>
      </c>
      <c r="G37" s="45">
        <f t="shared" si="4"/>
        <v>40699</v>
      </c>
      <c r="H37" s="45">
        <f t="shared" si="5"/>
        <v>40705</v>
      </c>
      <c r="I37" s="45" t="str">
        <f t="shared" si="6"/>
        <v>Week of 6/05/2011 to 6/11/2011</v>
      </c>
      <c r="J37" s="45">
        <f t="shared" si="7"/>
        <v>40636</v>
      </c>
      <c r="K37" s="45">
        <f t="shared" si="8"/>
        <v>40642</v>
      </c>
      <c r="L37" s="45" t="str">
        <f t="shared" si="9"/>
        <v>Week of 4/03/2011 to 4/09/2011</v>
      </c>
    </row>
    <row r="38" spans="1:12" x14ac:dyDescent="0.25">
      <c r="A38" s="45">
        <f t="shared" si="10"/>
        <v>40580</v>
      </c>
      <c r="B38" s="45">
        <f t="shared" si="0"/>
        <v>40700</v>
      </c>
      <c r="C38" s="45">
        <f t="shared" si="1"/>
        <v>40638</v>
      </c>
      <c r="D38">
        <f t="shared" si="2"/>
        <v>24</v>
      </c>
      <c r="E38">
        <f t="shared" si="3"/>
        <v>15</v>
      </c>
      <c r="F38" t="s">
        <v>1090</v>
      </c>
      <c r="G38" s="45">
        <f t="shared" si="4"/>
        <v>40699</v>
      </c>
      <c r="H38" s="45">
        <f t="shared" si="5"/>
        <v>40705</v>
      </c>
      <c r="I38" s="45" t="str">
        <f t="shared" si="6"/>
        <v>Week of 6/05/2011 to 6/11/2011</v>
      </c>
      <c r="J38" s="45">
        <f t="shared" si="7"/>
        <v>40636</v>
      </c>
      <c r="K38" s="45">
        <f t="shared" si="8"/>
        <v>40642</v>
      </c>
      <c r="L38" s="45" t="str">
        <f t="shared" si="9"/>
        <v>Week of 4/03/2011 to 4/09/2011</v>
      </c>
    </row>
    <row r="39" spans="1:12" x14ac:dyDescent="0.25">
      <c r="A39" s="45">
        <f t="shared" si="10"/>
        <v>40581</v>
      </c>
      <c r="B39" s="45">
        <f t="shared" si="0"/>
        <v>40701</v>
      </c>
      <c r="C39" s="45">
        <f t="shared" si="1"/>
        <v>40639</v>
      </c>
      <c r="D39">
        <f t="shared" si="2"/>
        <v>24</v>
      </c>
      <c r="E39">
        <f t="shared" si="3"/>
        <v>15</v>
      </c>
      <c r="F39" t="s">
        <v>1090</v>
      </c>
      <c r="G39" s="45">
        <f t="shared" si="4"/>
        <v>40699</v>
      </c>
      <c r="H39" s="45">
        <f t="shared" si="5"/>
        <v>40705</v>
      </c>
      <c r="I39" s="45" t="str">
        <f t="shared" si="6"/>
        <v>Week of 6/05/2011 to 6/11/2011</v>
      </c>
      <c r="J39" s="45">
        <f t="shared" si="7"/>
        <v>40636</v>
      </c>
      <c r="K39" s="45">
        <f t="shared" si="8"/>
        <v>40642</v>
      </c>
      <c r="L39" s="45" t="str">
        <f t="shared" si="9"/>
        <v>Week of 4/03/2011 to 4/09/2011</v>
      </c>
    </row>
    <row r="40" spans="1:12" x14ac:dyDescent="0.25">
      <c r="A40" s="45">
        <f t="shared" si="10"/>
        <v>40582</v>
      </c>
      <c r="B40" s="45">
        <f t="shared" si="0"/>
        <v>40702</v>
      </c>
      <c r="C40" s="45">
        <f t="shared" si="1"/>
        <v>40640</v>
      </c>
      <c r="D40">
        <f t="shared" si="2"/>
        <v>24</v>
      </c>
      <c r="E40">
        <f t="shared" si="3"/>
        <v>15</v>
      </c>
      <c r="F40" t="s">
        <v>1090</v>
      </c>
      <c r="G40" s="45">
        <f t="shared" si="4"/>
        <v>40699</v>
      </c>
      <c r="H40" s="45">
        <f t="shared" si="5"/>
        <v>40705</v>
      </c>
      <c r="I40" s="45" t="str">
        <f t="shared" si="6"/>
        <v>Week of 6/05/2011 to 6/11/2011</v>
      </c>
      <c r="J40" s="45">
        <f t="shared" si="7"/>
        <v>40636</v>
      </c>
      <c r="K40" s="45">
        <f t="shared" si="8"/>
        <v>40642</v>
      </c>
      <c r="L40" s="45" t="str">
        <f t="shared" si="9"/>
        <v>Week of 4/03/2011 to 4/09/2011</v>
      </c>
    </row>
    <row r="41" spans="1:12" x14ac:dyDescent="0.25">
      <c r="A41" s="45">
        <f t="shared" si="10"/>
        <v>40583</v>
      </c>
      <c r="B41" s="45">
        <f t="shared" si="0"/>
        <v>40703</v>
      </c>
      <c r="C41" s="45">
        <f t="shared" si="1"/>
        <v>40641</v>
      </c>
      <c r="D41">
        <f t="shared" si="2"/>
        <v>24</v>
      </c>
      <c r="E41">
        <f t="shared" si="3"/>
        <v>15</v>
      </c>
      <c r="F41" t="s">
        <v>1090</v>
      </c>
      <c r="G41" s="45">
        <f t="shared" si="4"/>
        <v>40699</v>
      </c>
      <c r="H41" s="45">
        <f t="shared" si="5"/>
        <v>40705</v>
      </c>
      <c r="I41" s="45" t="str">
        <f t="shared" si="6"/>
        <v>Week of 6/05/2011 to 6/11/2011</v>
      </c>
      <c r="J41" s="45">
        <f t="shared" si="7"/>
        <v>40636</v>
      </c>
      <c r="K41" s="45">
        <f t="shared" si="8"/>
        <v>40642</v>
      </c>
      <c r="L41" s="45" t="str">
        <f t="shared" si="9"/>
        <v>Week of 4/03/2011 to 4/09/2011</v>
      </c>
    </row>
    <row r="42" spans="1:12" x14ac:dyDescent="0.25">
      <c r="A42" s="45">
        <f t="shared" si="10"/>
        <v>40584</v>
      </c>
      <c r="B42" s="45">
        <f t="shared" si="0"/>
        <v>40704</v>
      </c>
      <c r="C42" s="45">
        <f t="shared" si="1"/>
        <v>40642</v>
      </c>
      <c r="D42">
        <f t="shared" si="2"/>
        <v>24</v>
      </c>
      <c r="E42">
        <f t="shared" si="3"/>
        <v>15</v>
      </c>
      <c r="F42" t="s">
        <v>1090</v>
      </c>
      <c r="G42" s="45">
        <f t="shared" si="4"/>
        <v>40699</v>
      </c>
      <c r="H42" s="45">
        <f t="shared" si="5"/>
        <v>40705</v>
      </c>
      <c r="I42" s="45" t="str">
        <f t="shared" si="6"/>
        <v>Week of 6/05/2011 to 6/11/2011</v>
      </c>
      <c r="J42" s="45">
        <f t="shared" si="7"/>
        <v>40636</v>
      </c>
      <c r="K42" s="45">
        <f t="shared" si="8"/>
        <v>40642</v>
      </c>
      <c r="L42" s="45" t="str">
        <f t="shared" si="9"/>
        <v>Week of 4/03/2011 to 4/09/2011</v>
      </c>
    </row>
    <row r="43" spans="1:12" x14ac:dyDescent="0.25">
      <c r="A43" s="45">
        <f t="shared" si="10"/>
        <v>40585</v>
      </c>
      <c r="B43" s="45">
        <f t="shared" si="0"/>
        <v>40705</v>
      </c>
      <c r="C43" s="45">
        <f t="shared" si="1"/>
        <v>40643</v>
      </c>
      <c r="D43">
        <f t="shared" si="2"/>
        <v>24</v>
      </c>
      <c r="E43">
        <f t="shared" si="3"/>
        <v>16</v>
      </c>
      <c r="F43" t="s">
        <v>1090</v>
      </c>
      <c r="G43" s="45">
        <f t="shared" si="4"/>
        <v>40699</v>
      </c>
      <c r="H43" s="45">
        <f t="shared" si="5"/>
        <v>40705</v>
      </c>
      <c r="I43" s="45" t="str">
        <f t="shared" si="6"/>
        <v>Week of 6/05/2011 to 6/11/2011</v>
      </c>
      <c r="J43" s="45">
        <f t="shared" si="7"/>
        <v>40643</v>
      </c>
      <c r="K43" s="45">
        <f t="shared" si="8"/>
        <v>40649</v>
      </c>
      <c r="L43" s="45" t="str">
        <f t="shared" si="9"/>
        <v>Week of 4/10/2011 to 4/16/2011</v>
      </c>
    </row>
    <row r="44" spans="1:12" x14ac:dyDescent="0.25">
      <c r="A44" s="45">
        <f t="shared" si="10"/>
        <v>40586</v>
      </c>
      <c r="B44" s="45">
        <f t="shared" si="0"/>
        <v>40706</v>
      </c>
      <c r="C44" s="45">
        <f t="shared" si="1"/>
        <v>40644</v>
      </c>
      <c r="D44">
        <f t="shared" si="2"/>
        <v>25</v>
      </c>
      <c r="E44">
        <f t="shared" si="3"/>
        <v>16</v>
      </c>
      <c r="F44" t="s">
        <v>1090</v>
      </c>
      <c r="G44" s="45">
        <f t="shared" si="4"/>
        <v>40706</v>
      </c>
      <c r="H44" s="45">
        <f t="shared" si="5"/>
        <v>40712</v>
      </c>
      <c r="I44" s="45" t="str">
        <f t="shared" si="6"/>
        <v>Week of 6/12/2011 to 6/18/2011</v>
      </c>
      <c r="J44" s="45">
        <f t="shared" si="7"/>
        <v>40643</v>
      </c>
      <c r="K44" s="45">
        <f t="shared" si="8"/>
        <v>40649</v>
      </c>
      <c r="L44" s="45" t="str">
        <f t="shared" si="9"/>
        <v>Week of 4/10/2011 to 4/16/2011</v>
      </c>
    </row>
    <row r="45" spans="1:12" x14ac:dyDescent="0.25">
      <c r="A45" s="45">
        <f t="shared" si="10"/>
        <v>40587</v>
      </c>
      <c r="B45" s="45">
        <f t="shared" si="0"/>
        <v>40707</v>
      </c>
      <c r="C45" s="45">
        <f t="shared" si="1"/>
        <v>40645</v>
      </c>
      <c r="D45">
        <f t="shared" si="2"/>
        <v>25</v>
      </c>
      <c r="E45">
        <f t="shared" si="3"/>
        <v>16</v>
      </c>
      <c r="F45" t="s">
        <v>1090</v>
      </c>
      <c r="G45" s="45">
        <f t="shared" si="4"/>
        <v>40706</v>
      </c>
      <c r="H45" s="45">
        <f t="shared" si="5"/>
        <v>40712</v>
      </c>
      <c r="I45" s="45" t="str">
        <f t="shared" si="6"/>
        <v>Week of 6/12/2011 to 6/18/2011</v>
      </c>
      <c r="J45" s="45">
        <f t="shared" si="7"/>
        <v>40643</v>
      </c>
      <c r="K45" s="45">
        <f t="shared" si="8"/>
        <v>40649</v>
      </c>
      <c r="L45" s="45" t="str">
        <f t="shared" si="9"/>
        <v>Week of 4/10/2011 to 4/16/2011</v>
      </c>
    </row>
    <row r="46" spans="1:12" x14ac:dyDescent="0.25">
      <c r="A46" s="45">
        <f t="shared" si="10"/>
        <v>40588</v>
      </c>
      <c r="B46" s="45">
        <f t="shared" si="0"/>
        <v>40708</v>
      </c>
      <c r="C46" s="45">
        <f t="shared" si="1"/>
        <v>40646</v>
      </c>
      <c r="D46">
        <f t="shared" si="2"/>
        <v>25</v>
      </c>
      <c r="E46">
        <f t="shared" si="3"/>
        <v>16</v>
      </c>
      <c r="F46" t="s">
        <v>1090</v>
      </c>
      <c r="G46" s="45">
        <f t="shared" si="4"/>
        <v>40706</v>
      </c>
      <c r="H46" s="45">
        <f t="shared" si="5"/>
        <v>40712</v>
      </c>
      <c r="I46" s="45" t="str">
        <f t="shared" si="6"/>
        <v>Week of 6/12/2011 to 6/18/2011</v>
      </c>
      <c r="J46" s="45">
        <f t="shared" si="7"/>
        <v>40643</v>
      </c>
      <c r="K46" s="45">
        <f t="shared" si="8"/>
        <v>40649</v>
      </c>
      <c r="L46" s="45" t="str">
        <f t="shared" si="9"/>
        <v>Week of 4/10/2011 to 4/16/2011</v>
      </c>
    </row>
    <row r="47" spans="1:12" x14ac:dyDescent="0.25">
      <c r="A47" s="45">
        <f t="shared" si="10"/>
        <v>40589</v>
      </c>
      <c r="B47" s="45">
        <f t="shared" si="0"/>
        <v>40709</v>
      </c>
      <c r="C47" s="45">
        <f t="shared" si="1"/>
        <v>40647</v>
      </c>
      <c r="D47">
        <f t="shared" si="2"/>
        <v>25</v>
      </c>
      <c r="E47">
        <f t="shared" si="3"/>
        <v>16</v>
      </c>
      <c r="F47" t="s">
        <v>1090</v>
      </c>
      <c r="G47" s="45">
        <f t="shared" si="4"/>
        <v>40706</v>
      </c>
      <c r="H47" s="45">
        <f t="shared" si="5"/>
        <v>40712</v>
      </c>
      <c r="I47" s="45" t="str">
        <f t="shared" si="6"/>
        <v>Week of 6/12/2011 to 6/18/2011</v>
      </c>
      <c r="J47" s="45">
        <f t="shared" si="7"/>
        <v>40643</v>
      </c>
      <c r="K47" s="45">
        <f t="shared" si="8"/>
        <v>40649</v>
      </c>
      <c r="L47" s="45" t="str">
        <f t="shared" si="9"/>
        <v>Week of 4/10/2011 to 4/16/2011</v>
      </c>
    </row>
    <row r="48" spans="1:12" x14ac:dyDescent="0.25">
      <c r="A48" s="45">
        <f t="shared" si="10"/>
        <v>40590</v>
      </c>
      <c r="B48" s="45">
        <f t="shared" si="0"/>
        <v>40710</v>
      </c>
      <c r="C48" s="45">
        <f t="shared" si="1"/>
        <v>40648</v>
      </c>
      <c r="D48">
        <f t="shared" si="2"/>
        <v>25</v>
      </c>
      <c r="E48">
        <f t="shared" si="3"/>
        <v>16</v>
      </c>
      <c r="F48" t="s">
        <v>1090</v>
      </c>
      <c r="G48" s="45">
        <f t="shared" si="4"/>
        <v>40706</v>
      </c>
      <c r="H48" s="45">
        <f t="shared" si="5"/>
        <v>40712</v>
      </c>
      <c r="I48" s="45" t="str">
        <f t="shared" si="6"/>
        <v>Week of 6/12/2011 to 6/18/2011</v>
      </c>
      <c r="J48" s="45">
        <f t="shared" si="7"/>
        <v>40643</v>
      </c>
      <c r="K48" s="45">
        <f t="shared" si="8"/>
        <v>40649</v>
      </c>
      <c r="L48" s="45" t="str">
        <f t="shared" si="9"/>
        <v>Week of 4/10/2011 to 4/16/2011</v>
      </c>
    </row>
    <row r="49" spans="1:12" x14ac:dyDescent="0.25">
      <c r="A49" s="45">
        <f t="shared" si="10"/>
        <v>40591</v>
      </c>
      <c r="B49" s="45">
        <f t="shared" si="0"/>
        <v>40711</v>
      </c>
      <c r="C49" s="45">
        <f t="shared" si="1"/>
        <v>40649</v>
      </c>
      <c r="D49">
        <f t="shared" si="2"/>
        <v>25</v>
      </c>
      <c r="E49">
        <f t="shared" si="3"/>
        <v>16</v>
      </c>
      <c r="F49" t="s">
        <v>1090</v>
      </c>
      <c r="G49" s="45">
        <f t="shared" si="4"/>
        <v>40706</v>
      </c>
      <c r="H49" s="45">
        <f t="shared" si="5"/>
        <v>40712</v>
      </c>
      <c r="I49" s="45" t="str">
        <f t="shared" si="6"/>
        <v>Week of 6/12/2011 to 6/18/2011</v>
      </c>
      <c r="J49" s="45">
        <f t="shared" si="7"/>
        <v>40643</v>
      </c>
      <c r="K49" s="45">
        <f t="shared" si="8"/>
        <v>40649</v>
      </c>
      <c r="L49" s="45" t="str">
        <f t="shared" si="9"/>
        <v>Week of 4/10/2011 to 4/16/2011</v>
      </c>
    </row>
    <row r="50" spans="1:12" x14ac:dyDescent="0.25">
      <c r="A50" s="45">
        <f t="shared" si="10"/>
        <v>40592</v>
      </c>
      <c r="B50" s="45">
        <f t="shared" si="0"/>
        <v>40712</v>
      </c>
      <c r="C50" s="45">
        <f t="shared" si="1"/>
        <v>40650</v>
      </c>
      <c r="D50">
        <f t="shared" si="2"/>
        <v>25</v>
      </c>
      <c r="E50">
        <f t="shared" si="3"/>
        <v>17</v>
      </c>
      <c r="F50" t="s">
        <v>1090</v>
      </c>
      <c r="G50" s="45">
        <f t="shared" si="4"/>
        <v>40706</v>
      </c>
      <c r="H50" s="45">
        <f t="shared" si="5"/>
        <v>40712</v>
      </c>
      <c r="I50" s="45" t="str">
        <f t="shared" si="6"/>
        <v>Week of 6/12/2011 to 6/18/2011</v>
      </c>
      <c r="J50" s="45">
        <f t="shared" si="7"/>
        <v>40650</v>
      </c>
      <c r="K50" s="45">
        <f t="shared" si="8"/>
        <v>40656</v>
      </c>
      <c r="L50" s="45" t="str">
        <f t="shared" si="9"/>
        <v>Week of 4/17/2011 to 4/23/2011</v>
      </c>
    </row>
    <row r="51" spans="1:12" x14ac:dyDescent="0.25">
      <c r="A51" s="45">
        <f t="shared" si="10"/>
        <v>40593</v>
      </c>
      <c r="B51" s="45">
        <f t="shared" si="0"/>
        <v>40713</v>
      </c>
      <c r="C51" s="45">
        <f t="shared" si="1"/>
        <v>40651</v>
      </c>
      <c r="D51">
        <f t="shared" si="2"/>
        <v>26</v>
      </c>
      <c r="E51">
        <f t="shared" si="3"/>
        <v>17</v>
      </c>
      <c r="F51" t="s">
        <v>1090</v>
      </c>
      <c r="G51" s="45">
        <f t="shared" si="4"/>
        <v>40713</v>
      </c>
      <c r="H51" s="45">
        <f t="shared" si="5"/>
        <v>40719</v>
      </c>
      <c r="I51" s="45" t="str">
        <f t="shared" si="6"/>
        <v>Week of 6/19/2011 to 6/25/2011</v>
      </c>
      <c r="J51" s="45">
        <f t="shared" si="7"/>
        <v>40650</v>
      </c>
      <c r="K51" s="45">
        <f t="shared" si="8"/>
        <v>40656</v>
      </c>
      <c r="L51" s="45" t="str">
        <f t="shared" si="9"/>
        <v>Week of 4/17/2011 to 4/23/2011</v>
      </c>
    </row>
    <row r="52" spans="1:12" x14ac:dyDescent="0.25">
      <c r="A52" s="45">
        <f t="shared" si="10"/>
        <v>40594</v>
      </c>
      <c r="B52" s="45">
        <f t="shared" si="0"/>
        <v>40714</v>
      </c>
      <c r="C52" s="45">
        <f t="shared" si="1"/>
        <v>40652</v>
      </c>
      <c r="D52">
        <f t="shared" si="2"/>
        <v>26</v>
      </c>
      <c r="E52">
        <f t="shared" si="3"/>
        <v>17</v>
      </c>
      <c r="F52" t="s">
        <v>1090</v>
      </c>
      <c r="G52" s="45">
        <f t="shared" si="4"/>
        <v>40713</v>
      </c>
      <c r="H52" s="45">
        <f t="shared" si="5"/>
        <v>40719</v>
      </c>
      <c r="I52" s="45" t="str">
        <f t="shared" si="6"/>
        <v>Week of 6/19/2011 to 6/25/2011</v>
      </c>
      <c r="J52" s="45">
        <f t="shared" si="7"/>
        <v>40650</v>
      </c>
      <c r="K52" s="45">
        <f t="shared" si="8"/>
        <v>40656</v>
      </c>
      <c r="L52" s="45" t="str">
        <f t="shared" si="9"/>
        <v>Week of 4/17/2011 to 4/23/2011</v>
      </c>
    </row>
    <row r="53" spans="1:12" x14ac:dyDescent="0.25">
      <c r="A53" s="45">
        <f t="shared" si="10"/>
        <v>40595</v>
      </c>
      <c r="B53" s="45">
        <f t="shared" si="0"/>
        <v>40715</v>
      </c>
      <c r="C53" s="45">
        <f t="shared" si="1"/>
        <v>40653</v>
      </c>
      <c r="D53">
        <f t="shared" si="2"/>
        <v>26</v>
      </c>
      <c r="E53">
        <f t="shared" si="3"/>
        <v>17</v>
      </c>
      <c r="F53" t="s">
        <v>1090</v>
      </c>
      <c r="G53" s="45">
        <f t="shared" si="4"/>
        <v>40713</v>
      </c>
      <c r="H53" s="45">
        <f t="shared" si="5"/>
        <v>40719</v>
      </c>
      <c r="I53" s="45" t="str">
        <f t="shared" si="6"/>
        <v>Week of 6/19/2011 to 6/25/2011</v>
      </c>
      <c r="J53" s="45">
        <f t="shared" si="7"/>
        <v>40650</v>
      </c>
      <c r="K53" s="45">
        <f t="shared" si="8"/>
        <v>40656</v>
      </c>
      <c r="L53" s="45" t="str">
        <f t="shared" si="9"/>
        <v>Week of 4/17/2011 to 4/23/2011</v>
      </c>
    </row>
    <row r="54" spans="1:12" x14ac:dyDescent="0.25">
      <c r="A54" s="45">
        <f t="shared" si="10"/>
        <v>40596</v>
      </c>
      <c r="B54" s="45">
        <f t="shared" si="0"/>
        <v>40716</v>
      </c>
      <c r="C54" s="45">
        <f t="shared" si="1"/>
        <v>40654</v>
      </c>
      <c r="D54">
        <f t="shared" si="2"/>
        <v>26</v>
      </c>
      <c r="E54">
        <f t="shared" si="3"/>
        <v>17</v>
      </c>
      <c r="F54" t="s">
        <v>1090</v>
      </c>
      <c r="G54" s="45">
        <f t="shared" si="4"/>
        <v>40713</v>
      </c>
      <c r="H54" s="45">
        <f t="shared" si="5"/>
        <v>40719</v>
      </c>
      <c r="I54" s="45" t="str">
        <f t="shared" si="6"/>
        <v>Week of 6/19/2011 to 6/25/2011</v>
      </c>
      <c r="J54" s="45">
        <f t="shared" si="7"/>
        <v>40650</v>
      </c>
      <c r="K54" s="45">
        <f t="shared" si="8"/>
        <v>40656</v>
      </c>
      <c r="L54" s="45" t="str">
        <f t="shared" si="9"/>
        <v>Week of 4/17/2011 to 4/23/2011</v>
      </c>
    </row>
    <row r="55" spans="1:12" x14ac:dyDescent="0.25">
      <c r="A55" s="45">
        <f t="shared" si="10"/>
        <v>40597</v>
      </c>
      <c r="B55" s="45">
        <f t="shared" si="0"/>
        <v>40717</v>
      </c>
      <c r="C55" s="45">
        <f t="shared" si="1"/>
        <v>40655</v>
      </c>
      <c r="D55">
        <f t="shared" si="2"/>
        <v>26</v>
      </c>
      <c r="E55">
        <f t="shared" si="3"/>
        <v>17</v>
      </c>
      <c r="F55" t="s">
        <v>1090</v>
      </c>
      <c r="G55" s="45">
        <f t="shared" si="4"/>
        <v>40713</v>
      </c>
      <c r="H55" s="45">
        <f t="shared" si="5"/>
        <v>40719</v>
      </c>
      <c r="I55" s="45" t="str">
        <f t="shared" si="6"/>
        <v>Week of 6/19/2011 to 6/25/2011</v>
      </c>
      <c r="J55" s="45">
        <f t="shared" si="7"/>
        <v>40650</v>
      </c>
      <c r="K55" s="45">
        <f t="shared" si="8"/>
        <v>40656</v>
      </c>
      <c r="L55" s="45" t="str">
        <f t="shared" si="9"/>
        <v>Week of 4/17/2011 to 4/23/2011</v>
      </c>
    </row>
    <row r="56" spans="1:12" x14ac:dyDescent="0.25">
      <c r="A56" s="45">
        <f t="shared" si="10"/>
        <v>40598</v>
      </c>
      <c r="B56" s="45">
        <f t="shared" si="0"/>
        <v>40718</v>
      </c>
      <c r="C56" s="45">
        <f t="shared" si="1"/>
        <v>40656</v>
      </c>
      <c r="D56">
        <f t="shared" si="2"/>
        <v>26</v>
      </c>
      <c r="E56">
        <f t="shared" si="3"/>
        <v>17</v>
      </c>
      <c r="F56" t="s">
        <v>1090</v>
      </c>
      <c r="G56" s="45">
        <f t="shared" si="4"/>
        <v>40713</v>
      </c>
      <c r="H56" s="45">
        <f t="shared" si="5"/>
        <v>40719</v>
      </c>
      <c r="I56" s="45" t="str">
        <f t="shared" si="6"/>
        <v>Week of 6/19/2011 to 6/25/2011</v>
      </c>
      <c r="J56" s="45">
        <f t="shared" si="7"/>
        <v>40650</v>
      </c>
      <c r="K56" s="45">
        <f t="shared" si="8"/>
        <v>40656</v>
      </c>
      <c r="L56" s="45" t="str">
        <f t="shared" si="9"/>
        <v>Week of 4/17/2011 to 4/23/2011</v>
      </c>
    </row>
    <row r="57" spans="1:12" x14ac:dyDescent="0.25">
      <c r="A57" s="45">
        <f t="shared" si="10"/>
        <v>40599</v>
      </c>
      <c r="B57" s="45">
        <f t="shared" si="0"/>
        <v>40719</v>
      </c>
      <c r="C57" s="45">
        <f t="shared" si="1"/>
        <v>40657</v>
      </c>
      <c r="D57">
        <f t="shared" si="2"/>
        <v>26</v>
      </c>
      <c r="E57">
        <f t="shared" si="3"/>
        <v>18</v>
      </c>
      <c r="F57" t="s">
        <v>1090</v>
      </c>
      <c r="G57" s="45">
        <f t="shared" si="4"/>
        <v>40713</v>
      </c>
      <c r="H57" s="45">
        <f t="shared" si="5"/>
        <v>40719</v>
      </c>
      <c r="I57" s="45" t="str">
        <f t="shared" si="6"/>
        <v>Week of 6/19/2011 to 6/25/2011</v>
      </c>
      <c r="J57" s="45">
        <f t="shared" si="7"/>
        <v>40657</v>
      </c>
      <c r="K57" s="45">
        <f t="shared" si="8"/>
        <v>40663</v>
      </c>
      <c r="L57" s="45" t="str">
        <f t="shared" si="9"/>
        <v>Week of 4/24/2011 to 4/30/2011</v>
      </c>
    </row>
    <row r="58" spans="1:12" x14ac:dyDescent="0.25">
      <c r="A58" s="45">
        <f t="shared" si="10"/>
        <v>40600</v>
      </c>
      <c r="B58" s="45">
        <f t="shared" si="0"/>
        <v>40720</v>
      </c>
      <c r="C58" s="45">
        <f t="shared" si="1"/>
        <v>40658</v>
      </c>
      <c r="D58">
        <f t="shared" si="2"/>
        <v>27</v>
      </c>
      <c r="E58">
        <f t="shared" si="3"/>
        <v>18</v>
      </c>
      <c r="F58" t="s">
        <v>1090</v>
      </c>
      <c r="G58" s="45">
        <f t="shared" si="4"/>
        <v>40720</v>
      </c>
      <c r="H58" s="45">
        <f t="shared" si="5"/>
        <v>40726</v>
      </c>
      <c r="I58" s="45" t="str">
        <f t="shared" si="6"/>
        <v>Week of 6/26/2011 to 7/02/2011</v>
      </c>
      <c r="J58" s="45">
        <f t="shared" si="7"/>
        <v>40657</v>
      </c>
      <c r="K58" s="45">
        <f t="shared" si="8"/>
        <v>40663</v>
      </c>
      <c r="L58" s="45" t="str">
        <f t="shared" si="9"/>
        <v>Week of 4/24/2011 to 4/30/2011</v>
      </c>
    </row>
    <row r="59" spans="1:12" x14ac:dyDescent="0.25">
      <c r="A59" s="45">
        <f t="shared" si="10"/>
        <v>40601</v>
      </c>
      <c r="B59" s="45">
        <f t="shared" si="0"/>
        <v>40721</v>
      </c>
      <c r="C59" s="45">
        <f t="shared" si="1"/>
        <v>40659</v>
      </c>
      <c r="D59">
        <f t="shared" si="2"/>
        <v>27</v>
      </c>
      <c r="E59">
        <f t="shared" si="3"/>
        <v>18</v>
      </c>
      <c r="F59" t="s">
        <v>1090</v>
      </c>
      <c r="G59" s="45">
        <f t="shared" si="4"/>
        <v>40720</v>
      </c>
      <c r="H59" s="45">
        <f t="shared" si="5"/>
        <v>40726</v>
      </c>
      <c r="I59" s="45" t="str">
        <f t="shared" si="6"/>
        <v>Week of 6/26/2011 to 7/02/2011</v>
      </c>
      <c r="J59" s="45">
        <f t="shared" si="7"/>
        <v>40657</v>
      </c>
      <c r="K59" s="45">
        <f t="shared" si="8"/>
        <v>40663</v>
      </c>
      <c r="L59" s="45" t="str">
        <f t="shared" si="9"/>
        <v>Week of 4/24/2011 to 4/30/2011</v>
      </c>
    </row>
    <row r="60" spans="1:12" x14ac:dyDescent="0.25">
      <c r="A60" s="45">
        <f t="shared" si="10"/>
        <v>40602</v>
      </c>
      <c r="B60" s="45">
        <f t="shared" si="0"/>
        <v>40722</v>
      </c>
      <c r="C60" s="45">
        <f t="shared" si="1"/>
        <v>40660</v>
      </c>
      <c r="D60">
        <f t="shared" si="2"/>
        <v>27</v>
      </c>
      <c r="E60">
        <f t="shared" si="3"/>
        <v>18</v>
      </c>
      <c r="F60" t="s">
        <v>1090</v>
      </c>
      <c r="G60" s="45">
        <f t="shared" si="4"/>
        <v>40720</v>
      </c>
      <c r="H60" s="45">
        <f t="shared" si="5"/>
        <v>40726</v>
      </c>
      <c r="I60" s="45" t="str">
        <f t="shared" si="6"/>
        <v>Week of 6/26/2011 to 7/02/2011</v>
      </c>
      <c r="J60" s="45">
        <f t="shared" si="7"/>
        <v>40657</v>
      </c>
      <c r="K60" s="45">
        <f t="shared" si="8"/>
        <v>40663</v>
      </c>
      <c r="L60" s="45" t="str">
        <f t="shared" si="9"/>
        <v>Week of 4/24/2011 to 4/30/2011</v>
      </c>
    </row>
    <row r="61" spans="1:12" x14ac:dyDescent="0.25">
      <c r="A61" s="45">
        <f t="shared" si="10"/>
        <v>40603</v>
      </c>
      <c r="B61" s="45">
        <f t="shared" si="0"/>
        <v>40723</v>
      </c>
      <c r="C61" s="45">
        <f t="shared" si="1"/>
        <v>40661</v>
      </c>
      <c r="D61">
        <f t="shared" si="2"/>
        <v>27</v>
      </c>
      <c r="E61">
        <f t="shared" si="3"/>
        <v>18</v>
      </c>
      <c r="F61" t="s">
        <v>1090</v>
      </c>
      <c r="G61" s="45">
        <f t="shared" si="4"/>
        <v>40720</v>
      </c>
      <c r="H61" s="45">
        <f t="shared" si="5"/>
        <v>40726</v>
      </c>
      <c r="I61" s="45" t="str">
        <f t="shared" si="6"/>
        <v>Week of 6/26/2011 to 7/02/2011</v>
      </c>
      <c r="J61" s="45">
        <f t="shared" si="7"/>
        <v>40657</v>
      </c>
      <c r="K61" s="45">
        <f t="shared" si="8"/>
        <v>40663</v>
      </c>
      <c r="L61" s="45" t="str">
        <f t="shared" si="9"/>
        <v>Week of 4/24/2011 to 4/30/2011</v>
      </c>
    </row>
    <row r="62" spans="1:12" x14ac:dyDescent="0.25">
      <c r="A62" s="45">
        <f t="shared" si="10"/>
        <v>40604</v>
      </c>
      <c r="B62" s="45">
        <f t="shared" si="0"/>
        <v>40724</v>
      </c>
      <c r="C62" s="45">
        <f t="shared" si="1"/>
        <v>40662</v>
      </c>
      <c r="D62">
        <f t="shared" si="2"/>
        <v>27</v>
      </c>
      <c r="E62">
        <f t="shared" si="3"/>
        <v>18</v>
      </c>
      <c r="F62" t="s">
        <v>1090</v>
      </c>
      <c r="G62" s="45">
        <f t="shared" si="4"/>
        <v>40720</v>
      </c>
      <c r="H62" s="45">
        <f t="shared" si="5"/>
        <v>40726</v>
      </c>
      <c r="I62" s="45" t="str">
        <f t="shared" si="6"/>
        <v>Week of 6/26/2011 to 7/02/2011</v>
      </c>
      <c r="J62" s="45">
        <f t="shared" si="7"/>
        <v>40657</v>
      </c>
      <c r="K62" s="45">
        <f t="shared" si="8"/>
        <v>40663</v>
      </c>
      <c r="L62" s="45" t="str">
        <f t="shared" si="9"/>
        <v>Week of 4/24/2011 to 4/30/2011</v>
      </c>
    </row>
    <row r="63" spans="1:12" x14ac:dyDescent="0.25">
      <c r="A63" s="45">
        <f t="shared" si="10"/>
        <v>40605</v>
      </c>
      <c r="B63" s="45">
        <f t="shared" si="0"/>
        <v>40725</v>
      </c>
      <c r="C63" s="45">
        <f t="shared" si="1"/>
        <v>40663</v>
      </c>
      <c r="D63">
        <f t="shared" si="2"/>
        <v>27</v>
      </c>
      <c r="E63">
        <f t="shared" si="3"/>
        <v>18</v>
      </c>
      <c r="F63" t="s">
        <v>1090</v>
      </c>
      <c r="G63" s="45">
        <f t="shared" si="4"/>
        <v>40720</v>
      </c>
      <c r="H63" s="45">
        <f t="shared" si="5"/>
        <v>40726</v>
      </c>
      <c r="I63" s="45" t="str">
        <f t="shared" si="6"/>
        <v>Week of 6/26/2011 to 7/02/2011</v>
      </c>
      <c r="J63" s="45">
        <f t="shared" si="7"/>
        <v>40657</v>
      </c>
      <c r="K63" s="45">
        <f t="shared" si="8"/>
        <v>40663</v>
      </c>
      <c r="L63" s="45" t="str">
        <f t="shared" si="9"/>
        <v>Week of 4/24/2011 to 4/30/2011</v>
      </c>
    </row>
    <row r="64" spans="1:12" x14ac:dyDescent="0.25">
      <c r="A64" s="45">
        <f t="shared" si="10"/>
        <v>40606</v>
      </c>
      <c r="B64" s="45">
        <f t="shared" si="0"/>
        <v>40726</v>
      </c>
      <c r="C64" s="45">
        <f t="shared" si="1"/>
        <v>40664</v>
      </c>
      <c r="D64">
        <f t="shared" si="2"/>
        <v>27</v>
      </c>
      <c r="E64">
        <f t="shared" si="3"/>
        <v>19</v>
      </c>
      <c r="F64" t="s">
        <v>1090</v>
      </c>
      <c r="G64" s="45">
        <f t="shared" si="4"/>
        <v>40720</v>
      </c>
      <c r="H64" s="45">
        <f t="shared" si="5"/>
        <v>40726</v>
      </c>
      <c r="I64" s="45" t="str">
        <f t="shared" si="6"/>
        <v>Week of 6/26/2011 to 7/02/2011</v>
      </c>
      <c r="J64" s="45">
        <f t="shared" si="7"/>
        <v>40664</v>
      </c>
      <c r="K64" s="45">
        <f t="shared" si="8"/>
        <v>40670</v>
      </c>
      <c r="L64" s="45" t="str">
        <f t="shared" si="9"/>
        <v>Week of 5/01/2011 to 5/07/2011</v>
      </c>
    </row>
    <row r="65" spans="1:12" x14ac:dyDescent="0.25">
      <c r="A65" s="45">
        <f t="shared" si="10"/>
        <v>40607</v>
      </c>
      <c r="B65" s="45">
        <f t="shared" si="0"/>
        <v>40727</v>
      </c>
      <c r="C65" s="45">
        <f t="shared" si="1"/>
        <v>40665</v>
      </c>
      <c r="D65">
        <f t="shared" si="2"/>
        <v>28</v>
      </c>
      <c r="E65">
        <f t="shared" si="3"/>
        <v>19</v>
      </c>
      <c r="F65" t="s">
        <v>1090</v>
      </c>
      <c r="G65" s="45">
        <f t="shared" si="4"/>
        <v>40727</v>
      </c>
      <c r="H65" s="45">
        <f t="shared" si="5"/>
        <v>40733</v>
      </c>
      <c r="I65" s="45" t="str">
        <f t="shared" si="6"/>
        <v>Week of 7/03/2011 to 7/09/2011</v>
      </c>
      <c r="J65" s="45">
        <f t="shared" si="7"/>
        <v>40664</v>
      </c>
      <c r="K65" s="45">
        <f t="shared" si="8"/>
        <v>40670</v>
      </c>
      <c r="L65" s="45" t="str">
        <f t="shared" si="9"/>
        <v>Week of 5/01/2011 to 5/07/2011</v>
      </c>
    </row>
    <row r="66" spans="1:12" x14ac:dyDescent="0.25">
      <c r="A66" s="45">
        <f t="shared" si="10"/>
        <v>40608</v>
      </c>
      <c r="B66" s="45">
        <f t="shared" ref="B66:B129" si="11">A66+120</f>
        <v>40728</v>
      </c>
      <c r="C66" s="45">
        <f t="shared" ref="C66:C129" si="12">A66+58</f>
        <v>40666</v>
      </c>
      <c r="D66">
        <f t="shared" ref="D66:D129" si="13">WEEKNUM(B66,1)</f>
        <v>28</v>
      </c>
      <c r="E66">
        <f t="shared" ref="E66:E129" si="14">WEEKNUM(C66,1)</f>
        <v>19</v>
      </c>
      <c r="F66" t="s">
        <v>1090</v>
      </c>
      <c r="G66" s="45">
        <f t="shared" ref="G66:G129" si="15">B66-WEEKDAY(B66,1)+1</f>
        <v>40727</v>
      </c>
      <c r="H66" s="45">
        <f t="shared" ref="H66:H129" si="16">G66+6</f>
        <v>40733</v>
      </c>
      <c r="I66" s="45" t="str">
        <f t="shared" ref="I66:I129" si="17">CONCATENATE(F66,TEXT(G66,"m/dd/yyyy")," to ",TEXT(H66,"m/dd/yyyy"))</f>
        <v>Week of 7/03/2011 to 7/09/2011</v>
      </c>
      <c r="J66" s="45">
        <f t="shared" ref="J66:J129" si="18">C66-WEEKDAY(C66,1)+1</f>
        <v>40664</v>
      </c>
      <c r="K66" s="45">
        <f t="shared" ref="K66:K129" si="19">J66+6</f>
        <v>40670</v>
      </c>
      <c r="L66" s="45" t="str">
        <f t="shared" ref="L66:L129" si="20">CONCATENATE(F66,TEXT(J66,"m/dd/yyyy")," to ",TEXT(K66,"m/dd/yyyy"))</f>
        <v>Week of 5/01/2011 to 5/07/2011</v>
      </c>
    </row>
    <row r="67" spans="1:12" x14ac:dyDescent="0.25">
      <c r="A67" s="45">
        <f t="shared" ref="A67:A130" si="21">A66+1</f>
        <v>40609</v>
      </c>
      <c r="B67" s="45">
        <f t="shared" si="11"/>
        <v>40729</v>
      </c>
      <c r="C67" s="45">
        <f t="shared" si="12"/>
        <v>40667</v>
      </c>
      <c r="D67">
        <f t="shared" si="13"/>
        <v>28</v>
      </c>
      <c r="E67">
        <f t="shared" si="14"/>
        <v>19</v>
      </c>
      <c r="F67" t="s">
        <v>1090</v>
      </c>
      <c r="G67" s="45">
        <f t="shared" si="15"/>
        <v>40727</v>
      </c>
      <c r="H67" s="45">
        <f t="shared" si="16"/>
        <v>40733</v>
      </c>
      <c r="I67" s="45" t="str">
        <f t="shared" si="17"/>
        <v>Week of 7/03/2011 to 7/09/2011</v>
      </c>
      <c r="J67" s="45">
        <f t="shared" si="18"/>
        <v>40664</v>
      </c>
      <c r="K67" s="45">
        <f t="shared" si="19"/>
        <v>40670</v>
      </c>
      <c r="L67" s="45" t="str">
        <f t="shared" si="20"/>
        <v>Week of 5/01/2011 to 5/07/2011</v>
      </c>
    </row>
    <row r="68" spans="1:12" x14ac:dyDescent="0.25">
      <c r="A68" s="45">
        <f t="shared" si="21"/>
        <v>40610</v>
      </c>
      <c r="B68" s="45">
        <f t="shared" si="11"/>
        <v>40730</v>
      </c>
      <c r="C68" s="45">
        <f t="shared" si="12"/>
        <v>40668</v>
      </c>
      <c r="D68">
        <f t="shared" si="13"/>
        <v>28</v>
      </c>
      <c r="E68">
        <f t="shared" si="14"/>
        <v>19</v>
      </c>
      <c r="F68" t="s">
        <v>1090</v>
      </c>
      <c r="G68" s="45">
        <f t="shared" si="15"/>
        <v>40727</v>
      </c>
      <c r="H68" s="45">
        <f t="shared" si="16"/>
        <v>40733</v>
      </c>
      <c r="I68" s="45" t="str">
        <f t="shared" si="17"/>
        <v>Week of 7/03/2011 to 7/09/2011</v>
      </c>
      <c r="J68" s="45">
        <f t="shared" si="18"/>
        <v>40664</v>
      </c>
      <c r="K68" s="45">
        <f t="shared" si="19"/>
        <v>40670</v>
      </c>
      <c r="L68" s="45" t="str">
        <f t="shared" si="20"/>
        <v>Week of 5/01/2011 to 5/07/2011</v>
      </c>
    </row>
    <row r="69" spans="1:12" x14ac:dyDescent="0.25">
      <c r="A69" s="45">
        <f t="shared" si="21"/>
        <v>40611</v>
      </c>
      <c r="B69" s="45">
        <f t="shared" si="11"/>
        <v>40731</v>
      </c>
      <c r="C69" s="45">
        <f t="shared" si="12"/>
        <v>40669</v>
      </c>
      <c r="D69">
        <f t="shared" si="13"/>
        <v>28</v>
      </c>
      <c r="E69">
        <f t="shared" si="14"/>
        <v>19</v>
      </c>
      <c r="F69" t="s">
        <v>1090</v>
      </c>
      <c r="G69" s="45">
        <f t="shared" si="15"/>
        <v>40727</v>
      </c>
      <c r="H69" s="45">
        <f t="shared" si="16"/>
        <v>40733</v>
      </c>
      <c r="I69" s="45" t="str">
        <f t="shared" si="17"/>
        <v>Week of 7/03/2011 to 7/09/2011</v>
      </c>
      <c r="J69" s="45">
        <f t="shared" si="18"/>
        <v>40664</v>
      </c>
      <c r="K69" s="45">
        <f t="shared" si="19"/>
        <v>40670</v>
      </c>
      <c r="L69" s="45" t="str">
        <f t="shared" si="20"/>
        <v>Week of 5/01/2011 to 5/07/2011</v>
      </c>
    </row>
    <row r="70" spans="1:12" x14ac:dyDescent="0.25">
      <c r="A70" s="45">
        <f t="shared" si="21"/>
        <v>40612</v>
      </c>
      <c r="B70" s="45">
        <f t="shared" si="11"/>
        <v>40732</v>
      </c>
      <c r="C70" s="45">
        <f t="shared" si="12"/>
        <v>40670</v>
      </c>
      <c r="D70">
        <f t="shared" si="13"/>
        <v>28</v>
      </c>
      <c r="E70">
        <f t="shared" si="14"/>
        <v>19</v>
      </c>
      <c r="F70" t="s">
        <v>1090</v>
      </c>
      <c r="G70" s="45">
        <f t="shared" si="15"/>
        <v>40727</v>
      </c>
      <c r="H70" s="45">
        <f t="shared" si="16"/>
        <v>40733</v>
      </c>
      <c r="I70" s="45" t="str">
        <f t="shared" si="17"/>
        <v>Week of 7/03/2011 to 7/09/2011</v>
      </c>
      <c r="J70" s="45">
        <f t="shared" si="18"/>
        <v>40664</v>
      </c>
      <c r="K70" s="45">
        <f t="shared" si="19"/>
        <v>40670</v>
      </c>
      <c r="L70" s="45" t="str">
        <f t="shared" si="20"/>
        <v>Week of 5/01/2011 to 5/07/2011</v>
      </c>
    </row>
    <row r="71" spans="1:12" x14ac:dyDescent="0.25">
      <c r="A71" s="45">
        <f t="shared" si="21"/>
        <v>40613</v>
      </c>
      <c r="B71" s="45">
        <f t="shared" si="11"/>
        <v>40733</v>
      </c>
      <c r="C71" s="45">
        <f t="shared" si="12"/>
        <v>40671</v>
      </c>
      <c r="D71">
        <f t="shared" si="13"/>
        <v>28</v>
      </c>
      <c r="E71">
        <f t="shared" si="14"/>
        <v>20</v>
      </c>
      <c r="F71" t="s">
        <v>1090</v>
      </c>
      <c r="G71" s="45">
        <f t="shared" si="15"/>
        <v>40727</v>
      </c>
      <c r="H71" s="45">
        <f t="shared" si="16"/>
        <v>40733</v>
      </c>
      <c r="I71" s="45" t="str">
        <f t="shared" si="17"/>
        <v>Week of 7/03/2011 to 7/09/2011</v>
      </c>
      <c r="J71" s="45">
        <f t="shared" si="18"/>
        <v>40671</v>
      </c>
      <c r="K71" s="45">
        <f t="shared" si="19"/>
        <v>40677</v>
      </c>
      <c r="L71" s="45" t="str">
        <f t="shared" si="20"/>
        <v>Week of 5/08/2011 to 5/14/2011</v>
      </c>
    </row>
    <row r="72" spans="1:12" x14ac:dyDescent="0.25">
      <c r="A72" s="45">
        <f t="shared" si="21"/>
        <v>40614</v>
      </c>
      <c r="B72" s="45">
        <f t="shared" si="11"/>
        <v>40734</v>
      </c>
      <c r="C72" s="45">
        <f t="shared" si="12"/>
        <v>40672</v>
      </c>
      <c r="D72">
        <f t="shared" si="13"/>
        <v>29</v>
      </c>
      <c r="E72">
        <f t="shared" si="14"/>
        <v>20</v>
      </c>
      <c r="F72" t="s">
        <v>1090</v>
      </c>
      <c r="G72" s="45">
        <f t="shared" si="15"/>
        <v>40734</v>
      </c>
      <c r="H72" s="45">
        <f t="shared" si="16"/>
        <v>40740</v>
      </c>
      <c r="I72" s="45" t="str">
        <f t="shared" si="17"/>
        <v>Week of 7/10/2011 to 7/16/2011</v>
      </c>
      <c r="J72" s="45">
        <f t="shared" si="18"/>
        <v>40671</v>
      </c>
      <c r="K72" s="45">
        <f t="shared" si="19"/>
        <v>40677</v>
      </c>
      <c r="L72" s="45" t="str">
        <f t="shared" si="20"/>
        <v>Week of 5/08/2011 to 5/14/2011</v>
      </c>
    </row>
    <row r="73" spans="1:12" x14ac:dyDescent="0.25">
      <c r="A73" s="45">
        <f t="shared" si="21"/>
        <v>40615</v>
      </c>
      <c r="B73" s="45">
        <f t="shared" si="11"/>
        <v>40735</v>
      </c>
      <c r="C73" s="45">
        <f t="shared" si="12"/>
        <v>40673</v>
      </c>
      <c r="D73">
        <f t="shared" si="13"/>
        <v>29</v>
      </c>
      <c r="E73">
        <f t="shared" si="14"/>
        <v>20</v>
      </c>
      <c r="F73" t="s">
        <v>1090</v>
      </c>
      <c r="G73" s="45">
        <f t="shared" si="15"/>
        <v>40734</v>
      </c>
      <c r="H73" s="45">
        <f t="shared" si="16"/>
        <v>40740</v>
      </c>
      <c r="I73" s="45" t="str">
        <f t="shared" si="17"/>
        <v>Week of 7/10/2011 to 7/16/2011</v>
      </c>
      <c r="J73" s="45">
        <f t="shared" si="18"/>
        <v>40671</v>
      </c>
      <c r="K73" s="45">
        <f t="shared" si="19"/>
        <v>40677</v>
      </c>
      <c r="L73" s="45" t="str">
        <f t="shared" si="20"/>
        <v>Week of 5/08/2011 to 5/14/2011</v>
      </c>
    </row>
    <row r="74" spans="1:12" x14ac:dyDescent="0.25">
      <c r="A74" s="45">
        <f t="shared" si="21"/>
        <v>40616</v>
      </c>
      <c r="B74" s="45">
        <f t="shared" si="11"/>
        <v>40736</v>
      </c>
      <c r="C74" s="45">
        <f t="shared" si="12"/>
        <v>40674</v>
      </c>
      <c r="D74">
        <f t="shared" si="13"/>
        <v>29</v>
      </c>
      <c r="E74">
        <f t="shared" si="14"/>
        <v>20</v>
      </c>
      <c r="F74" t="s">
        <v>1090</v>
      </c>
      <c r="G74" s="45">
        <f t="shared" si="15"/>
        <v>40734</v>
      </c>
      <c r="H74" s="45">
        <f t="shared" si="16"/>
        <v>40740</v>
      </c>
      <c r="I74" s="45" t="str">
        <f t="shared" si="17"/>
        <v>Week of 7/10/2011 to 7/16/2011</v>
      </c>
      <c r="J74" s="45">
        <f t="shared" si="18"/>
        <v>40671</v>
      </c>
      <c r="K74" s="45">
        <f t="shared" si="19"/>
        <v>40677</v>
      </c>
      <c r="L74" s="45" t="str">
        <f t="shared" si="20"/>
        <v>Week of 5/08/2011 to 5/14/2011</v>
      </c>
    </row>
    <row r="75" spans="1:12" x14ac:dyDescent="0.25">
      <c r="A75" s="45">
        <f t="shared" si="21"/>
        <v>40617</v>
      </c>
      <c r="B75" s="45">
        <f t="shared" si="11"/>
        <v>40737</v>
      </c>
      <c r="C75" s="45">
        <f t="shared" si="12"/>
        <v>40675</v>
      </c>
      <c r="D75">
        <f t="shared" si="13"/>
        <v>29</v>
      </c>
      <c r="E75">
        <f t="shared" si="14"/>
        <v>20</v>
      </c>
      <c r="F75" t="s">
        <v>1090</v>
      </c>
      <c r="G75" s="45">
        <f t="shared" si="15"/>
        <v>40734</v>
      </c>
      <c r="H75" s="45">
        <f t="shared" si="16"/>
        <v>40740</v>
      </c>
      <c r="I75" s="45" t="str">
        <f t="shared" si="17"/>
        <v>Week of 7/10/2011 to 7/16/2011</v>
      </c>
      <c r="J75" s="45">
        <f t="shared" si="18"/>
        <v>40671</v>
      </c>
      <c r="K75" s="45">
        <f t="shared" si="19"/>
        <v>40677</v>
      </c>
      <c r="L75" s="45" t="str">
        <f t="shared" si="20"/>
        <v>Week of 5/08/2011 to 5/14/2011</v>
      </c>
    </row>
    <row r="76" spans="1:12" x14ac:dyDescent="0.25">
      <c r="A76" s="45">
        <f t="shared" si="21"/>
        <v>40618</v>
      </c>
      <c r="B76" s="45">
        <f t="shared" si="11"/>
        <v>40738</v>
      </c>
      <c r="C76" s="45">
        <f t="shared" si="12"/>
        <v>40676</v>
      </c>
      <c r="D76">
        <f t="shared" si="13"/>
        <v>29</v>
      </c>
      <c r="E76">
        <f t="shared" si="14"/>
        <v>20</v>
      </c>
      <c r="F76" t="s">
        <v>1090</v>
      </c>
      <c r="G76" s="45">
        <f t="shared" si="15"/>
        <v>40734</v>
      </c>
      <c r="H76" s="45">
        <f t="shared" si="16"/>
        <v>40740</v>
      </c>
      <c r="I76" s="45" t="str">
        <f t="shared" si="17"/>
        <v>Week of 7/10/2011 to 7/16/2011</v>
      </c>
      <c r="J76" s="45">
        <f t="shared" si="18"/>
        <v>40671</v>
      </c>
      <c r="K76" s="45">
        <f t="shared" si="19"/>
        <v>40677</v>
      </c>
      <c r="L76" s="45" t="str">
        <f t="shared" si="20"/>
        <v>Week of 5/08/2011 to 5/14/2011</v>
      </c>
    </row>
    <row r="77" spans="1:12" x14ac:dyDescent="0.25">
      <c r="A77" s="45">
        <f t="shared" si="21"/>
        <v>40619</v>
      </c>
      <c r="B77" s="45">
        <f t="shared" si="11"/>
        <v>40739</v>
      </c>
      <c r="C77" s="45">
        <f t="shared" si="12"/>
        <v>40677</v>
      </c>
      <c r="D77">
        <f t="shared" si="13"/>
        <v>29</v>
      </c>
      <c r="E77">
        <f t="shared" si="14"/>
        <v>20</v>
      </c>
      <c r="F77" t="s">
        <v>1090</v>
      </c>
      <c r="G77" s="45">
        <f t="shared" si="15"/>
        <v>40734</v>
      </c>
      <c r="H77" s="45">
        <f t="shared" si="16"/>
        <v>40740</v>
      </c>
      <c r="I77" s="45" t="str">
        <f t="shared" si="17"/>
        <v>Week of 7/10/2011 to 7/16/2011</v>
      </c>
      <c r="J77" s="45">
        <f t="shared" si="18"/>
        <v>40671</v>
      </c>
      <c r="K77" s="45">
        <f t="shared" si="19"/>
        <v>40677</v>
      </c>
      <c r="L77" s="45" t="str">
        <f t="shared" si="20"/>
        <v>Week of 5/08/2011 to 5/14/2011</v>
      </c>
    </row>
    <row r="78" spans="1:12" x14ac:dyDescent="0.25">
      <c r="A78" s="45">
        <f t="shared" si="21"/>
        <v>40620</v>
      </c>
      <c r="B78" s="45">
        <f t="shared" si="11"/>
        <v>40740</v>
      </c>
      <c r="C78" s="45">
        <f t="shared" si="12"/>
        <v>40678</v>
      </c>
      <c r="D78">
        <f t="shared" si="13"/>
        <v>29</v>
      </c>
      <c r="E78">
        <f t="shared" si="14"/>
        <v>21</v>
      </c>
      <c r="F78" t="s">
        <v>1090</v>
      </c>
      <c r="G78" s="45">
        <f t="shared" si="15"/>
        <v>40734</v>
      </c>
      <c r="H78" s="45">
        <f t="shared" si="16"/>
        <v>40740</v>
      </c>
      <c r="I78" s="45" t="str">
        <f t="shared" si="17"/>
        <v>Week of 7/10/2011 to 7/16/2011</v>
      </c>
      <c r="J78" s="45">
        <f t="shared" si="18"/>
        <v>40678</v>
      </c>
      <c r="K78" s="45">
        <f t="shared" si="19"/>
        <v>40684</v>
      </c>
      <c r="L78" s="45" t="str">
        <f t="shared" si="20"/>
        <v>Week of 5/15/2011 to 5/21/2011</v>
      </c>
    </row>
    <row r="79" spans="1:12" x14ac:dyDescent="0.25">
      <c r="A79" s="45">
        <f t="shared" si="21"/>
        <v>40621</v>
      </c>
      <c r="B79" s="45">
        <f t="shared" si="11"/>
        <v>40741</v>
      </c>
      <c r="C79" s="45">
        <f t="shared" si="12"/>
        <v>40679</v>
      </c>
      <c r="D79">
        <f t="shared" si="13"/>
        <v>30</v>
      </c>
      <c r="E79">
        <f t="shared" si="14"/>
        <v>21</v>
      </c>
      <c r="F79" t="s">
        <v>1090</v>
      </c>
      <c r="G79" s="45">
        <f t="shared" si="15"/>
        <v>40741</v>
      </c>
      <c r="H79" s="45">
        <f t="shared" si="16"/>
        <v>40747</v>
      </c>
      <c r="I79" s="45" t="str">
        <f t="shared" si="17"/>
        <v>Week of 7/17/2011 to 7/23/2011</v>
      </c>
      <c r="J79" s="45">
        <f t="shared" si="18"/>
        <v>40678</v>
      </c>
      <c r="K79" s="45">
        <f t="shared" si="19"/>
        <v>40684</v>
      </c>
      <c r="L79" s="45" t="str">
        <f t="shared" si="20"/>
        <v>Week of 5/15/2011 to 5/21/2011</v>
      </c>
    </row>
    <row r="80" spans="1:12" x14ac:dyDescent="0.25">
      <c r="A80" s="45">
        <f t="shared" si="21"/>
        <v>40622</v>
      </c>
      <c r="B80" s="45">
        <f t="shared" si="11"/>
        <v>40742</v>
      </c>
      <c r="C80" s="45">
        <f t="shared" si="12"/>
        <v>40680</v>
      </c>
      <c r="D80">
        <f t="shared" si="13"/>
        <v>30</v>
      </c>
      <c r="E80">
        <f t="shared" si="14"/>
        <v>21</v>
      </c>
      <c r="F80" t="s">
        <v>1090</v>
      </c>
      <c r="G80" s="45">
        <f t="shared" si="15"/>
        <v>40741</v>
      </c>
      <c r="H80" s="45">
        <f t="shared" si="16"/>
        <v>40747</v>
      </c>
      <c r="I80" s="45" t="str">
        <f t="shared" si="17"/>
        <v>Week of 7/17/2011 to 7/23/2011</v>
      </c>
      <c r="J80" s="45">
        <f t="shared" si="18"/>
        <v>40678</v>
      </c>
      <c r="K80" s="45">
        <f t="shared" si="19"/>
        <v>40684</v>
      </c>
      <c r="L80" s="45" t="str">
        <f t="shared" si="20"/>
        <v>Week of 5/15/2011 to 5/21/2011</v>
      </c>
    </row>
    <row r="81" spans="1:12" x14ac:dyDescent="0.25">
      <c r="A81" s="45">
        <f t="shared" si="21"/>
        <v>40623</v>
      </c>
      <c r="B81" s="45">
        <f t="shared" si="11"/>
        <v>40743</v>
      </c>
      <c r="C81" s="45">
        <f t="shared" si="12"/>
        <v>40681</v>
      </c>
      <c r="D81">
        <f t="shared" si="13"/>
        <v>30</v>
      </c>
      <c r="E81">
        <f t="shared" si="14"/>
        <v>21</v>
      </c>
      <c r="F81" t="s">
        <v>1090</v>
      </c>
      <c r="G81" s="45">
        <f t="shared" si="15"/>
        <v>40741</v>
      </c>
      <c r="H81" s="45">
        <f t="shared" si="16"/>
        <v>40747</v>
      </c>
      <c r="I81" s="45" t="str">
        <f t="shared" si="17"/>
        <v>Week of 7/17/2011 to 7/23/2011</v>
      </c>
      <c r="J81" s="45">
        <f t="shared" si="18"/>
        <v>40678</v>
      </c>
      <c r="K81" s="45">
        <f t="shared" si="19"/>
        <v>40684</v>
      </c>
      <c r="L81" s="45" t="str">
        <f t="shared" si="20"/>
        <v>Week of 5/15/2011 to 5/21/2011</v>
      </c>
    </row>
    <row r="82" spans="1:12" x14ac:dyDescent="0.25">
      <c r="A82" s="45">
        <f t="shared" si="21"/>
        <v>40624</v>
      </c>
      <c r="B82" s="45">
        <f t="shared" si="11"/>
        <v>40744</v>
      </c>
      <c r="C82" s="45">
        <f t="shared" si="12"/>
        <v>40682</v>
      </c>
      <c r="D82">
        <f t="shared" si="13"/>
        <v>30</v>
      </c>
      <c r="E82">
        <f t="shared" si="14"/>
        <v>21</v>
      </c>
      <c r="F82" t="s">
        <v>1090</v>
      </c>
      <c r="G82" s="45">
        <f t="shared" si="15"/>
        <v>40741</v>
      </c>
      <c r="H82" s="45">
        <f t="shared" si="16"/>
        <v>40747</v>
      </c>
      <c r="I82" s="45" t="str">
        <f t="shared" si="17"/>
        <v>Week of 7/17/2011 to 7/23/2011</v>
      </c>
      <c r="J82" s="45">
        <f t="shared" si="18"/>
        <v>40678</v>
      </c>
      <c r="K82" s="45">
        <f t="shared" si="19"/>
        <v>40684</v>
      </c>
      <c r="L82" s="45" t="str">
        <f t="shared" si="20"/>
        <v>Week of 5/15/2011 to 5/21/2011</v>
      </c>
    </row>
    <row r="83" spans="1:12" x14ac:dyDescent="0.25">
      <c r="A83" s="45">
        <f t="shared" si="21"/>
        <v>40625</v>
      </c>
      <c r="B83" s="45">
        <f t="shared" si="11"/>
        <v>40745</v>
      </c>
      <c r="C83" s="45">
        <f t="shared" si="12"/>
        <v>40683</v>
      </c>
      <c r="D83">
        <f t="shared" si="13"/>
        <v>30</v>
      </c>
      <c r="E83">
        <f t="shared" si="14"/>
        <v>21</v>
      </c>
      <c r="F83" t="s">
        <v>1090</v>
      </c>
      <c r="G83" s="45">
        <f t="shared" si="15"/>
        <v>40741</v>
      </c>
      <c r="H83" s="45">
        <f t="shared" si="16"/>
        <v>40747</v>
      </c>
      <c r="I83" s="45" t="str">
        <f t="shared" si="17"/>
        <v>Week of 7/17/2011 to 7/23/2011</v>
      </c>
      <c r="J83" s="45">
        <f t="shared" si="18"/>
        <v>40678</v>
      </c>
      <c r="K83" s="45">
        <f t="shared" si="19"/>
        <v>40684</v>
      </c>
      <c r="L83" s="45" t="str">
        <f t="shared" si="20"/>
        <v>Week of 5/15/2011 to 5/21/2011</v>
      </c>
    </row>
    <row r="84" spans="1:12" x14ac:dyDescent="0.25">
      <c r="A84" s="45">
        <f t="shared" si="21"/>
        <v>40626</v>
      </c>
      <c r="B84" s="45">
        <f t="shared" si="11"/>
        <v>40746</v>
      </c>
      <c r="C84" s="45">
        <f t="shared" si="12"/>
        <v>40684</v>
      </c>
      <c r="D84">
        <f t="shared" si="13"/>
        <v>30</v>
      </c>
      <c r="E84">
        <f t="shared" si="14"/>
        <v>21</v>
      </c>
      <c r="F84" t="s">
        <v>1090</v>
      </c>
      <c r="G84" s="45">
        <f t="shared" si="15"/>
        <v>40741</v>
      </c>
      <c r="H84" s="45">
        <f t="shared" si="16"/>
        <v>40747</v>
      </c>
      <c r="I84" s="45" t="str">
        <f t="shared" si="17"/>
        <v>Week of 7/17/2011 to 7/23/2011</v>
      </c>
      <c r="J84" s="45">
        <f t="shared" si="18"/>
        <v>40678</v>
      </c>
      <c r="K84" s="45">
        <f t="shared" si="19"/>
        <v>40684</v>
      </c>
      <c r="L84" s="45" t="str">
        <f t="shared" si="20"/>
        <v>Week of 5/15/2011 to 5/21/2011</v>
      </c>
    </row>
    <row r="85" spans="1:12" x14ac:dyDescent="0.25">
      <c r="A85" s="45">
        <f t="shared" si="21"/>
        <v>40627</v>
      </c>
      <c r="B85" s="45">
        <f t="shared" si="11"/>
        <v>40747</v>
      </c>
      <c r="C85" s="45">
        <f t="shared" si="12"/>
        <v>40685</v>
      </c>
      <c r="D85">
        <f t="shared" si="13"/>
        <v>30</v>
      </c>
      <c r="E85">
        <f t="shared" si="14"/>
        <v>22</v>
      </c>
      <c r="F85" t="s">
        <v>1090</v>
      </c>
      <c r="G85" s="45">
        <f t="shared" si="15"/>
        <v>40741</v>
      </c>
      <c r="H85" s="45">
        <f t="shared" si="16"/>
        <v>40747</v>
      </c>
      <c r="I85" s="45" t="str">
        <f t="shared" si="17"/>
        <v>Week of 7/17/2011 to 7/23/2011</v>
      </c>
      <c r="J85" s="45">
        <f t="shared" si="18"/>
        <v>40685</v>
      </c>
      <c r="K85" s="45">
        <f t="shared" si="19"/>
        <v>40691</v>
      </c>
      <c r="L85" s="45" t="str">
        <f t="shared" si="20"/>
        <v>Week of 5/22/2011 to 5/28/2011</v>
      </c>
    </row>
    <row r="86" spans="1:12" x14ac:dyDescent="0.25">
      <c r="A86" s="45">
        <f t="shared" si="21"/>
        <v>40628</v>
      </c>
      <c r="B86" s="45">
        <f t="shared" si="11"/>
        <v>40748</v>
      </c>
      <c r="C86" s="45">
        <f t="shared" si="12"/>
        <v>40686</v>
      </c>
      <c r="D86">
        <f t="shared" si="13"/>
        <v>31</v>
      </c>
      <c r="E86">
        <f t="shared" si="14"/>
        <v>22</v>
      </c>
      <c r="F86" t="s">
        <v>1090</v>
      </c>
      <c r="G86" s="45">
        <f t="shared" si="15"/>
        <v>40748</v>
      </c>
      <c r="H86" s="45">
        <f t="shared" si="16"/>
        <v>40754</v>
      </c>
      <c r="I86" s="45" t="str">
        <f t="shared" si="17"/>
        <v>Week of 7/24/2011 to 7/30/2011</v>
      </c>
      <c r="J86" s="45">
        <f t="shared" si="18"/>
        <v>40685</v>
      </c>
      <c r="K86" s="45">
        <f t="shared" si="19"/>
        <v>40691</v>
      </c>
      <c r="L86" s="45" t="str">
        <f t="shared" si="20"/>
        <v>Week of 5/22/2011 to 5/28/2011</v>
      </c>
    </row>
    <row r="87" spans="1:12" x14ac:dyDescent="0.25">
      <c r="A87" s="45">
        <f t="shared" si="21"/>
        <v>40629</v>
      </c>
      <c r="B87" s="45">
        <f t="shared" si="11"/>
        <v>40749</v>
      </c>
      <c r="C87" s="45">
        <f t="shared" si="12"/>
        <v>40687</v>
      </c>
      <c r="D87">
        <f t="shared" si="13"/>
        <v>31</v>
      </c>
      <c r="E87">
        <f t="shared" si="14"/>
        <v>22</v>
      </c>
      <c r="F87" t="s">
        <v>1090</v>
      </c>
      <c r="G87" s="45">
        <f t="shared" si="15"/>
        <v>40748</v>
      </c>
      <c r="H87" s="45">
        <f t="shared" si="16"/>
        <v>40754</v>
      </c>
      <c r="I87" s="45" t="str">
        <f t="shared" si="17"/>
        <v>Week of 7/24/2011 to 7/30/2011</v>
      </c>
      <c r="J87" s="45">
        <f t="shared" si="18"/>
        <v>40685</v>
      </c>
      <c r="K87" s="45">
        <f t="shared" si="19"/>
        <v>40691</v>
      </c>
      <c r="L87" s="45" t="str">
        <f t="shared" si="20"/>
        <v>Week of 5/22/2011 to 5/28/2011</v>
      </c>
    </row>
    <row r="88" spans="1:12" x14ac:dyDescent="0.25">
      <c r="A88" s="45">
        <f t="shared" si="21"/>
        <v>40630</v>
      </c>
      <c r="B88" s="45">
        <f t="shared" si="11"/>
        <v>40750</v>
      </c>
      <c r="C88" s="45">
        <f t="shared" si="12"/>
        <v>40688</v>
      </c>
      <c r="D88">
        <f t="shared" si="13"/>
        <v>31</v>
      </c>
      <c r="E88">
        <f t="shared" si="14"/>
        <v>22</v>
      </c>
      <c r="F88" t="s">
        <v>1090</v>
      </c>
      <c r="G88" s="45">
        <f t="shared" si="15"/>
        <v>40748</v>
      </c>
      <c r="H88" s="45">
        <f t="shared" si="16"/>
        <v>40754</v>
      </c>
      <c r="I88" s="45" t="str">
        <f t="shared" si="17"/>
        <v>Week of 7/24/2011 to 7/30/2011</v>
      </c>
      <c r="J88" s="45">
        <f t="shared" si="18"/>
        <v>40685</v>
      </c>
      <c r="K88" s="45">
        <f t="shared" si="19"/>
        <v>40691</v>
      </c>
      <c r="L88" s="45" t="str">
        <f t="shared" si="20"/>
        <v>Week of 5/22/2011 to 5/28/2011</v>
      </c>
    </row>
    <row r="89" spans="1:12" x14ac:dyDescent="0.25">
      <c r="A89" s="45">
        <f t="shared" si="21"/>
        <v>40631</v>
      </c>
      <c r="B89" s="45">
        <f t="shared" si="11"/>
        <v>40751</v>
      </c>
      <c r="C89" s="45">
        <f t="shared" si="12"/>
        <v>40689</v>
      </c>
      <c r="D89">
        <f t="shared" si="13"/>
        <v>31</v>
      </c>
      <c r="E89">
        <f t="shared" si="14"/>
        <v>22</v>
      </c>
      <c r="F89" t="s">
        <v>1090</v>
      </c>
      <c r="G89" s="45">
        <f t="shared" si="15"/>
        <v>40748</v>
      </c>
      <c r="H89" s="45">
        <f t="shared" si="16"/>
        <v>40754</v>
      </c>
      <c r="I89" s="45" t="str">
        <f t="shared" si="17"/>
        <v>Week of 7/24/2011 to 7/30/2011</v>
      </c>
      <c r="J89" s="45">
        <f t="shared" si="18"/>
        <v>40685</v>
      </c>
      <c r="K89" s="45">
        <f t="shared" si="19"/>
        <v>40691</v>
      </c>
      <c r="L89" s="45" t="str">
        <f t="shared" si="20"/>
        <v>Week of 5/22/2011 to 5/28/2011</v>
      </c>
    </row>
    <row r="90" spans="1:12" x14ac:dyDescent="0.25">
      <c r="A90" s="45">
        <f t="shared" si="21"/>
        <v>40632</v>
      </c>
      <c r="B90" s="45">
        <f t="shared" si="11"/>
        <v>40752</v>
      </c>
      <c r="C90" s="45">
        <f t="shared" si="12"/>
        <v>40690</v>
      </c>
      <c r="D90">
        <f t="shared" si="13"/>
        <v>31</v>
      </c>
      <c r="E90">
        <f t="shared" si="14"/>
        <v>22</v>
      </c>
      <c r="F90" t="s">
        <v>1090</v>
      </c>
      <c r="G90" s="45">
        <f t="shared" si="15"/>
        <v>40748</v>
      </c>
      <c r="H90" s="45">
        <f t="shared" si="16"/>
        <v>40754</v>
      </c>
      <c r="I90" s="45" t="str">
        <f t="shared" si="17"/>
        <v>Week of 7/24/2011 to 7/30/2011</v>
      </c>
      <c r="J90" s="45">
        <f t="shared" si="18"/>
        <v>40685</v>
      </c>
      <c r="K90" s="45">
        <f t="shared" si="19"/>
        <v>40691</v>
      </c>
      <c r="L90" s="45" t="str">
        <f t="shared" si="20"/>
        <v>Week of 5/22/2011 to 5/28/2011</v>
      </c>
    </row>
    <row r="91" spans="1:12" x14ac:dyDescent="0.25">
      <c r="A91" s="45">
        <f t="shared" si="21"/>
        <v>40633</v>
      </c>
      <c r="B91" s="45">
        <f t="shared" si="11"/>
        <v>40753</v>
      </c>
      <c r="C91" s="45">
        <f t="shared" si="12"/>
        <v>40691</v>
      </c>
      <c r="D91">
        <f t="shared" si="13"/>
        <v>31</v>
      </c>
      <c r="E91">
        <f t="shared" si="14"/>
        <v>22</v>
      </c>
      <c r="F91" t="s">
        <v>1090</v>
      </c>
      <c r="G91" s="45">
        <f t="shared" si="15"/>
        <v>40748</v>
      </c>
      <c r="H91" s="45">
        <f t="shared" si="16"/>
        <v>40754</v>
      </c>
      <c r="I91" s="45" t="str">
        <f t="shared" si="17"/>
        <v>Week of 7/24/2011 to 7/30/2011</v>
      </c>
      <c r="J91" s="45">
        <f t="shared" si="18"/>
        <v>40685</v>
      </c>
      <c r="K91" s="45">
        <f t="shared" si="19"/>
        <v>40691</v>
      </c>
      <c r="L91" s="45" t="str">
        <f t="shared" si="20"/>
        <v>Week of 5/22/2011 to 5/28/2011</v>
      </c>
    </row>
    <row r="92" spans="1:12" x14ac:dyDescent="0.25">
      <c r="A92" s="45">
        <f t="shared" si="21"/>
        <v>40634</v>
      </c>
      <c r="B92" s="45">
        <f t="shared" si="11"/>
        <v>40754</v>
      </c>
      <c r="C92" s="45">
        <f t="shared" si="12"/>
        <v>40692</v>
      </c>
      <c r="D92">
        <f t="shared" si="13"/>
        <v>31</v>
      </c>
      <c r="E92">
        <f t="shared" si="14"/>
        <v>23</v>
      </c>
      <c r="F92" t="s">
        <v>1090</v>
      </c>
      <c r="G92" s="45">
        <f t="shared" si="15"/>
        <v>40748</v>
      </c>
      <c r="H92" s="45">
        <f t="shared" si="16"/>
        <v>40754</v>
      </c>
      <c r="I92" s="45" t="str">
        <f t="shared" si="17"/>
        <v>Week of 7/24/2011 to 7/30/2011</v>
      </c>
      <c r="J92" s="45">
        <f t="shared" si="18"/>
        <v>40692</v>
      </c>
      <c r="K92" s="45">
        <f t="shared" si="19"/>
        <v>40698</v>
      </c>
      <c r="L92" s="45" t="str">
        <f t="shared" si="20"/>
        <v>Week of 5/29/2011 to 6/04/2011</v>
      </c>
    </row>
    <row r="93" spans="1:12" x14ac:dyDescent="0.25">
      <c r="A93" s="45">
        <f t="shared" si="21"/>
        <v>40635</v>
      </c>
      <c r="B93" s="45">
        <f t="shared" si="11"/>
        <v>40755</v>
      </c>
      <c r="C93" s="45">
        <f t="shared" si="12"/>
        <v>40693</v>
      </c>
      <c r="D93">
        <f t="shared" si="13"/>
        <v>32</v>
      </c>
      <c r="E93">
        <f t="shared" si="14"/>
        <v>23</v>
      </c>
      <c r="F93" t="s">
        <v>1090</v>
      </c>
      <c r="G93" s="45">
        <f t="shared" si="15"/>
        <v>40755</v>
      </c>
      <c r="H93" s="45">
        <f t="shared" si="16"/>
        <v>40761</v>
      </c>
      <c r="I93" s="45" t="str">
        <f t="shared" si="17"/>
        <v>Week of 7/31/2011 to 8/06/2011</v>
      </c>
      <c r="J93" s="45">
        <f t="shared" si="18"/>
        <v>40692</v>
      </c>
      <c r="K93" s="45">
        <f t="shared" si="19"/>
        <v>40698</v>
      </c>
      <c r="L93" s="45" t="str">
        <f t="shared" si="20"/>
        <v>Week of 5/29/2011 to 6/04/2011</v>
      </c>
    </row>
    <row r="94" spans="1:12" x14ac:dyDescent="0.25">
      <c r="A94" s="45">
        <f t="shared" si="21"/>
        <v>40636</v>
      </c>
      <c r="B94" s="45">
        <f t="shared" si="11"/>
        <v>40756</v>
      </c>
      <c r="C94" s="45">
        <f t="shared" si="12"/>
        <v>40694</v>
      </c>
      <c r="D94">
        <f t="shared" si="13"/>
        <v>32</v>
      </c>
      <c r="E94">
        <f t="shared" si="14"/>
        <v>23</v>
      </c>
      <c r="F94" t="s">
        <v>1090</v>
      </c>
      <c r="G94" s="45">
        <f t="shared" si="15"/>
        <v>40755</v>
      </c>
      <c r="H94" s="45">
        <f t="shared" si="16"/>
        <v>40761</v>
      </c>
      <c r="I94" s="45" t="str">
        <f t="shared" si="17"/>
        <v>Week of 7/31/2011 to 8/06/2011</v>
      </c>
      <c r="J94" s="45">
        <f t="shared" si="18"/>
        <v>40692</v>
      </c>
      <c r="K94" s="45">
        <f t="shared" si="19"/>
        <v>40698</v>
      </c>
      <c r="L94" s="45" t="str">
        <f t="shared" si="20"/>
        <v>Week of 5/29/2011 to 6/04/2011</v>
      </c>
    </row>
    <row r="95" spans="1:12" x14ac:dyDescent="0.25">
      <c r="A95" s="45">
        <f t="shared" si="21"/>
        <v>40637</v>
      </c>
      <c r="B95" s="45">
        <f t="shared" si="11"/>
        <v>40757</v>
      </c>
      <c r="C95" s="45">
        <f t="shared" si="12"/>
        <v>40695</v>
      </c>
      <c r="D95">
        <f t="shared" si="13"/>
        <v>32</v>
      </c>
      <c r="E95">
        <f t="shared" si="14"/>
        <v>23</v>
      </c>
      <c r="F95" t="s">
        <v>1090</v>
      </c>
      <c r="G95" s="45">
        <f t="shared" si="15"/>
        <v>40755</v>
      </c>
      <c r="H95" s="45">
        <f t="shared" si="16"/>
        <v>40761</v>
      </c>
      <c r="I95" s="45" t="str">
        <f t="shared" si="17"/>
        <v>Week of 7/31/2011 to 8/06/2011</v>
      </c>
      <c r="J95" s="45">
        <f t="shared" si="18"/>
        <v>40692</v>
      </c>
      <c r="K95" s="45">
        <f t="shared" si="19"/>
        <v>40698</v>
      </c>
      <c r="L95" s="45" t="str">
        <f t="shared" si="20"/>
        <v>Week of 5/29/2011 to 6/04/2011</v>
      </c>
    </row>
    <row r="96" spans="1:12" x14ac:dyDescent="0.25">
      <c r="A96" s="45">
        <f t="shared" si="21"/>
        <v>40638</v>
      </c>
      <c r="B96" s="45">
        <f t="shared" si="11"/>
        <v>40758</v>
      </c>
      <c r="C96" s="45">
        <f t="shared" si="12"/>
        <v>40696</v>
      </c>
      <c r="D96">
        <f t="shared" si="13"/>
        <v>32</v>
      </c>
      <c r="E96">
        <f t="shared" si="14"/>
        <v>23</v>
      </c>
      <c r="F96" t="s">
        <v>1090</v>
      </c>
      <c r="G96" s="45">
        <f t="shared" si="15"/>
        <v>40755</v>
      </c>
      <c r="H96" s="45">
        <f t="shared" si="16"/>
        <v>40761</v>
      </c>
      <c r="I96" s="45" t="str">
        <f t="shared" si="17"/>
        <v>Week of 7/31/2011 to 8/06/2011</v>
      </c>
      <c r="J96" s="45">
        <f t="shared" si="18"/>
        <v>40692</v>
      </c>
      <c r="K96" s="45">
        <f t="shared" si="19"/>
        <v>40698</v>
      </c>
      <c r="L96" s="45" t="str">
        <f t="shared" si="20"/>
        <v>Week of 5/29/2011 to 6/04/2011</v>
      </c>
    </row>
    <row r="97" spans="1:12" x14ac:dyDescent="0.25">
      <c r="A97" s="45">
        <f t="shared" si="21"/>
        <v>40639</v>
      </c>
      <c r="B97" s="45">
        <f t="shared" si="11"/>
        <v>40759</v>
      </c>
      <c r="C97" s="45">
        <f t="shared" si="12"/>
        <v>40697</v>
      </c>
      <c r="D97">
        <f t="shared" si="13"/>
        <v>32</v>
      </c>
      <c r="E97">
        <f t="shared" si="14"/>
        <v>23</v>
      </c>
      <c r="F97" t="s">
        <v>1090</v>
      </c>
      <c r="G97" s="45">
        <f t="shared" si="15"/>
        <v>40755</v>
      </c>
      <c r="H97" s="45">
        <f t="shared" si="16"/>
        <v>40761</v>
      </c>
      <c r="I97" s="45" t="str">
        <f t="shared" si="17"/>
        <v>Week of 7/31/2011 to 8/06/2011</v>
      </c>
      <c r="J97" s="45">
        <f t="shared" si="18"/>
        <v>40692</v>
      </c>
      <c r="K97" s="45">
        <f t="shared" si="19"/>
        <v>40698</v>
      </c>
      <c r="L97" s="45" t="str">
        <f t="shared" si="20"/>
        <v>Week of 5/29/2011 to 6/04/2011</v>
      </c>
    </row>
    <row r="98" spans="1:12" x14ac:dyDescent="0.25">
      <c r="A98" s="45">
        <f t="shared" si="21"/>
        <v>40640</v>
      </c>
      <c r="B98" s="45">
        <f t="shared" si="11"/>
        <v>40760</v>
      </c>
      <c r="C98" s="45">
        <f t="shared" si="12"/>
        <v>40698</v>
      </c>
      <c r="D98">
        <f t="shared" si="13"/>
        <v>32</v>
      </c>
      <c r="E98">
        <f t="shared" si="14"/>
        <v>23</v>
      </c>
      <c r="F98" t="s">
        <v>1090</v>
      </c>
      <c r="G98" s="45">
        <f t="shared" si="15"/>
        <v>40755</v>
      </c>
      <c r="H98" s="45">
        <f t="shared" si="16"/>
        <v>40761</v>
      </c>
      <c r="I98" s="45" t="str">
        <f t="shared" si="17"/>
        <v>Week of 7/31/2011 to 8/06/2011</v>
      </c>
      <c r="J98" s="45">
        <f t="shared" si="18"/>
        <v>40692</v>
      </c>
      <c r="K98" s="45">
        <f t="shared" si="19"/>
        <v>40698</v>
      </c>
      <c r="L98" s="45" t="str">
        <f t="shared" si="20"/>
        <v>Week of 5/29/2011 to 6/04/2011</v>
      </c>
    </row>
    <row r="99" spans="1:12" x14ac:dyDescent="0.25">
      <c r="A99" s="45">
        <f t="shared" si="21"/>
        <v>40641</v>
      </c>
      <c r="B99" s="45">
        <f t="shared" si="11"/>
        <v>40761</v>
      </c>
      <c r="C99" s="45">
        <f t="shared" si="12"/>
        <v>40699</v>
      </c>
      <c r="D99">
        <f t="shared" si="13"/>
        <v>32</v>
      </c>
      <c r="E99">
        <f t="shared" si="14"/>
        <v>24</v>
      </c>
      <c r="F99" t="s">
        <v>1090</v>
      </c>
      <c r="G99" s="45">
        <f t="shared" si="15"/>
        <v>40755</v>
      </c>
      <c r="H99" s="45">
        <f t="shared" si="16"/>
        <v>40761</v>
      </c>
      <c r="I99" s="45" t="str">
        <f t="shared" si="17"/>
        <v>Week of 7/31/2011 to 8/06/2011</v>
      </c>
      <c r="J99" s="45">
        <f t="shared" si="18"/>
        <v>40699</v>
      </c>
      <c r="K99" s="45">
        <f t="shared" si="19"/>
        <v>40705</v>
      </c>
      <c r="L99" s="45" t="str">
        <f t="shared" si="20"/>
        <v>Week of 6/05/2011 to 6/11/2011</v>
      </c>
    </row>
    <row r="100" spans="1:12" x14ac:dyDescent="0.25">
      <c r="A100" s="45">
        <f t="shared" si="21"/>
        <v>40642</v>
      </c>
      <c r="B100" s="45">
        <f t="shared" si="11"/>
        <v>40762</v>
      </c>
      <c r="C100" s="45">
        <f t="shared" si="12"/>
        <v>40700</v>
      </c>
      <c r="D100">
        <f t="shared" si="13"/>
        <v>33</v>
      </c>
      <c r="E100">
        <f t="shared" si="14"/>
        <v>24</v>
      </c>
      <c r="F100" t="s">
        <v>1090</v>
      </c>
      <c r="G100" s="45">
        <f t="shared" si="15"/>
        <v>40762</v>
      </c>
      <c r="H100" s="45">
        <f t="shared" si="16"/>
        <v>40768</v>
      </c>
      <c r="I100" s="45" t="str">
        <f t="shared" si="17"/>
        <v>Week of 8/07/2011 to 8/13/2011</v>
      </c>
      <c r="J100" s="45">
        <f t="shared" si="18"/>
        <v>40699</v>
      </c>
      <c r="K100" s="45">
        <f t="shared" si="19"/>
        <v>40705</v>
      </c>
      <c r="L100" s="45" t="str">
        <f t="shared" si="20"/>
        <v>Week of 6/05/2011 to 6/11/2011</v>
      </c>
    </row>
    <row r="101" spans="1:12" x14ac:dyDescent="0.25">
      <c r="A101" s="45">
        <f t="shared" si="21"/>
        <v>40643</v>
      </c>
      <c r="B101" s="45">
        <f t="shared" si="11"/>
        <v>40763</v>
      </c>
      <c r="C101" s="45">
        <f t="shared" si="12"/>
        <v>40701</v>
      </c>
      <c r="D101">
        <f t="shared" si="13"/>
        <v>33</v>
      </c>
      <c r="E101">
        <f t="shared" si="14"/>
        <v>24</v>
      </c>
      <c r="F101" t="s">
        <v>1090</v>
      </c>
      <c r="G101" s="45">
        <f t="shared" si="15"/>
        <v>40762</v>
      </c>
      <c r="H101" s="45">
        <f t="shared" si="16"/>
        <v>40768</v>
      </c>
      <c r="I101" s="45" t="str">
        <f t="shared" si="17"/>
        <v>Week of 8/07/2011 to 8/13/2011</v>
      </c>
      <c r="J101" s="45">
        <f t="shared" si="18"/>
        <v>40699</v>
      </c>
      <c r="K101" s="45">
        <f t="shared" si="19"/>
        <v>40705</v>
      </c>
      <c r="L101" s="45" t="str">
        <f t="shared" si="20"/>
        <v>Week of 6/05/2011 to 6/11/2011</v>
      </c>
    </row>
    <row r="102" spans="1:12" x14ac:dyDescent="0.25">
      <c r="A102" s="45">
        <f t="shared" si="21"/>
        <v>40644</v>
      </c>
      <c r="B102" s="45">
        <f t="shared" si="11"/>
        <v>40764</v>
      </c>
      <c r="C102" s="45">
        <f t="shared" si="12"/>
        <v>40702</v>
      </c>
      <c r="D102">
        <f t="shared" si="13"/>
        <v>33</v>
      </c>
      <c r="E102">
        <f t="shared" si="14"/>
        <v>24</v>
      </c>
      <c r="F102" t="s">
        <v>1090</v>
      </c>
      <c r="G102" s="45">
        <f t="shared" si="15"/>
        <v>40762</v>
      </c>
      <c r="H102" s="45">
        <f t="shared" si="16"/>
        <v>40768</v>
      </c>
      <c r="I102" s="45" t="str">
        <f t="shared" si="17"/>
        <v>Week of 8/07/2011 to 8/13/2011</v>
      </c>
      <c r="J102" s="45">
        <f t="shared" si="18"/>
        <v>40699</v>
      </c>
      <c r="K102" s="45">
        <f t="shared" si="19"/>
        <v>40705</v>
      </c>
      <c r="L102" s="45" t="str">
        <f t="shared" si="20"/>
        <v>Week of 6/05/2011 to 6/11/2011</v>
      </c>
    </row>
    <row r="103" spans="1:12" x14ac:dyDescent="0.25">
      <c r="A103" s="45">
        <f t="shared" si="21"/>
        <v>40645</v>
      </c>
      <c r="B103" s="45">
        <f t="shared" si="11"/>
        <v>40765</v>
      </c>
      <c r="C103" s="45">
        <f t="shared" si="12"/>
        <v>40703</v>
      </c>
      <c r="D103">
        <f t="shared" si="13"/>
        <v>33</v>
      </c>
      <c r="E103">
        <f t="shared" si="14"/>
        <v>24</v>
      </c>
      <c r="F103" t="s">
        <v>1090</v>
      </c>
      <c r="G103" s="45">
        <f t="shared" si="15"/>
        <v>40762</v>
      </c>
      <c r="H103" s="45">
        <f t="shared" si="16"/>
        <v>40768</v>
      </c>
      <c r="I103" s="45" t="str">
        <f t="shared" si="17"/>
        <v>Week of 8/07/2011 to 8/13/2011</v>
      </c>
      <c r="J103" s="45">
        <f t="shared" si="18"/>
        <v>40699</v>
      </c>
      <c r="K103" s="45">
        <f t="shared" si="19"/>
        <v>40705</v>
      </c>
      <c r="L103" s="45" t="str">
        <f t="shared" si="20"/>
        <v>Week of 6/05/2011 to 6/11/2011</v>
      </c>
    </row>
    <row r="104" spans="1:12" x14ac:dyDescent="0.25">
      <c r="A104" s="45">
        <f t="shared" si="21"/>
        <v>40646</v>
      </c>
      <c r="B104" s="45">
        <f t="shared" si="11"/>
        <v>40766</v>
      </c>
      <c r="C104" s="45">
        <f t="shared" si="12"/>
        <v>40704</v>
      </c>
      <c r="D104">
        <f t="shared" si="13"/>
        <v>33</v>
      </c>
      <c r="E104">
        <f t="shared" si="14"/>
        <v>24</v>
      </c>
      <c r="F104" t="s">
        <v>1090</v>
      </c>
      <c r="G104" s="45">
        <f t="shared" si="15"/>
        <v>40762</v>
      </c>
      <c r="H104" s="45">
        <f t="shared" si="16"/>
        <v>40768</v>
      </c>
      <c r="I104" s="45" t="str">
        <f t="shared" si="17"/>
        <v>Week of 8/07/2011 to 8/13/2011</v>
      </c>
      <c r="J104" s="45">
        <f t="shared" si="18"/>
        <v>40699</v>
      </c>
      <c r="K104" s="45">
        <f t="shared" si="19"/>
        <v>40705</v>
      </c>
      <c r="L104" s="45" t="str">
        <f t="shared" si="20"/>
        <v>Week of 6/05/2011 to 6/11/2011</v>
      </c>
    </row>
    <row r="105" spans="1:12" x14ac:dyDescent="0.25">
      <c r="A105" s="45">
        <f t="shared" si="21"/>
        <v>40647</v>
      </c>
      <c r="B105" s="45">
        <f t="shared" si="11"/>
        <v>40767</v>
      </c>
      <c r="C105" s="45">
        <f t="shared" si="12"/>
        <v>40705</v>
      </c>
      <c r="D105">
        <f t="shared" si="13"/>
        <v>33</v>
      </c>
      <c r="E105">
        <f t="shared" si="14"/>
        <v>24</v>
      </c>
      <c r="F105" t="s">
        <v>1090</v>
      </c>
      <c r="G105" s="45">
        <f t="shared" si="15"/>
        <v>40762</v>
      </c>
      <c r="H105" s="45">
        <f t="shared" si="16"/>
        <v>40768</v>
      </c>
      <c r="I105" s="45" t="str">
        <f t="shared" si="17"/>
        <v>Week of 8/07/2011 to 8/13/2011</v>
      </c>
      <c r="J105" s="45">
        <f t="shared" si="18"/>
        <v>40699</v>
      </c>
      <c r="K105" s="45">
        <f t="shared" si="19"/>
        <v>40705</v>
      </c>
      <c r="L105" s="45" t="str">
        <f t="shared" si="20"/>
        <v>Week of 6/05/2011 to 6/11/2011</v>
      </c>
    </row>
    <row r="106" spans="1:12" x14ac:dyDescent="0.25">
      <c r="A106" s="45">
        <f t="shared" si="21"/>
        <v>40648</v>
      </c>
      <c r="B106" s="45">
        <f t="shared" si="11"/>
        <v>40768</v>
      </c>
      <c r="C106" s="45">
        <f t="shared" si="12"/>
        <v>40706</v>
      </c>
      <c r="D106">
        <f t="shared" si="13"/>
        <v>33</v>
      </c>
      <c r="E106">
        <f t="shared" si="14"/>
        <v>25</v>
      </c>
      <c r="F106" t="s">
        <v>1090</v>
      </c>
      <c r="G106" s="45">
        <f t="shared" si="15"/>
        <v>40762</v>
      </c>
      <c r="H106" s="45">
        <f t="shared" si="16"/>
        <v>40768</v>
      </c>
      <c r="I106" s="45" t="str">
        <f t="shared" si="17"/>
        <v>Week of 8/07/2011 to 8/13/2011</v>
      </c>
      <c r="J106" s="45">
        <f t="shared" si="18"/>
        <v>40706</v>
      </c>
      <c r="K106" s="45">
        <f t="shared" si="19"/>
        <v>40712</v>
      </c>
      <c r="L106" s="45" t="str">
        <f t="shared" si="20"/>
        <v>Week of 6/12/2011 to 6/18/2011</v>
      </c>
    </row>
    <row r="107" spans="1:12" x14ac:dyDescent="0.25">
      <c r="A107" s="45">
        <f t="shared" si="21"/>
        <v>40649</v>
      </c>
      <c r="B107" s="45">
        <f t="shared" si="11"/>
        <v>40769</v>
      </c>
      <c r="C107" s="45">
        <f t="shared" si="12"/>
        <v>40707</v>
      </c>
      <c r="D107">
        <f t="shared" si="13"/>
        <v>34</v>
      </c>
      <c r="E107">
        <f t="shared" si="14"/>
        <v>25</v>
      </c>
      <c r="F107" t="s">
        <v>1090</v>
      </c>
      <c r="G107" s="45">
        <f t="shared" si="15"/>
        <v>40769</v>
      </c>
      <c r="H107" s="45">
        <f t="shared" si="16"/>
        <v>40775</v>
      </c>
      <c r="I107" s="45" t="str">
        <f t="shared" si="17"/>
        <v>Week of 8/14/2011 to 8/20/2011</v>
      </c>
      <c r="J107" s="45">
        <f t="shared" si="18"/>
        <v>40706</v>
      </c>
      <c r="K107" s="45">
        <f t="shared" si="19"/>
        <v>40712</v>
      </c>
      <c r="L107" s="45" t="str">
        <f t="shared" si="20"/>
        <v>Week of 6/12/2011 to 6/18/2011</v>
      </c>
    </row>
    <row r="108" spans="1:12" x14ac:dyDescent="0.25">
      <c r="A108" s="45">
        <f t="shared" si="21"/>
        <v>40650</v>
      </c>
      <c r="B108" s="45">
        <f t="shared" si="11"/>
        <v>40770</v>
      </c>
      <c r="C108" s="45">
        <f t="shared" si="12"/>
        <v>40708</v>
      </c>
      <c r="D108">
        <f t="shared" si="13"/>
        <v>34</v>
      </c>
      <c r="E108">
        <f t="shared" si="14"/>
        <v>25</v>
      </c>
      <c r="F108" t="s">
        <v>1090</v>
      </c>
      <c r="G108" s="45">
        <f t="shared" si="15"/>
        <v>40769</v>
      </c>
      <c r="H108" s="45">
        <f t="shared" si="16"/>
        <v>40775</v>
      </c>
      <c r="I108" s="45" t="str">
        <f t="shared" si="17"/>
        <v>Week of 8/14/2011 to 8/20/2011</v>
      </c>
      <c r="J108" s="45">
        <f t="shared" si="18"/>
        <v>40706</v>
      </c>
      <c r="K108" s="45">
        <f t="shared" si="19"/>
        <v>40712</v>
      </c>
      <c r="L108" s="45" t="str">
        <f t="shared" si="20"/>
        <v>Week of 6/12/2011 to 6/18/2011</v>
      </c>
    </row>
    <row r="109" spans="1:12" x14ac:dyDescent="0.25">
      <c r="A109" s="45">
        <f t="shared" si="21"/>
        <v>40651</v>
      </c>
      <c r="B109" s="45">
        <f t="shared" si="11"/>
        <v>40771</v>
      </c>
      <c r="C109" s="45">
        <f t="shared" si="12"/>
        <v>40709</v>
      </c>
      <c r="D109">
        <f t="shared" si="13"/>
        <v>34</v>
      </c>
      <c r="E109">
        <f t="shared" si="14"/>
        <v>25</v>
      </c>
      <c r="F109" t="s">
        <v>1090</v>
      </c>
      <c r="G109" s="45">
        <f t="shared" si="15"/>
        <v>40769</v>
      </c>
      <c r="H109" s="45">
        <f t="shared" si="16"/>
        <v>40775</v>
      </c>
      <c r="I109" s="45" t="str">
        <f t="shared" si="17"/>
        <v>Week of 8/14/2011 to 8/20/2011</v>
      </c>
      <c r="J109" s="45">
        <f t="shared" si="18"/>
        <v>40706</v>
      </c>
      <c r="K109" s="45">
        <f t="shared" si="19"/>
        <v>40712</v>
      </c>
      <c r="L109" s="45" t="str">
        <f t="shared" si="20"/>
        <v>Week of 6/12/2011 to 6/18/2011</v>
      </c>
    </row>
    <row r="110" spans="1:12" x14ac:dyDescent="0.25">
      <c r="A110" s="45">
        <f t="shared" si="21"/>
        <v>40652</v>
      </c>
      <c r="B110" s="45">
        <f t="shared" si="11"/>
        <v>40772</v>
      </c>
      <c r="C110" s="45">
        <f t="shared" si="12"/>
        <v>40710</v>
      </c>
      <c r="D110">
        <f t="shared" si="13"/>
        <v>34</v>
      </c>
      <c r="E110">
        <f t="shared" si="14"/>
        <v>25</v>
      </c>
      <c r="F110" t="s">
        <v>1090</v>
      </c>
      <c r="G110" s="45">
        <f t="shared" si="15"/>
        <v>40769</v>
      </c>
      <c r="H110" s="45">
        <f t="shared" si="16"/>
        <v>40775</v>
      </c>
      <c r="I110" s="45" t="str">
        <f t="shared" si="17"/>
        <v>Week of 8/14/2011 to 8/20/2011</v>
      </c>
      <c r="J110" s="45">
        <f t="shared" si="18"/>
        <v>40706</v>
      </c>
      <c r="K110" s="45">
        <f t="shared" si="19"/>
        <v>40712</v>
      </c>
      <c r="L110" s="45" t="str">
        <f t="shared" si="20"/>
        <v>Week of 6/12/2011 to 6/18/2011</v>
      </c>
    </row>
    <row r="111" spans="1:12" x14ac:dyDescent="0.25">
      <c r="A111" s="45">
        <f t="shared" si="21"/>
        <v>40653</v>
      </c>
      <c r="B111" s="45">
        <f t="shared" si="11"/>
        <v>40773</v>
      </c>
      <c r="C111" s="45">
        <f t="shared" si="12"/>
        <v>40711</v>
      </c>
      <c r="D111">
        <f t="shared" si="13"/>
        <v>34</v>
      </c>
      <c r="E111">
        <f t="shared" si="14"/>
        <v>25</v>
      </c>
      <c r="F111" t="s">
        <v>1090</v>
      </c>
      <c r="G111" s="45">
        <f t="shared" si="15"/>
        <v>40769</v>
      </c>
      <c r="H111" s="45">
        <f t="shared" si="16"/>
        <v>40775</v>
      </c>
      <c r="I111" s="45" t="str">
        <f t="shared" si="17"/>
        <v>Week of 8/14/2011 to 8/20/2011</v>
      </c>
      <c r="J111" s="45">
        <f t="shared" si="18"/>
        <v>40706</v>
      </c>
      <c r="K111" s="45">
        <f t="shared" si="19"/>
        <v>40712</v>
      </c>
      <c r="L111" s="45" t="str">
        <f t="shared" si="20"/>
        <v>Week of 6/12/2011 to 6/18/2011</v>
      </c>
    </row>
    <row r="112" spans="1:12" x14ac:dyDescent="0.25">
      <c r="A112" s="45">
        <f t="shared" si="21"/>
        <v>40654</v>
      </c>
      <c r="B112" s="45">
        <f t="shared" si="11"/>
        <v>40774</v>
      </c>
      <c r="C112" s="45">
        <f t="shared" si="12"/>
        <v>40712</v>
      </c>
      <c r="D112">
        <f t="shared" si="13"/>
        <v>34</v>
      </c>
      <c r="E112">
        <f t="shared" si="14"/>
        <v>25</v>
      </c>
      <c r="F112" t="s">
        <v>1090</v>
      </c>
      <c r="G112" s="45">
        <f t="shared" si="15"/>
        <v>40769</v>
      </c>
      <c r="H112" s="45">
        <f t="shared" si="16"/>
        <v>40775</v>
      </c>
      <c r="I112" s="45" t="str">
        <f t="shared" si="17"/>
        <v>Week of 8/14/2011 to 8/20/2011</v>
      </c>
      <c r="J112" s="45">
        <f t="shared" si="18"/>
        <v>40706</v>
      </c>
      <c r="K112" s="45">
        <f t="shared" si="19"/>
        <v>40712</v>
      </c>
      <c r="L112" s="45" t="str">
        <f t="shared" si="20"/>
        <v>Week of 6/12/2011 to 6/18/2011</v>
      </c>
    </row>
    <row r="113" spans="1:12" x14ac:dyDescent="0.25">
      <c r="A113" s="45">
        <f t="shared" si="21"/>
        <v>40655</v>
      </c>
      <c r="B113" s="45">
        <f t="shared" si="11"/>
        <v>40775</v>
      </c>
      <c r="C113" s="45">
        <f t="shared" si="12"/>
        <v>40713</v>
      </c>
      <c r="D113">
        <f t="shared" si="13"/>
        <v>34</v>
      </c>
      <c r="E113">
        <f t="shared" si="14"/>
        <v>26</v>
      </c>
      <c r="F113" t="s">
        <v>1090</v>
      </c>
      <c r="G113" s="45">
        <f t="shared" si="15"/>
        <v>40769</v>
      </c>
      <c r="H113" s="45">
        <f t="shared" si="16"/>
        <v>40775</v>
      </c>
      <c r="I113" s="45" t="str">
        <f t="shared" si="17"/>
        <v>Week of 8/14/2011 to 8/20/2011</v>
      </c>
      <c r="J113" s="45">
        <f t="shared" si="18"/>
        <v>40713</v>
      </c>
      <c r="K113" s="45">
        <f t="shared" si="19"/>
        <v>40719</v>
      </c>
      <c r="L113" s="45" t="str">
        <f t="shared" si="20"/>
        <v>Week of 6/19/2011 to 6/25/2011</v>
      </c>
    </row>
    <row r="114" spans="1:12" x14ac:dyDescent="0.25">
      <c r="A114" s="45">
        <f t="shared" si="21"/>
        <v>40656</v>
      </c>
      <c r="B114" s="45">
        <f t="shared" si="11"/>
        <v>40776</v>
      </c>
      <c r="C114" s="45">
        <f t="shared" si="12"/>
        <v>40714</v>
      </c>
      <c r="D114">
        <f t="shared" si="13"/>
        <v>35</v>
      </c>
      <c r="E114">
        <f t="shared" si="14"/>
        <v>26</v>
      </c>
      <c r="F114" t="s">
        <v>1090</v>
      </c>
      <c r="G114" s="45">
        <f t="shared" si="15"/>
        <v>40776</v>
      </c>
      <c r="H114" s="45">
        <f t="shared" si="16"/>
        <v>40782</v>
      </c>
      <c r="I114" s="45" t="str">
        <f t="shared" si="17"/>
        <v>Week of 8/21/2011 to 8/27/2011</v>
      </c>
      <c r="J114" s="45">
        <f t="shared" si="18"/>
        <v>40713</v>
      </c>
      <c r="K114" s="45">
        <f t="shared" si="19"/>
        <v>40719</v>
      </c>
      <c r="L114" s="45" t="str">
        <f t="shared" si="20"/>
        <v>Week of 6/19/2011 to 6/25/2011</v>
      </c>
    </row>
    <row r="115" spans="1:12" x14ac:dyDescent="0.25">
      <c r="A115" s="45">
        <f t="shared" si="21"/>
        <v>40657</v>
      </c>
      <c r="B115" s="45">
        <f t="shared" si="11"/>
        <v>40777</v>
      </c>
      <c r="C115" s="45">
        <f t="shared" si="12"/>
        <v>40715</v>
      </c>
      <c r="D115">
        <f t="shared" si="13"/>
        <v>35</v>
      </c>
      <c r="E115">
        <f t="shared" si="14"/>
        <v>26</v>
      </c>
      <c r="F115" t="s">
        <v>1090</v>
      </c>
      <c r="G115" s="45">
        <f t="shared" si="15"/>
        <v>40776</v>
      </c>
      <c r="H115" s="45">
        <f t="shared" si="16"/>
        <v>40782</v>
      </c>
      <c r="I115" s="45" t="str">
        <f t="shared" si="17"/>
        <v>Week of 8/21/2011 to 8/27/2011</v>
      </c>
      <c r="J115" s="45">
        <f t="shared" si="18"/>
        <v>40713</v>
      </c>
      <c r="K115" s="45">
        <f t="shared" si="19"/>
        <v>40719</v>
      </c>
      <c r="L115" s="45" t="str">
        <f t="shared" si="20"/>
        <v>Week of 6/19/2011 to 6/25/2011</v>
      </c>
    </row>
    <row r="116" spans="1:12" x14ac:dyDescent="0.25">
      <c r="A116" s="45">
        <f t="shared" si="21"/>
        <v>40658</v>
      </c>
      <c r="B116" s="45">
        <f t="shared" si="11"/>
        <v>40778</v>
      </c>
      <c r="C116" s="45">
        <f t="shared" si="12"/>
        <v>40716</v>
      </c>
      <c r="D116">
        <f t="shared" si="13"/>
        <v>35</v>
      </c>
      <c r="E116">
        <f t="shared" si="14"/>
        <v>26</v>
      </c>
      <c r="F116" t="s">
        <v>1090</v>
      </c>
      <c r="G116" s="45">
        <f t="shared" si="15"/>
        <v>40776</v>
      </c>
      <c r="H116" s="45">
        <f t="shared" si="16"/>
        <v>40782</v>
      </c>
      <c r="I116" s="45" t="str">
        <f t="shared" si="17"/>
        <v>Week of 8/21/2011 to 8/27/2011</v>
      </c>
      <c r="J116" s="45">
        <f t="shared" si="18"/>
        <v>40713</v>
      </c>
      <c r="K116" s="45">
        <f t="shared" si="19"/>
        <v>40719</v>
      </c>
      <c r="L116" s="45" t="str">
        <f t="shared" si="20"/>
        <v>Week of 6/19/2011 to 6/25/2011</v>
      </c>
    </row>
    <row r="117" spans="1:12" x14ac:dyDescent="0.25">
      <c r="A117" s="45">
        <f t="shared" si="21"/>
        <v>40659</v>
      </c>
      <c r="B117" s="45">
        <f t="shared" si="11"/>
        <v>40779</v>
      </c>
      <c r="C117" s="45">
        <f t="shared" si="12"/>
        <v>40717</v>
      </c>
      <c r="D117">
        <f t="shared" si="13"/>
        <v>35</v>
      </c>
      <c r="E117">
        <f t="shared" si="14"/>
        <v>26</v>
      </c>
      <c r="F117" t="s">
        <v>1090</v>
      </c>
      <c r="G117" s="45">
        <f t="shared" si="15"/>
        <v>40776</v>
      </c>
      <c r="H117" s="45">
        <f t="shared" si="16"/>
        <v>40782</v>
      </c>
      <c r="I117" s="45" t="str">
        <f t="shared" si="17"/>
        <v>Week of 8/21/2011 to 8/27/2011</v>
      </c>
      <c r="J117" s="45">
        <f t="shared" si="18"/>
        <v>40713</v>
      </c>
      <c r="K117" s="45">
        <f t="shared" si="19"/>
        <v>40719</v>
      </c>
      <c r="L117" s="45" t="str">
        <f t="shared" si="20"/>
        <v>Week of 6/19/2011 to 6/25/2011</v>
      </c>
    </row>
    <row r="118" spans="1:12" x14ac:dyDescent="0.25">
      <c r="A118" s="45">
        <f t="shared" si="21"/>
        <v>40660</v>
      </c>
      <c r="B118" s="45">
        <f t="shared" si="11"/>
        <v>40780</v>
      </c>
      <c r="C118" s="45">
        <f t="shared" si="12"/>
        <v>40718</v>
      </c>
      <c r="D118">
        <f t="shared" si="13"/>
        <v>35</v>
      </c>
      <c r="E118">
        <f t="shared" si="14"/>
        <v>26</v>
      </c>
      <c r="F118" t="s">
        <v>1090</v>
      </c>
      <c r="G118" s="45">
        <f t="shared" si="15"/>
        <v>40776</v>
      </c>
      <c r="H118" s="45">
        <f t="shared" si="16"/>
        <v>40782</v>
      </c>
      <c r="I118" s="45" t="str">
        <f t="shared" si="17"/>
        <v>Week of 8/21/2011 to 8/27/2011</v>
      </c>
      <c r="J118" s="45">
        <f t="shared" si="18"/>
        <v>40713</v>
      </c>
      <c r="K118" s="45">
        <f t="shared" si="19"/>
        <v>40719</v>
      </c>
      <c r="L118" s="45" t="str">
        <f t="shared" si="20"/>
        <v>Week of 6/19/2011 to 6/25/2011</v>
      </c>
    </row>
    <row r="119" spans="1:12" x14ac:dyDescent="0.25">
      <c r="A119" s="45">
        <f t="shared" si="21"/>
        <v>40661</v>
      </c>
      <c r="B119" s="45">
        <f t="shared" si="11"/>
        <v>40781</v>
      </c>
      <c r="C119" s="45">
        <f t="shared" si="12"/>
        <v>40719</v>
      </c>
      <c r="D119">
        <f t="shared" si="13"/>
        <v>35</v>
      </c>
      <c r="E119">
        <f t="shared" si="14"/>
        <v>26</v>
      </c>
      <c r="F119" t="s">
        <v>1090</v>
      </c>
      <c r="G119" s="45">
        <f t="shared" si="15"/>
        <v>40776</v>
      </c>
      <c r="H119" s="45">
        <f t="shared" si="16"/>
        <v>40782</v>
      </c>
      <c r="I119" s="45" t="str">
        <f t="shared" si="17"/>
        <v>Week of 8/21/2011 to 8/27/2011</v>
      </c>
      <c r="J119" s="45">
        <f t="shared" si="18"/>
        <v>40713</v>
      </c>
      <c r="K119" s="45">
        <f t="shared" si="19"/>
        <v>40719</v>
      </c>
      <c r="L119" s="45" t="str">
        <f t="shared" si="20"/>
        <v>Week of 6/19/2011 to 6/25/2011</v>
      </c>
    </row>
    <row r="120" spans="1:12" x14ac:dyDescent="0.25">
      <c r="A120" s="45">
        <f t="shared" si="21"/>
        <v>40662</v>
      </c>
      <c r="B120" s="45">
        <f t="shared" si="11"/>
        <v>40782</v>
      </c>
      <c r="C120" s="45">
        <f t="shared" si="12"/>
        <v>40720</v>
      </c>
      <c r="D120">
        <f t="shared" si="13"/>
        <v>35</v>
      </c>
      <c r="E120">
        <f t="shared" si="14"/>
        <v>27</v>
      </c>
      <c r="F120" t="s">
        <v>1090</v>
      </c>
      <c r="G120" s="45">
        <f t="shared" si="15"/>
        <v>40776</v>
      </c>
      <c r="H120" s="45">
        <f t="shared" si="16"/>
        <v>40782</v>
      </c>
      <c r="I120" s="45" t="str">
        <f t="shared" si="17"/>
        <v>Week of 8/21/2011 to 8/27/2011</v>
      </c>
      <c r="J120" s="45">
        <f t="shared" si="18"/>
        <v>40720</v>
      </c>
      <c r="K120" s="45">
        <f t="shared" si="19"/>
        <v>40726</v>
      </c>
      <c r="L120" s="45" t="str">
        <f t="shared" si="20"/>
        <v>Week of 6/26/2011 to 7/02/2011</v>
      </c>
    </row>
    <row r="121" spans="1:12" x14ac:dyDescent="0.25">
      <c r="A121" s="45">
        <f t="shared" si="21"/>
        <v>40663</v>
      </c>
      <c r="B121" s="45">
        <f t="shared" si="11"/>
        <v>40783</v>
      </c>
      <c r="C121" s="45">
        <f t="shared" si="12"/>
        <v>40721</v>
      </c>
      <c r="D121">
        <f t="shared" si="13"/>
        <v>36</v>
      </c>
      <c r="E121">
        <f t="shared" si="14"/>
        <v>27</v>
      </c>
      <c r="F121" t="s">
        <v>1090</v>
      </c>
      <c r="G121" s="45">
        <f t="shared" si="15"/>
        <v>40783</v>
      </c>
      <c r="H121" s="45">
        <f t="shared" si="16"/>
        <v>40789</v>
      </c>
      <c r="I121" s="45" t="str">
        <f t="shared" si="17"/>
        <v>Week of 8/28/2011 to 9/03/2011</v>
      </c>
      <c r="J121" s="45">
        <f t="shared" si="18"/>
        <v>40720</v>
      </c>
      <c r="K121" s="45">
        <f t="shared" si="19"/>
        <v>40726</v>
      </c>
      <c r="L121" s="45" t="str">
        <f t="shared" si="20"/>
        <v>Week of 6/26/2011 to 7/02/2011</v>
      </c>
    </row>
    <row r="122" spans="1:12" x14ac:dyDescent="0.25">
      <c r="A122" s="45">
        <f t="shared" si="21"/>
        <v>40664</v>
      </c>
      <c r="B122" s="45">
        <f t="shared" si="11"/>
        <v>40784</v>
      </c>
      <c r="C122" s="45">
        <f t="shared" si="12"/>
        <v>40722</v>
      </c>
      <c r="D122">
        <f t="shared" si="13"/>
        <v>36</v>
      </c>
      <c r="E122">
        <f t="shared" si="14"/>
        <v>27</v>
      </c>
      <c r="F122" t="s">
        <v>1090</v>
      </c>
      <c r="G122" s="45">
        <f t="shared" si="15"/>
        <v>40783</v>
      </c>
      <c r="H122" s="45">
        <f t="shared" si="16"/>
        <v>40789</v>
      </c>
      <c r="I122" s="45" t="str">
        <f t="shared" si="17"/>
        <v>Week of 8/28/2011 to 9/03/2011</v>
      </c>
      <c r="J122" s="45">
        <f t="shared" si="18"/>
        <v>40720</v>
      </c>
      <c r="K122" s="45">
        <f t="shared" si="19"/>
        <v>40726</v>
      </c>
      <c r="L122" s="45" t="str">
        <f t="shared" si="20"/>
        <v>Week of 6/26/2011 to 7/02/2011</v>
      </c>
    </row>
    <row r="123" spans="1:12" x14ac:dyDescent="0.25">
      <c r="A123" s="45">
        <f t="shared" si="21"/>
        <v>40665</v>
      </c>
      <c r="B123" s="45">
        <f t="shared" si="11"/>
        <v>40785</v>
      </c>
      <c r="C123" s="45">
        <f t="shared" si="12"/>
        <v>40723</v>
      </c>
      <c r="D123">
        <f t="shared" si="13"/>
        <v>36</v>
      </c>
      <c r="E123">
        <f t="shared" si="14"/>
        <v>27</v>
      </c>
      <c r="F123" t="s">
        <v>1090</v>
      </c>
      <c r="G123" s="45">
        <f t="shared" si="15"/>
        <v>40783</v>
      </c>
      <c r="H123" s="45">
        <f t="shared" si="16"/>
        <v>40789</v>
      </c>
      <c r="I123" s="45" t="str">
        <f t="shared" si="17"/>
        <v>Week of 8/28/2011 to 9/03/2011</v>
      </c>
      <c r="J123" s="45">
        <f t="shared" si="18"/>
        <v>40720</v>
      </c>
      <c r="K123" s="45">
        <f t="shared" si="19"/>
        <v>40726</v>
      </c>
      <c r="L123" s="45" t="str">
        <f t="shared" si="20"/>
        <v>Week of 6/26/2011 to 7/02/2011</v>
      </c>
    </row>
    <row r="124" spans="1:12" x14ac:dyDescent="0.25">
      <c r="A124" s="45">
        <f t="shared" si="21"/>
        <v>40666</v>
      </c>
      <c r="B124" s="45">
        <f t="shared" si="11"/>
        <v>40786</v>
      </c>
      <c r="C124" s="45">
        <f t="shared" si="12"/>
        <v>40724</v>
      </c>
      <c r="D124">
        <f t="shared" si="13"/>
        <v>36</v>
      </c>
      <c r="E124">
        <f t="shared" si="14"/>
        <v>27</v>
      </c>
      <c r="F124" t="s">
        <v>1090</v>
      </c>
      <c r="G124" s="45">
        <f t="shared" si="15"/>
        <v>40783</v>
      </c>
      <c r="H124" s="45">
        <f t="shared" si="16"/>
        <v>40789</v>
      </c>
      <c r="I124" s="45" t="str">
        <f t="shared" si="17"/>
        <v>Week of 8/28/2011 to 9/03/2011</v>
      </c>
      <c r="J124" s="45">
        <f t="shared" si="18"/>
        <v>40720</v>
      </c>
      <c r="K124" s="45">
        <f t="shared" si="19"/>
        <v>40726</v>
      </c>
      <c r="L124" s="45" t="str">
        <f t="shared" si="20"/>
        <v>Week of 6/26/2011 to 7/02/2011</v>
      </c>
    </row>
    <row r="125" spans="1:12" x14ac:dyDescent="0.25">
      <c r="A125" s="45">
        <f t="shared" si="21"/>
        <v>40667</v>
      </c>
      <c r="B125" s="45">
        <f t="shared" si="11"/>
        <v>40787</v>
      </c>
      <c r="C125" s="45">
        <f t="shared" si="12"/>
        <v>40725</v>
      </c>
      <c r="D125">
        <f t="shared" si="13"/>
        <v>36</v>
      </c>
      <c r="E125">
        <f t="shared" si="14"/>
        <v>27</v>
      </c>
      <c r="F125" t="s">
        <v>1090</v>
      </c>
      <c r="G125" s="45">
        <f t="shared" si="15"/>
        <v>40783</v>
      </c>
      <c r="H125" s="45">
        <f t="shared" si="16"/>
        <v>40789</v>
      </c>
      <c r="I125" s="45" t="str">
        <f t="shared" si="17"/>
        <v>Week of 8/28/2011 to 9/03/2011</v>
      </c>
      <c r="J125" s="45">
        <f t="shared" si="18"/>
        <v>40720</v>
      </c>
      <c r="K125" s="45">
        <f t="shared" si="19"/>
        <v>40726</v>
      </c>
      <c r="L125" s="45" t="str">
        <f t="shared" si="20"/>
        <v>Week of 6/26/2011 to 7/02/2011</v>
      </c>
    </row>
    <row r="126" spans="1:12" x14ac:dyDescent="0.25">
      <c r="A126" s="45">
        <f t="shared" si="21"/>
        <v>40668</v>
      </c>
      <c r="B126" s="45">
        <f t="shared" si="11"/>
        <v>40788</v>
      </c>
      <c r="C126" s="45">
        <f t="shared" si="12"/>
        <v>40726</v>
      </c>
      <c r="D126">
        <f t="shared" si="13"/>
        <v>36</v>
      </c>
      <c r="E126">
        <f t="shared" si="14"/>
        <v>27</v>
      </c>
      <c r="F126" t="s">
        <v>1090</v>
      </c>
      <c r="G126" s="45">
        <f t="shared" si="15"/>
        <v>40783</v>
      </c>
      <c r="H126" s="45">
        <f t="shared" si="16"/>
        <v>40789</v>
      </c>
      <c r="I126" s="45" t="str">
        <f t="shared" si="17"/>
        <v>Week of 8/28/2011 to 9/03/2011</v>
      </c>
      <c r="J126" s="45">
        <f t="shared" si="18"/>
        <v>40720</v>
      </c>
      <c r="K126" s="45">
        <f t="shared" si="19"/>
        <v>40726</v>
      </c>
      <c r="L126" s="45" t="str">
        <f t="shared" si="20"/>
        <v>Week of 6/26/2011 to 7/02/2011</v>
      </c>
    </row>
    <row r="127" spans="1:12" x14ac:dyDescent="0.25">
      <c r="A127" s="45">
        <f t="shared" si="21"/>
        <v>40669</v>
      </c>
      <c r="B127" s="45">
        <f t="shared" si="11"/>
        <v>40789</v>
      </c>
      <c r="C127" s="45">
        <f t="shared" si="12"/>
        <v>40727</v>
      </c>
      <c r="D127">
        <f t="shared" si="13"/>
        <v>36</v>
      </c>
      <c r="E127">
        <f t="shared" si="14"/>
        <v>28</v>
      </c>
      <c r="F127" t="s">
        <v>1090</v>
      </c>
      <c r="G127" s="45">
        <f t="shared" si="15"/>
        <v>40783</v>
      </c>
      <c r="H127" s="45">
        <f t="shared" si="16"/>
        <v>40789</v>
      </c>
      <c r="I127" s="45" t="str">
        <f t="shared" si="17"/>
        <v>Week of 8/28/2011 to 9/03/2011</v>
      </c>
      <c r="J127" s="45">
        <f t="shared" si="18"/>
        <v>40727</v>
      </c>
      <c r="K127" s="45">
        <f t="shared" si="19"/>
        <v>40733</v>
      </c>
      <c r="L127" s="45" t="str">
        <f t="shared" si="20"/>
        <v>Week of 7/03/2011 to 7/09/2011</v>
      </c>
    </row>
    <row r="128" spans="1:12" x14ac:dyDescent="0.25">
      <c r="A128" s="45">
        <f t="shared" si="21"/>
        <v>40670</v>
      </c>
      <c r="B128" s="45">
        <f t="shared" si="11"/>
        <v>40790</v>
      </c>
      <c r="C128" s="45">
        <f t="shared" si="12"/>
        <v>40728</v>
      </c>
      <c r="D128">
        <f t="shared" si="13"/>
        <v>37</v>
      </c>
      <c r="E128">
        <f t="shared" si="14"/>
        <v>28</v>
      </c>
      <c r="F128" t="s">
        <v>1090</v>
      </c>
      <c r="G128" s="45">
        <f t="shared" si="15"/>
        <v>40790</v>
      </c>
      <c r="H128" s="45">
        <f t="shared" si="16"/>
        <v>40796</v>
      </c>
      <c r="I128" s="45" t="str">
        <f t="shared" si="17"/>
        <v>Week of 9/04/2011 to 9/10/2011</v>
      </c>
      <c r="J128" s="45">
        <f t="shared" si="18"/>
        <v>40727</v>
      </c>
      <c r="K128" s="45">
        <f t="shared" si="19"/>
        <v>40733</v>
      </c>
      <c r="L128" s="45" t="str">
        <f t="shared" si="20"/>
        <v>Week of 7/03/2011 to 7/09/2011</v>
      </c>
    </row>
    <row r="129" spans="1:12" x14ac:dyDescent="0.25">
      <c r="A129" s="45">
        <f t="shared" si="21"/>
        <v>40671</v>
      </c>
      <c r="B129" s="45">
        <f t="shared" si="11"/>
        <v>40791</v>
      </c>
      <c r="C129" s="45">
        <f t="shared" si="12"/>
        <v>40729</v>
      </c>
      <c r="D129">
        <f t="shared" si="13"/>
        <v>37</v>
      </c>
      <c r="E129">
        <f t="shared" si="14"/>
        <v>28</v>
      </c>
      <c r="F129" t="s">
        <v>1090</v>
      </c>
      <c r="G129" s="45">
        <f t="shared" si="15"/>
        <v>40790</v>
      </c>
      <c r="H129" s="45">
        <f t="shared" si="16"/>
        <v>40796</v>
      </c>
      <c r="I129" s="45" t="str">
        <f t="shared" si="17"/>
        <v>Week of 9/04/2011 to 9/10/2011</v>
      </c>
      <c r="J129" s="45">
        <f t="shared" si="18"/>
        <v>40727</v>
      </c>
      <c r="K129" s="45">
        <f t="shared" si="19"/>
        <v>40733</v>
      </c>
      <c r="L129" s="45" t="str">
        <f t="shared" si="20"/>
        <v>Week of 7/03/2011 to 7/09/2011</v>
      </c>
    </row>
    <row r="130" spans="1:12" x14ac:dyDescent="0.25">
      <c r="A130" s="45">
        <f t="shared" si="21"/>
        <v>40672</v>
      </c>
      <c r="B130" s="45">
        <f t="shared" ref="B130:B193" si="22">A130+120</f>
        <v>40792</v>
      </c>
      <c r="C130" s="45">
        <f t="shared" ref="C130:C193" si="23">A130+58</f>
        <v>40730</v>
      </c>
      <c r="D130">
        <f t="shared" ref="D130:D193" si="24">WEEKNUM(B130,1)</f>
        <v>37</v>
      </c>
      <c r="E130">
        <f t="shared" ref="E130:E193" si="25">WEEKNUM(C130,1)</f>
        <v>28</v>
      </c>
      <c r="F130" t="s">
        <v>1090</v>
      </c>
      <c r="G130" s="45">
        <f t="shared" ref="G130:G193" si="26">B130-WEEKDAY(B130,1)+1</f>
        <v>40790</v>
      </c>
      <c r="H130" s="45">
        <f t="shared" ref="H130:H193" si="27">G130+6</f>
        <v>40796</v>
      </c>
      <c r="I130" s="45" t="str">
        <f t="shared" ref="I130:I193" si="28">CONCATENATE(F130,TEXT(G130,"m/dd/yyyy")," to ",TEXT(H130,"m/dd/yyyy"))</f>
        <v>Week of 9/04/2011 to 9/10/2011</v>
      </c>
      <c r="J130" s="45">
        <f t="shared" ref="J130:J193" si="29">C130-WEEKDAY(C130,1)+1</f>
        <v>40727</v>
      </c>
      <c r="K130" s="45">
        <f t="shared" ref="K130:K193" si="30">J130+6</f>
        <v>40733</v>
      </c>
      <c r="L130" s="45" t="str">
        <f t="shared" ref="L130:L193" si="31">CONCATENATE(F130,TEXT(J130,"m/dd/yyyy")," to ",TEXT(K130,"m/dd/yyyy"))</f>
        <v>Week of 7/03/2011 to 7/09/2011</v>
      </c>
    </row>
    <row r="131" spans="1:12" x14ac:dyDescent="0.25">
      <c r="A131" s="45">
        <f t="shared" ref="A131:A194" si="32">A130+1</f>
        <v>40673</v>
      </c>
      <c r="B131" s="45">
        <f t="shared" si="22"/>
        <v>40793</v>
      </c>
      <c r="C131" s="45">
        <f t="shared" si="23"/>
        <v>40731</v>
      </c>
      <c r="D131">
        <f t="shared" si="24"/>
        <v>37</v>
      </c>
      <c r="E131">
        <f t="shared" si="25"/>
        <v>28</v>
      </c>
      <c r="F131" t="s">
        <v>1090</v>
      </c>
      <c r="G131" s="45">
        <f t="shared" si="26"/>
        <v>40790</v>
      </c>
      <c r="H131" s="45">
        <f t="shared" si="27"/>
        <v>40796</v>
      </c>
      <c r="I131" s="45" t="str">
        <f t="shared" si="28"/>
        <v>Week of 9/04/2011 to 9/10/2011</v>
      </c>
      <c r="J131" s="45">
        <f t="shared" si="29"/>
        <v>40727</v>
      </c>
      <c r="K131" s="45">
        <f t="shared" si="30"/>
        <v>40733</v>
      </c>
      <c r="L131" s="45" t="str">
        <f t="shared" si="31"/>
        <v>Week of 7/03/2011 to 7/09/2011</v>
      </c>
    </row>
    <row r="132" spans="1:12" x14ac:dyDescent="0.25">
      <c r="A132" s="45">
        <f t="shared" si="32"/>
        <v>40674</v>
      </c>
      <c r="B132" s="45">
        <f t="shared" si="22"/>
        <v>40794</v>
      </c>
      <c r="C132" s="45">
        <f t="shared" si="23"/>
        <v>40732</v>
      </c>
      <c r="D132">
        <f t="shared" si="24"/>
        <v>37</v>
      </c>
      <c r="E132">
        <f t="shared" si="25"/>
        <v>28</v>
      </c>
      <c r="F132" t="s">
        <v>1090</v>
      </c>
      <c r="G132" s="45">
        <f t="shared" si="26"/>
        <v>40790</v>
      </c>
      <c r="H132" s="45">
        <f t="shared" si="27"/>
        <v>40796</v>
      </c>
      <c r="I132" s="45" t="str">
        <f t="shared" si="28"/>
        <v>Week of 9/04/2011 to 9/10/2011</v>
      </c>
      <c r="J132" s="45">
        <f t="shared" si="29"/>
        <v>40727</v>
      </c>
      <c r="K132" s="45">
        <f t="shared" si="30"/>
        <v>40733</v>
      </c>
      <c r="L132" s="45" t="str">
        <f t="shared" si="31"/>
        <v>Week of 7/03/2011 to 7/09/2011</v>
      </c>
    </row>
    <row r="133" spans="1:12" x14ac:dyDescent="0.25">
      <c r="A133" s="45">
        <f t="shared" si="32"/>
        <v>40675</v>
      </c>
      <c r="B133" s="45">
        <f t="shared" si="22"/>
        <v>40795</v>
      </c>
      <c r="C133" s="45">
        <f t="shared" si="23"/>
        <v>40733</v>
      </c>
      <c r="D133">
        <f t="shared" si="24"/>
        <v>37</v>
      </c>
      <c r="E133">
        <f t="shared" si="25"/>
        <v>28</v>
      </c>
      <c r="F133" t="s">
        <v>1090</v>
      </c>
      <c r="G133" s="45">
        <f t="shared" si="26"/>
        <v>40790</v>
      </c>
      <c r="H133" s="45">
        <f t="shared" si="27"/>
        <v>40796</v>
      </c>
      <c r="I133" s="45" t="str">
        <f t="shared" si="28"/>
        <v>Week of 9/04/2011 to 9/10/2011</v>
      </c>
      <c r="J133" s="45">
        <f t="shared" si="29"/>
        <v>40727</v>
      </c>
      <c r="K133" s="45">
        <f t="shared" si="30"/>
        <v>40733</v>
      </c>
      <c r="L133" s="45" t="str">
        <f t="shared" si="31"/>
        <v>Week of 7/03/2011 to 7/09/2011</v>
      </c>
    </row>
    <row r="134" spans="1:12" x14ac:dyDescent="0.25">
      <c r="A134" s="45">
        <f t="shared" si="32"/>
        <v>40676</v>
      </c>
      <c r="B134" s="45">
        <f t="shared" si="22"/>
        <v>40796</v>
      </c>
      <c r="C134" s="45">
        <f t="shared" si="23"/>
        <v>40734</v>
      </c>
      <c r="D134">
        <f t="shared" si="24"/>
        <v>37</v>
      </c>
      <c r="E134">
        <f t="shared" si="25"/>
        <v>29</v>
      </c>
      <c r="F134" t="s">
        <v>1090</v>
      </c>
      <c r="G134" s="45">
        <f t="shared" si="26"/>
        <v>40790</v>
      </c>
      <c r="H134" s="45">
        <f t="shared" si="27"/>
        <v>40796</v>
      </c>
      <c r="I134" s="45" t="str">
        <f t="shared" si="28"/>
        <v>Week of 9/04/2011 to 9/10/2011</v>
      </c>
      <c r="J134" s="45">
        <f t="shared" si="29"/>
        <v>40734</v>
      </c>
      <c r="K134" s="45">
        <f t="shared" si="30"/>
        <v>40740</v>
      </c>
      <c r="L134" s="45" t="str">
        <f t="shared" si="31"/>
        <v>Week of 7/10/2011 to 7/16/2011</v>
      </c>
    </row>
    <row r="135" spans="1:12" x14ac:dyDescent="0.25">
      <c r="A135" s="45">
        <f t="shared" si="32"/>
        <v>40677</v>
      </c>
      <c r="B135" s="45">
        <f t="shared" si="22"/>
        <v>40797</v>
      </c>
      <c r="C135" s="45">
        <f t="shared" si="23"/>
        <v>40735</v>
      </c>
      <c r="D135">
        <f t="shared" si="24"/>
        <v>38</v>
      </c>
      <c r="E135">
        <f t="shared" si="25"/>
        <v>29</v>
      </c>
      <c r="F135" t="s">
        <v>1090</v>
      </c>
      <c r="G135" s="45">
        <f t="shared" si="26"/>
        <v>40797</v>
      </c>
      <c r="H135" s="45">
        <f t="shared" si="27"/>
        <v>40803</v>
      </c>
      <c r="I135" s="45" t="str">
        <f t="shared" si="28"/>
        <v>Week of 9/11/2011 to 9/17/2011</v>
      </c>
      <c r="J135" s="45">
        <f t="shared" si="29"/>
        <v>40734</v>
      </c>
      <c r="K135" s="45">
        <f t="shared" si="30"/>
        <v>40740</v>
      </c>
      <c r="L135" s="45" t="str">
        <f t="shared" si="31"/>
        <v>Week of 7/10/2011 to 7/16/2011</v>
      </c>
    </row>
    <row r="136" spans="1:12" x14ac:dyDescent="0.25">
      <c r="A136" s="45">
        <f t="shared" si="32"/>
        <v>40678</v>
      </c>
      <c r="B136" s="45">
        <f t="shared" si="22"/>
        <v>40798</v>
      </c>
      <c r="C136" s="45">
        <f t="shared" si="23"/>
        <v>40736</v>
      </c>
      <c r="D136">
        <f t="shared" si="24"/>
        <v>38</v>
      </c>
      <c r="E136">
        <f t="shared" si="25"/>
        <v>29</v>
      </c>
      <c r="F136" t="s">
        <v>1090</v>
      </c>
      <c r="G136" s="45">
        <f t="shared" si="26"/>
        <v>40797</v>
      </c>
      <c r="H136" s="45">
        <f t="shared" si="27"/>
        <v>40803</v>
      </c>
      <c r="I136" s="45" t="str">
        <f t="shared" si="28"/>
        <v>Week of 9/11/2011 to 9/17/2011</v>
      </c>
      <c r="J136" s="45">
        <f t="shared" si="29"/>
        <v>40734</v>
      </c>
      <c r="K136" s="45">
        <f t="shared" si="30"/>
        <v>40740</v>
      </c>
      <c r="L136" s="45" t="str">
        <f t="shared" si="31"/>
        <v>Week of 7/10/2011 to 7/16/2011</v>
      </c>
    </row>
    <row r="137" spans="1:12" x14ac:dyDescent="0.25">
      <c r="A137" s="45">
        <f t="shared" si="32"/>
        <v>40679</v>
      </c>
      <c r="B137" s="45">
        <f t="shared" si="22"/>
        <v>40799</v>
      </c>
      <c r="C137" s="45">
        <f t="shared" si="23"/>
        <v>40737</v>
      </c>
      <c r="D137">
        <f t="shared" si="24"/>
        <v>38</v>
      </c>
      <c r="E137">
        <f t="shared" si="25"/>
        <v>29</v>
      </c>
      <c r="F137" t="s">
        <v>1090</v>
      </c>
      <c r="G137" s="45">
        <f t="shared" si="26"/>
        <v>40797</v>
      </c>
      <c r="H137" s="45">
        <f t="shared" si="27"/>
        <v>40803</v>
      </c>
      <c r="I137" s="45" t="str">
        <f t="shared" si="28"/>
        <v>Week of 9/11/2011 to 9/17/2011</v>
      </c>
      <c r="J137" s="45">
        <f t="shared" si="29"/>
        <v>40734</v>
      </c>
      <c r="K137" s="45">
        <f t="shared" si="30"/>
        <v>40740</v>
      </c>
      <c r="L137" s="45" t="str">
        <f t="shared" si="31"/>
        <v>Week of 7/10/2011 to 7/16/2011</v>
      </c>
    </row>
    <row r="138" spans="1:12" x14ac:dyDescent="0.25">
      <c r="A138" s="45">
        <f t="shared" si="32"/>
        <v>40680</v>
      </c>
      <c r="B138" s="45">
        <f t="shared" si="22"/>
        <v>40800</v>
      </c>
      <c r="C138" s="45">
        <f t="shared" si="23"/>
        <v>40738</v>
      </c>
      <c r="D138">
        <f t="shared" si="24"/>
        <v>38</v>
      </c>
      <c r="E138">
        <f t="shared" si="25"/>
        <v>29</v>
      </c>
      <c r="F138" t="s">
        <v>1090</v>
      </c>
      <c r="G138" s="45">
        <f t="shared" si="26"/>
        <v>40797</v>
      </c>
      <c r="H138" s="45">
        <f t="shared" si="27"/>
        <v>40803</v>
      </c>
      <c r="I138" s="45" t="str">
        <f t="shared" si="28"/>
        <v>Week of 9/11/2011 to 9/17/2011</v>
      </c>
      <c r="J138" s="45">
        <f t="shared" si="29"/>
        <v>40734</v>
      </c>
      <c r="K138" s="45">
        <f t="shared" si="30"/>
        <v>40740</v>
      </c>
      <c r="L138" s="45" t="str">
        <f t="shared" si="31"/>
        <v>Week of 7/10/2011 to 7/16/2011</v>
      </c>
    </row>
    <row r="139" spans="1:12" x14ac:dyDescent="0.25">
      <c r="A139" s="45">
        <f t="shared" si="32"/>
        <v>40681</v>
      </c>
      <c r="B139" s="45">
        <f t="shared" si="22"/>
        <v>40801</v>
      </c>
      <c r="C139" s="45">
        <f t="shared" si="23"/>
        <v>40739</v>
      </c>
      <c r="D139">
        <f t="shared" si="24"/>
        <v>38</v>
      </c>
      <c r="E139">
        <f t="shared" si="25"/>
        <v>29</v>
      </c>
      <c r="F139" t="s">
        <v>1090</v>
      </c>
      <c r="G139" s="45">
        <f t="shared" si="26"/>
        <v>40797</v>
      </c>
      <c r="H139" s="45">
        <f t="shared" si="27"/>
        <v>40803</v>
      </c>
      <c r="I139" s="45" t="str">
        <f t="shared" si="28"/>
        <v>Week of 9/11/2011 to 9/17/2011</v>
      </c>
      <c r="J139" s="45">
        <f t="shared" si="29"/>
        <v>40734</v>
      </c>
      <c r="K139" s="45">
        <f t="shared" si="30"/>
        <v>40740</v>
      </c>
      <c r="L139" s="45" t="str">
        <f t="shared" si="31"/>
        <v>Week of 7/10/2011 to 7/16/2011</v>
      </c>
    </row>
    <row r="140" spans="1:12" x14ac:dyDescent="0.25">
      <c r="A140" s="45">
        <f t="shared" si="32"/>
        <v>40682</v>
      </c>
      <c r="B140" s="45">
        <f t="shared" si="22"/>
        <v>40802</v>
      </c>
      <c r="C140" s="45">
        <f t="shared" si="23"/>
        <v>40740</v>
      </c>
      <c r="D140">
        <f t="shared" si="24"/>
        <v>38</v>
      </c>
      <c r="E140">
        <f t="shared" si="25"/>
        <v>29</v>
      </c>
      <c r="F140" t="s">
        <v>1090</v>
      </c>
      <c r="G140" s="45">
        <f t="shared" si="26"/>
        <v>40797</v>
      </c>
      <c r="H140" s="45">
        <f t="shared" si="27"/>
        <v>40803</v>
      </c>
      <c r="I140" s="45" t="str">
        <f t="shared" si="28"/>
        <v>Week of 9/11/2011 to 9/17/2011</v>
      </c>
      <c r="J140" s="45">
        <f t="shared" si="29"/>
        <v>40734</v>
      </c>
      <c r="K140" s="45">
        <f t="shared" si="30"/>
        <v>40740</v>
      </c>
      <c r="L140" s="45" t="str">
        <f t="shared" si="31"/>
        <v>Week of 7/10/2011 to 7/16/2011</v>
      </c>
    </row>
    <row r="141" spans="1:12" x14ac:dyDescent="0.25">
      <c r="A141" s="45">
        <f t="shared" si="32"/>
        <v>40683</v>
      </c>
      <c r="B141" s="45">
        <f t="shared" si="22"/>
        <v>40803</v>
      </c>
      <c r="C141" s="45">
        <f t="shared" si="23"/>
        <v>40741</v>
      </c>
      <c r="D141">
        <f t="shared" si="24"/>
        <v>38</v>
      </c>
      <c r="E141">
        <f t="shared" si="25"/>
        <v>30</v>
      </c>
      <c r="F141" t="s">
        <v>1090</v>
      </c>
      <c r="G141" s="45">
        <f t="shared" si="26"/>
        <v>40797</v>
      </c>
      <c r="H141" s="45">
        <f t="shared" si="27"/>
        <v>40803</v>
      </c>
      <c r="I141" s="45" t="str">
        <f t="shared" si="28"/>
        <v>Week of 9/11/2011 to 9/17/2011</v>
      </c>
      <c r="J141" s="45">
        <f t="shared" si="29"/>
        <v>40741</v>
      </c>
      <c r="K141" s="45">
        <f t="shared" si="30"/>
        <v>40747</v>
      </c>
      <c r="L141" s="45" t="str">
        <f t="shared" si="31"/>
        <v>Week of 7/17/2011 to 7/23/2011</v>
      </c>
    </row>
    <row r="142" spans="1:12" x14ac:dyDescent="0.25">
      <c r="A142" s="45">
        <f t="shared" si="32"/>
        <v>40684</v>
      </c>
      <c r="B142" s="45">
        <f t="shared" si="22"/>
        <v>40804</v>
      </c>
      <c r="C142" s="45">
        <f t="shared" si="23"/>
        <v>40742</v>
      </c>
      <c r="D142">
        <f t="shared" si="24"/>
        <v>39</v>
      </c>
      <c r="E142">
        <f t="shared" si="25"/>
        <v>30</v>
      </c>
      <c r="F142" t="s">
        <v>1090</v>
      </c>
      <c r="G142" s="45">
        <f t="shared" si="26"/>
        <v>40804</v>
      </c>
      <c r="H142" s="45">
        <f t="shared" si="27"/>
        <v>40810</v>
      </c>
      <c r="I142" s="45" t="str">
        <f t="shared" si="28"/>
        <v>Week of 9/18/2011 to 9/24/2011</v>
      </c>
      <c r="J142" s="45">
        <f t="shared" si="29"/>
        <v>40741</v>
      </c>
      <c r="K142" s="45">
        <f t="shared" si="30"/>
        <v>40747</v>
      </c>
      <c r="L142" s="45" t="str">
        <f t="shared" si="31"/>
        <v>Week of 7/17/2011 to 7/23/2011</v>
      </c>
    </row>
    <row r="143" spans="1:12" x14ac:dyDescent="0.25">
      <c r="A143" s="45">
        <f t="shared" si="32"/>
        <v>40685</v>
      </c>
      <c r="B143" s="45">
        <f t="shared" si="22"/>
        <v>40805</v>
      </c>
      <c r="C143" s="45">
        <f t="shared" si="23"/>
        <v>40743</v>
      </c>
      <c r="D143">
        <f t="shared" si="24"/>
        <v>39</v>
      </c>
      <c r="E143">
        <f t="shared" si="25"/>
        <v>30</v>
      </c>
      <c r="F143" t="s">
        <v>1090</v>
      </c>
      <c r="G143" s="45">
        <f t="shared" si="26"/>
        <v>40804</v>
      </c>
      <c r="H143" s="45">
        <f t="shared" si="27"/>
        <v>40810</v>
      </c>
      <c r="I143" s="45" t="str">
        <f t="shared" si="28"/>
        <v>Week of 9/18/2011 to 9/24/2011</v>
      </c>
      <c r="J143" s="45">
        <f t="shared" si="29"/>
        <v>40741</v>
      </c>
      <c r="K143" s="45">
        <f t="shared" si="30"/>
        <v>40747</v>
      </c>
      <c r="L143" s="45" t="str">
        <f t="shared" si="31"/>
        <v>Week of 7/17/2011 to 7/23/2011</v>
      </c>
    </row>
    <row r="144" spans="1:12" x14ac:dyDescent="0.25">
      <c r="A144" s="45">
        <f t="shared" si="32"/>
        <v>40686</v>
      </c>
      <c r="B144" s="45">
        <f t="shared" si="22"/>
        <v>40806</v>
      </c>
      <c r="C144" s="45">
        <f t="shared" si="23"/>
        <v>40744</v>
      </c>
      <c r="D144">
        <f t="shared" si="24"/>
        <v>39</v>
      </c>
      <c r="E144">
        <f t="shared" si="25"/>
        <v>30</v>
      </c>
      <c r="F144" t="s">
        <v>1090</v>
      </c>
      <c r="G144" s="45">
        <f t="shared" si="26"/>
        <v>40804</v>
      </c>
      <c r="H144" s="45">
        <f t="shared" si="27"/>
        <v>40810</v>
      </c>
      <c r="I144" s="45" t="str">
        <f t="shared" si="28"/>
        <v>Week of 9/18/2011 to 9/24/2011</v>
      </c>
      <c r="J144" s="45">
        <f t="shared" si="29"/>
        <v>40741</v>
      </c>
      <c r="K144" s="45">
        <f t="shared" si="30"/>
        <v>40747</v>
      </c>
      <c r="L144" s="45" t="str">
        <f t="shared" si="31"/>
        <v>Week of 7/17/2011 to 7/23/2011</v>
      </c>
    </row>
    <row r="145" spans="1:12" x14ac:dyDescent="0.25">
      <c r="A145" s="45">
        <f t="shared" si="32"/>
        <v>40687</v>
      </c>
      <c r="B145" s="45">
        <f t="shared" si="22"/>
        <v>40807</v>
      </c>
      <c r="C145" s="45">
        <f t="shared" si="23"/>
        <v>40745</v>
      </c>
      <c r="D145">
        <f t="shared" si="24"/>
        <v>39</v>
      </c>
      <c r="E145">
        <f t="shared" si="25"/>
        <v>30</v>
      </c>
      <c r="F145" t="s">
        <v>1090</v>
      </c>
      <c r="G145" s="45">
        <f t="shared" si="26"/>
        <v>40804</v>
      </c>
      <c r="H145" s="45">
        <f t="shared" si="27"/>
        <v>40810</v>
      </c>
      <c r="I145" s="45" t="str">
        <f t="shared" si="28"/>
        <v>Week of 9/18/2011 to 9/24/2011</v>
      </c>
      <c r="J145" s="45">
        <f t="shared" si="29"/>
        <v>40741</v>
      </c>
      <c r="K145" s="45">
        <f t="shared" si="30"/>
        <v>40747</v>
      </c>
      <c r="L145" s="45" t="str">
        <f t="shared" si="31"/>
        <v>Week of 7/17/2011 to 7/23/2011</v>
      </c>
    </row>
    <row r="146" spans="1:12" x14ac:dyDescent="0.25">
      <c r="A146" s="45">
        <f t="shared" si="32"/>
        <v>40688</v>
      </c>
      <c r="B146" s="45">
        <f t="shared" si="22"/>
        <v>40808</v>
      </c>
      <c r="C146" s="45">
        <f t="shared" si="23"/>
        <v>40746</v>
      </c>
      <c r="D146">
        <f t="shared" si="24"/>
        <v>39</v>
      </c>
      <c r="E146">
        <f t="shared" si="25"/>
        <v>30</v>
      </c>
      <c r="F146" t="s">
        <v>1090</v>
      </c>
      <c r="G146" s="45">
        <f t="shared" si="26"/>
        <v>40804</v>
      </c>
      <c r="H146" s="45">
        <f t="shared" si="27"/>
        <v>40810</v>
      </c>
      <c r="I146" s="45" t="str">
        <f t="shared" si="28"/>
        <v>Week of 9/18/2011 to 9/24/2011</v>
      </c>
      <c r="J146" s="45">
        <f t="shared" si="29"/>
        <v>40741</v>
      </c>
      <c r="K146" s="45">
        <f t="shared" si="30"/>
        <v>40747</v>
      </c>
      <c r="L146" s="45" t="str">
        <f t="shared" si="31"/>
        <v>Week of 7/17/2011 to 7/23/2011</v>
      </c>
    </row>
    <row r="147" spans="1:12" x14ac:dyDescent="0.25">
      <c r="A147" s="45">
        <f t="shared" si="32"/>
        <v>40689</v>
      </c>
      <c r="B147" s="45">
        <f t="shared" si="22"/>
        <v>40809</v>
      </c>
      <c r="C147" s="45">
        <f t="shared" si="23"/>
        <v>40747</v>
      </c>
      <c r="D147">
        <f t="shared" si="24"/>
        <v>39</v>
      </c>
      <c r="E147">
        <f t="shared" si="25"/>
        <v>30</v>
      </c>
      <c r="F147" t="s">
        <v>1090</v>
      </c>
      <c r="G147" s="45">
        <f t="shared" si="26"/>
        <v>40804</v>
      </c>
      <c r="H147" s="45">
        <f t="shared" si="27"/>
        <v>40810</v>
      </c>
      <c r="I147" s="45" t="str">
        <f t="shared" si="28"/>
        <v>Week of 9/18/2011 to 9/24/2011</v>
      </c>
      <c r="J147" s="45">
        <f t="shared" si="29"/>
        <v>40741</v>
      </c>
      <c r="K147" s="45">
        <f t="shared" si="30"/>
        <v>40747</v>
      </c>
      <c r="L147" s="45" t="str">
        <f t="shared" si="31"/>
        <v>Week of 7/17/2011 to 7/23/2011</v>
      </c>
    </row>
    <row r="148" spans="1:12" x14ac:dyDescent="0.25">
      <c r="A148" s="45">
        <f t="shared" si="32"/>
        <v>40690</v>
      </c>
      <c r="B148" s="45">
        <f t="shared" si="22"/>
        <v>40810</v>
      </c>
      <c r="C148" s="45">
        <f t="shared" si="23"/>
        <v>40748</v>
      </c>
      <c r="D148">
        <f t="shared" si="24"/>
        <v>39</v>
      </c>
      <c r="E148">
        <f t="shared" si="25"/>
        <v>31</v>
      </c>
      <c r="F148" t="s">
        <v>1090</v>
      </c>
      <c r="G148" s="45">
        <f t="shared" si="26"/>
        <v>40804</v>
      </c>
      <c r="H148" s="45">
        <f t="shared" si="27"/>
        <v>40810</v>
      </c>
      <c r="I148" s="45" t="str">
        <f t="shared" si="28"/>
        <v>Week of 9/18/2011 to 9/24/2011</v>
      </c>
      <c r="J148" s="45">
        <f t="shared" si="29"/>
        <v>40748</v>
      </c>
      <c r="K148" s="45">
        <f t="shared" si="30"/>
        <v>40754</v>
      </c>
      <c r="L148" s="45" t="str">
        <f t="shared" si="31"/>
        <v>Week of 7/24/2011 to 7/30/2011</v>
      </c>
    </row>
    <row r="149" spans="1:12" x14ac:dyDescent="0.25">
      <c r="A149" s="45">
        <f t="shared" si="32"/>
        <v>40691</v>
      </c>
      <c r="B149" s="45">
        <f t="shared" si="22"/>
        <v>40811</v>
      </c>
      <c r="C149" s="45">
        <f t="shared" si="23"/>
        <v>40749</v>
      </c>
      <c r="D149">
        <f t="shared" si="24"/>
        <v>40</v>
      </c>
      <c r="E149">
        <f t="shared" si="25"/>
        <v>31</v>
      </c>
      <c r="F149" t="s">
        <v>1090</v>
      </c>
      <c r="G149" s="45">
        <f t="shared" si="26"/>
        <v>40811</v>
      </c>
      <c r="H149" s="45">
        <f t="shared" si="27"/>
        <v>40817</v>
      </c>
      <c r="I149" s="45" t="str">
        <f t="shared" si="28"/>
        <v>Week of 9/25/2011 to 10/01/2011</v>
      </c>
      <c r="J149" s="45">
        <f t="shared" si="29"/>
        <v>40748</v>
      </c>
      <c r="K149" s="45">
        <f t="shared" si="30"/>
        <v>40754</v>
      </c>
      <c r="L149" s="45" t="str">
        <f t="shared" si="31"/>
        <v>Week of 7/24/2011 to 7/30/2011</v>
      </c>
    </row>
    <row r="150" spans="1:12" x14ac:dyDescent="0.25">
      <c r="A150" s="45">
        <f t="shared" si="32"/>
        <v>40692</v>
      </c>
      <c r="B150" s="45">
        <f t="shared" si="22"/>
        <v>40812</v>
      </c>
      <c r="C150" s="45">
        <f t="shared" si="23"/>
        <v>40750</v>
      </c>
      <c r="D150">
        <f t="shared" si="24"/>
        <v>40</v>
      </c>
      <c r="E150">
        <f t="shared" si="25"/>
        <v>31</v>
      </c>
      <c r="F150" t="s">
        <v>1090</v>
      </c>
      <c r="G150" s="45">
        <f t="shared" si="26"/>
        <v>40811</v>
      </c>
      <c r="H150" s="45">
        <f t="shared" si="27"/>
        <v>40817</v>
      </c>
      <c r="I150" s="45" t="str">
        <f t="shared" si="28"/>
        <v>Week of 9/25/2011 to 10/01/2011</v>
      </c>
      <c r="J150" s="45">
        <f t="shared" si="29"/>
        <v>40748</v>
      </c>
      <c r="K150" s="45">
        <f t="shared" si="30"/>
        <v>40754</v>
      </c>
      <c r="L150" s="45" t="str">
        <f t="shared" si="31"/>
        <v>Week of 7/24/2011 to 7/30/2011</v>
      </c>
    </row>
    <row r="151" spans="1:12" x14ac:dyDescent="0.25">
      <c r="A151" s="45">
        <f t="shared" si="32"/>
        <v>40693</v>
      </c>
      <c r="B151" s="45">
        <f t="shared" si="22"/>
        <v>40813</v>
      </c>
      <c r="C151" s="45">
        <f t="shared" si="23"/>
        <v>40751</v>
      </c>
      <c r="D151">
        <f t="shared" si="24"/>
        <v>40</v>
      </c>
      <c r="E151">
        <f t="shared" si="25"/>
        <v>31</v>
      </c>
      <c r="F151" t="s">
        <v>1090</v>
      </c>
      <c r="G151" s="45">
        <f t="shared" si="26"/>
        <v>40811</v>
      </c>
      <c r="H151" s="45">
        <f t="shared" si="27"/>
        <v>40817</v>
      </c>
      <c r="I151" s="45" t="str">
        <f t="shared" si="28"/>
        <v>Week of 9/25/2011 to 10/01/2011</v>
      </c>
      <c r="J151" s="45">
        <f t="shared" si="29"/>
        <v>40748</v>
      </c>
      <c r="K151" s="45">
        <f t="shared" si="30"/>
        <v>40754</v>
      </c>
      <c r="L151" s="45" t="str">
        <f t="shared" si="31"/>
        <v>Week of 7/24/2011 to 7/30/2011</v>
      </c>
    </row>
    <row r="152" spans="1:12" x14ac:dyDescent="0.25">
      <c r="A152" s="45">
        <f t="shared" si="32"/>
        <v>40694</v>
      </c>
      <c r="B152" s="45">
        <f t="shared" si="22"/>
        <v>40814</v>
      </c>
      <c r="C152" s="45">
        <f t="shared" si="23"/>
        <v>40752</v>
      </c>
      <c r="D152">
        <f t="shared" si="24"/>
        <v>40</v>
      </c>
      <c r="E152">
        <f t="shared" si="25"/>
        <v>31</v>
      </c>
      <c r="F152" t="s">
        <v>1090</v>
      </c>
      <c r="G152" s="45">
        <f t="shared" si="26"/>
        <v>40811</v>
      </c>
      <c r="H152" s="45">
        <f t="shared" si="27"/>
        <v>40817</v>
      </c>
      <c r="I152" s="45" t="str">
        <f t="shared" si="28"/>
        <v>Week of 9/25/2011 to 10/01/2011</v>
      </c>
      <c r="J152" s="45">
        <f t="shared" si="29"/>
        <v>40748</v>
      </c>
      <c r="K152" s="45">
        <f t="shared" si="30"/>
        <v>40754</v>
      </c>
      <c r="L152" s="45" t="str">
        <f t="shared" si="31"/>
        <v>Week of 7/24/2011 to 7/30/2011</v>
      </c>
    </row>
    <row r="153" spans="1:12" x14ac:dyDescent="0.25">
      <c r="A153" s="45">
        <f t="shared" si="32"/>
        <v>40695</v>
      </c>
      <c r="B153" s="45">
        <f t="shared" si="22"/>
        <v>40815</v>
      </c>
      <c r="C153" s="45">
        <f t="shared" si="23"/>
        <v>40753</v>
      </c>
      <c r="D153">
        <f t="shared" si="24"/>
        <v>40</v>
      </c>
      <c r="E153">
        <f t="shared" si="25"/>
        <v>31</v>
      </c>
      <c r="F153" t="s">
        <v>1090</v>
      </c>
      <c r="G153" s="45">
        <f t="shared" si="26"/>
        <v>40811</v>
      </c>
      <c r="H153" s="45">
        <f t="shared" si="27"/>
        <v>40817</v>
      </c>
      <c r="I153" s="45" t="str">
        <f t="shared" si="28"/>
        <v>Week of 9/25/2011 to 10/01/2011</v>
      </c>
      <c r="J153" s="45">
        <f t="shared" si="29"/>
        <v>40748</v>
      </c>
      <c r="K153" s="45">
        <f t="shared" si="30"/>
        <v>40754</v>
      </c>
      <c r="L153" s="45" t="str">
        <f t="shared" si="31"/>
        <v>Week of 7/24/2011 to 7/30/2011</v>
      </c>
    </row>
    <row r="154" spans="1:12" x14ac:dyDescent="0.25">
      <c r="A154" s="45">
        <f t="shared" si="32"/>
        <v>40696</v>
      </c>
      <c r="B154" s="45">
        <f t="shared" si="22"/>
        <v>40816</v>
      </c>
      <c r="C154" s="45">
        <f t="shared" si="23"/>
        <v>40754</v>
      </c>
      <c r="D154">
        <f t="shared" si="24"/>
        <v>40</v>
      </c>
      <c r="E154">
        <f t="shared" si="25"/>
        <v>31</v>
      </c>
      <c r="F154" t="s">
        <v>1090</v>
      </c>
      <c r="G154" s="45">
        <f t="shared" si="26"/>
        <v>40811</v>
      </c>
      <c r="H154" s="45">
        <f t="shared" si="27"/>
        <v>40817</v>
      </c>
      <c r="I154" s="45" t="str">
        <f t="shared" si="28"/>
        <v>Week of 9/25/2011 to 10/01/2011</v>
      </c>
      <c r="J154" s="45">
        <f t="shared" si="29"/>
        <v>40748</v>
      </c>
      <c r="K154" s="45">
        <f t="shared" si="30"/>
        <v>40754</v>
      </c>
      <c r="L154" s="45" t="str">
        <f t="shared" si="31"/>
        <v>Week of 7/24/2011 to 7/30/2011</v>
      </c>
    </row>
    <row r="155" spans="1:12" x14ac:dyDescent="0.25">
      <c r="A155" s="45">
        <f t="shared" si="32"/>
        <v>40697</v>
      </c>
      <c r="B155" s="45">
        <f t="shared" si="22"/>
        <v>40817</v>
      </c>
      <c r="C155" s="45">
        <f t="shared" si="23"/>
        <v>40755</v>
      </c>
      <c r="D155">
        <f t="shared" si="24"/>
        <v>40</v>
      </c>
      <c r="E155">
        <f t="shared" si="25"/>
        <v>32</v>
      </c>
      <c r="F155" t="s">
        <v>1090</v>
      </c>
      <c r="G155" s="45">
        <f t="shared" si="26"/>
        <v>40811</v>
      </c>
      <c r="H155" s="45">
        <f t="shared" si="27"/>
        <v>40817</v>
      </c>
      <c r="I155" s="45" t="str">
        <f t="shared" si="28"/>
        <v>Week of 9/25/2011 to 10/01/2011</v>
      </c>
      <c r="J155" s="45">
        <f t="shared" si="29"/>
        <v>40755</v>
      </c>
      <c r="K155" s="45">
        <f t="shared" si="30"/>
        <v>40761</v>
      </c>
      <c r="L155" s="45" t="str">
        <f t="shared" si="31"/>
        <v>Week of 7/31/2011 to 8/06/2011</v>
      </c>
    </row>
    <row r="156" spans="1:12" x14ac:dyDescent="0.25">
      <c r="A156" s="45">
        <f t="shared" si="32"/>
        <v>40698</v>
      </c>
      <c r="B156" s="45">
        <f t="shared" si="22"/>
        <v>40818</v>
      </c>
      <c r="C156" s="45">
        <f t="shared" si="23"/>
        <v>40756</v>
      </c>
      <c r="D156">
        <f t="shared" si="24"/>
        <v>41</v>
      </c>
      <c r="E156">
        <f t="shared" si="25"/>
        <v>32</v>
      </c>
      <c r="F156" t="s">
        <v>1090</v>
      </c>
      <c r="G156" s="45">
        <f t="shared" si="26"/>
        <v>40818</v>
      </c>
      <c r="H156" s="45">
        <f t="shared" si="27"/>
        <v>40824</v>
      </c>
      <c r="I156" s="45" t="str">
        <f t="shared" si="28"/>
        <v>Week of 10/02/2011 to 10/08/2011</v>
      </c>
      <c r="J156" s="45">
        <f t="shared" si="29"/>
        <v>40755</v>
      </c>
      <c r="K156" s="45">
        <f t="shared" si="30"/>
        <v>40761</v>
      </c>
      <c r="L156" s="45" t="str">
        <f t="shared" si="31"/>
        <v>Week of 7/31/2011 to 8/06/2011</v>
      </c>
    </row>
    <row r="157" spans="1:12" x14ac:dyDescent="0.25">
      <c r="A157" s="45">
        <f t="shared" si="32"/>
        <v>40699</v>
      </c>
      <c r="B157" s="45">
        <f t="shared" si="22"/>
        <v>40819</v>
      </c>
      <c r="C157" s="45">
        <f t="shared" si="23"/>
        <v>40757</v>
      </c>
      <c r="D157">
        <f t="shared" si="24"/>
        <v>41</v>
      </c>
      <c r="E157">
        <f t="shared" si="25"/>
        <v>32</v>
      </c>
      <c r="F157" t="s">
        <v>1090</v>
      </c>
      <c r="G157" s="45">
        <f t="shared" si="26"/>
        <v>40818</v>
      </c>
      <c r="H157" s="45">
        <f t="shared" si="27"/>
        <v>40824</v>
      </c>
      <c r="I157" s="45" t="str">
        <f t="shared" si="28"/>
        <v>Week of 10/02/2011 to 10/08/2011</v>
      </c>
      <c r="J157" s="45">
        <f t="shared" si="29"/>
        <v>40755</v>
      </c>
      <c r="K157" s="45">
        <f t="shared" si="30"/>
        <v>40761</v>
      </c>
      <c r="L157" s="45" t="str">
        <f t="shared" si="31"/>
        <v>Week of 7/31/2011 to 8/06/2011</v>
      </c>
    </row>
    <row r="158" spans="1:12" x14ac:dyDescent="0.25">
      <c r="A158" s="45">
        <f t="shared" si="32"/>
        <v>40700</v>
      </c>
      <c r="B158" s="45">
        <f t="shared" si="22"/>
        <v>40820</v>
      </c>
      <c r="C158" s="45">
        <f t="shared" si="23"/>
        <v>40758</v>
      </c>
      <c r="D158">
        <f t="shared" si="24"/>
        <v>41</v>
      </c>
      <c r="E158">
        <f t="shared" si="25"/>
        <v>32</v>
      </c>
      <c r="F158" t="s">
        <v>1090</v>
      </c>
      <c r="G158" s="45">
        <f t="shared" si="26"/>
        <v>40818</v>
      </c>
      <c r="H158" s="45">
        <f t="shared" si="27"/>
        <v>40824</v>
      </c>
      <c r="I158" s="45" t="str">
        <f t="shared" si="28"/>
        <v>Week of 10/02/2011 to 10/08/2011</v>
      </c>
      <c r="J158" s="45">
        <f t="shared" si="29"/>
        <v>40755</v>
      </c>
      <c r="K158" s="45">
        <f t="shared" si="30"/>
        <v>40761</v>
      </c>
      <c r="L158" s="45" t="str">
        <f t="shared" si="31"/>
        <v>Week of 7/31/2011 to 8/06/2011</v>
      </c>
    </row>
    <row r="159" spans="1:12" x14ac:dyDescent="0.25">
      <c r="A159" s="45">
        <f t="shared" si="32"/>
        <v>40701</v>
      </c>
      <c r="B159" s="45">
        <f t="shared" si="22"/>
        <v>40821</v>
      </c>
      <c r="C159" s="45">
        <f t="shared" si="23"/>
        <v>40759</v>
      </c>
      <c r="D159">
        <f t="shared" si="24"/>
        <v>41</v>
      </c>
      <c r="E159">
        <f t="shared" si="25"/>
        <v>32</v>
      </c>
      <c r="F159" t="s">
        <v>1090</v>
      </c>
      <c r="G159" s="45">
        <f t="shared" si="26"/>
        <v>40818</v>
      </c>
      <c r="H159" s="45">
        <f t="shared" si="27"/>
        <v>40824</v>
      </c>
      <c r="I159" s="45" t="str">
        <f t="shared" si="28"/>
        <v>Week of 10/02/2011 to 10/08/2011</v>
      </c>
      <c r="J159" s="45">
        <f t="shared" si="29"/>
        <v>40755</v>
      </c>
      <c r="K159" s="45">
        <f t="shared" si="30"/>
        <v>40761</v>
      </c>
      <c r="L159" s="45" t="str">
        <f t="shared" si="31"/>
        <v>Week of 7/31/2011 to 8/06/2011</v>
      </c>
    </row>
    <row r="160" spans="1:12" x14ac:dyDescent="0.25">
      <c r="A160" s="45">
        <f t="shared" si="32"/>
        <v>40702</v>
      </c>
      <c r="B160" s="45">
        <f t="shared" si="22"/>
        <v>40822</v>
      </c>
      <c r="C160" s="45">
        <f t="shared" si="23"/>
        <v>40760</v>
      </c>
      <c r="D160">
        <f t="shared" si="24"/>
        <v>41</v>
      </c>
      <c r="E160">
        <f t="shared" si="25"/>
        <v>32</v>
      </c>
      <c r="F160" t="s">
        <v>1090</v>
      </c>
      <c r="G160" s="45">
        <f t="shared" si="26"/>
        <v>40818</v>
      </c>
      <c r="H160" s="45">
        <f t="shared" si="27"/>
        <v>40824</v>
      </c>
      <c r="I160" s="45" t="str">
        <f t="shared" si="28"/>
        <v>Week of 10/02/2011 to 10/08/2011</v>
      </c>
      <c r="J160" s="45">
        <f t="shared" si="29"/>
        <v>40755</v>
      </c>
      <c r="K160" s="45">
        <f t="shared" si="30"/>
        <v>40761</v>
      </c>
      <c r="L160" s="45" t="str">
        <f t="shared" si="31"/>
        <v>Week of 7/31/2011 to 8/06/2011</v>
      </c>
    </row>
    <row r="161" spans="1:12" x14ac:dyDescent="0.25">
      <c r="A161" s="45">
        <f t="shared" si="32"/>
        <v>40703</v>
      </c>
      <c r="B161" s="45">
        <f t="shared" si="22"/>
        <v>40823</v>
      </c>
      <c r="C161" s="45">
        <f t="shared" si="23"/>
        <v>40761</v>
      </c>
      <c r="D161">
        <f t="shared" si="24"/>
        <v>41</v>
      </c>
      <c r="E161">
        <f t="shared" si="25"/>
        <v>32</v>
      </c>
      <c r="F161" t="s">
        <v>1090</v>
      </c>
      <c r="G161" s="45">
        <f t="shared" si="26"/>
        <v>40818</v>
      </c>
      <c r="H161" s="45">
        <f t="shared" si="27"/>
        <v>40824</v>
      </c>
      <c r="I161" s="45" t="str">
        <f t="shared" si="28"/>
        <v>Week of 10/02/2011 to 10/08/2011</v>
      </c>
      <c r="J161" s="45">
        <f t="shared" si="29"/>
        <v>40755</v>
      </c>
      <c r="K161" s="45">
        <f t="shared" si="30"/>
        <v>40761</v>
      </c>
      <c r="L161" s="45" t="str">
        <f t="shared" si="31"/>
        <v>Week of 7/31/2011 to 8/06/2011</v>
      </c>
    </row>
    <row r="162" spans="1:12" x14ac:dyDescent="0.25">
      <c r="A162" s="45">
        <f t="shared" si="32"/>
        <v>40704</v>
      </c>
      <c r="B162" s="45">
        <f t="shared" si="22"/>
        <v>40824</v>
      </c>
      <c r="C162" s="45">
        <f t="shared" si="23"/>
        <v>40762</v>
      </c>
      <c r="D162">
        <f t="shared" si="24"/>
        <v>41</v>
      </c>
      <c r="E162">
        <f t="shared" si="25"/>
        <v>33</v>
      </c>
      <c r="F162" t="s">
        <v>1090</v>
      </c>
      <c r="G162" s="45">
        <f t="shared" si="26"/>
        <v>40818</v>
      </c>
      <c r="H162" s="45">
        <f t="shared" si="27"/>
        <v>40824</v>
      </c>
      <c r="I162" s="45" t="str">
        <f t="shared" si="28"/>
        <v>Week of 10/02/2011 to 10/08/2011</v>
      </c>
      <c r="J162" s="45">
        <f t="shared" si="29"/>
        <v>40762</v>
      </c>
      <c r="K162" s="45">
        <f t="shared" si="30"/>
        <v>40768</v>
      </c>
      <c r="L162" s="45" t="str">
        <f t="shared" si="31"/>
        <v>Week of 8/07/2011 to 8/13/2011</v>
      </c>
    </row>
    <row r="163" spans="1:12" x14ac:dyDescent="0.25">
      <c r="A163" s="45">
        <f t="shared" si="32"/>
        <v>40705</v>
      </c>
      <c r="B163" s="45">
        <f t="shared" si="22"/>
        <v>40825</v>
      </c>
      <c r="C163" s="45">
        <f t="shared" si="23"/>
        <v>40763</v>
      </c>
      <c r="D163">
        <f t="shared" si="24"/>
        <v>42</v>
      </c>
      <c r="E163">
        <f t="shared" si="25"/>
        <v>33</v>
      </c>
      <c r="F163" t="s">
        <v>1090</v>
      </c>
      <c r="G163" s="45">
        <f t="shared" si="26"/>
        <v>40825</v>
      </c>
      <c r="H163" s="45">
        <f t="shared" si="27"/>
        <v>40831</v>
      </c>
      <c r="I163" s="45" t="str">
        <f t="shared" si="28"/>
        <v>Week of 10/09/2011 to 10/15/2011</v>
      </c>
      <c r="J163" s="45">
        <f t="shared" si="29"/>
        <v>40762</v>
      </c>
      <c r="K163" s="45">
        <f t="shared" si="30"/>
        <v>40768</v>
      </c>
      <c r="L163" s="45" t="str">
        <f t="shared" si="31"/>
        <v>Week of 8/07/2011 to 8/13/2011</v>
      </c>
    </row>
    <row r="164" spans="1:12" x14ac:dyDescent="0.25">
      <c r="A164" s="45">
        <f t="shared" si="32"/>
        <v>40706</v>
      </c>
      <c r="B164" s="45">
        <f t="shared" si="22"/>
        <v>40826</v>
      </c>
      <c r="C164" s="45">
        <f t="shared" si="23"/>
        <v>40764</v>
      </c>
      <c r="D164">
        <f t="shared" si="24"/>
        <v>42</v>
      </c>
      <c r="E164">
        <f t="shared" si="25"/>
        <v>33</v>
      </c>
      <c r="F164" t="s">
        <v>1090</v>
      </c>
      <c r="G164" s="45">
        <f t="shared" si="26"/>
        <v>40825</v>
      </c>
      <c r="H164" s="45">
        <f t="shared" si="27"/>
        <v>40831</v>
      </c>
      <c r="I164" s="45" t="str">
        <f t="shared" si="28"/>
        <v>Week of 10/09/2011 to 10/15/2011</v>
      </c>
      <c r="J164" s="45">
        <f t="shared" si="29"/>
        <v>40762</v>
      </c>
      <c r="K164" s="45">
        <f t="shared" si="30"/>
        <v>40768</v>
      </c>
      <c r="L164" s="45" t="str">
        <f t="shared" si="31"/>
        <v>Week of 8/07/2011 to 8/13/2011</v>
      </c>
    </row>
    <row r="165" spans="1:12" x14ac:dyDescent="0.25">
      <c r="A165" s="45">
        <f t="shared" si="32"/>
        <v>40707</v>
      </c>
      <c r="B165" s="45">
        <f t="shared" si="22"/>
        <v>40827</v>
      </c>
      <c r="C165" s="45">
        <f t="shared" si="23"/>
        <v>40765</v>
      </c>
      <c r="D165">
        <f t="shared" si="24"/>
        <v>42</v>
      </c>
      <c r="E165">
        <f t="shared" si="25"/>
        <v>33</v>
      </c>
      <c r="F165" t="s">
        <v>1090</v>
      </c>
      <c r="G165" s="45">
        <f t="shared" si="26"/>
        <v>40825</v>
      </c>
      <c r="H165" s="45">
        <f t="shared" si="27"/>
        <v>40831</v>
      </c>
      <c r="I165" s="45" t="str">
        <f t="shared" si="28"/>
        <v>Week of 10/09/2011 to 10/15/2011</v>
      </c>
      <c r="J165" s="45">
        <f t="shared" si="29"/>
        <v>40762</v>
      </c>
      <c r="K165" s="45">
        <f t="shared" si="30"/>
        <v>40768</v>
      </c>
      <c r="L165" s="45" t="str">
        <f t="shared" si="31"/>
        <v>Week of 8/07/2011 to 8/13/2011</v>
      </c>
    </row>
    <row r="166" spans="1:12" x14ac:dyDescent="0.25">
      <c r="A166" s="45">
        <f t="shared" si="32"/>
        <v>40708</v>
      </c>
      <c r="B166" s="45">
        <f t="shared" si="22"/>
        <v>40828</v>
      </c>
      <c r="C166" s="45">
        <f t="shared" si="23"/>
        <v>40766</v>
      </c>
      <c r="D166">
        <f t="shared" si="24"/>
        <v>42</v>
      </c>
      <c r="E166">
        <f t="shared" si="25"/>
        <v>33</v>
      </c>
      <c r="F166" t="s">
        <v>1090</v>
      </c>
      <c r="G166" s="45">
        <f t="shared" si="26"/>
        <v>40825</v>
      </c>
      <c r="H166" s="45">
        <f t="shared" si="27"/>
        <v>40831</v>
      </c>
      <c r="I166" s="45" t="str">
        <f t="shared" si="28"/>
        <v>Week of 10/09/2011 to 10/15/2011</v>
      </c>
      <c r="J166" s="45">
        <f t="shared" si="29"/>
        <v>40762</v>
      </c>
      <c r="K166" s="45">
        <f t="shared" si="30"/>
        <v>40768</v>
      </c>
      <c r="L166" s="45" t="str">
        <f t="shared" si="31"/>
        <v>Week of 8/07/2011 to 8/13/2011</v>
      </c>
    </row>
    <row r="167" spans="1:12" x14ac:dyDescent="0.25">
      <c r="A167" s="45">
        <f t="shared" si="32"/>
        <v>40709</v>
      </c>
      <c r="B167" s="45">
        <f t="shared" si="22"/>
        <v>40829</v>
      </c>
      <c r="C167" s="45">
        <f t="shared" si="23"/>
        <v>40767</v>
      </c>
      <c r="D167">
        <f t="shared" si="24"/>
        <v>42</v>
      </c>
      <c r="E167">
        <f t="shared" si="25"/>
        <v>33</v>
      </c>
      <c r="F167" t="s">
        <v>1090</v>
      </c>
      <c r="G167" s="45">
        <f t="shared" si="26"/>
        <v>40825</v>
      </c>
      <c r="H167" s="45">
        <f t="shared" si="27"/>
        <v>40831</v>
      </c>
      <c r="I167" s="45" t="str">
        <f t="shared" si="28"/>
        <v>Week of 10/09/2011 to 10/15/2011</v>
      </c>
      <c r="J167" s="45">
        <f t="shared" si="29"/>
        <v>40762</v>
      </c>
      <c r="K167" s="45">
        <f t="shared" si="30"/>
        <v>40768</v>
      </c>
      <c r="L167" s="45" t="str">
        <f t="shared" si="31"/>
        <v>Week of 8/07/2011 to 8/13/2011</v>
      </c>
    </row>
    <row r="168" spans="1:12" x14ac:dyDescent="0.25">
      <c r="A168" s="45">
        <f t="shared" si="32"/>
        <v>40710</v>
      </c>
      <c r="B168" s="45">
        <f t="shared" si="22"/>
        <v>40830</v>
      </c>
      <c r="C168" s="45">
        <f t="shared" si="23"/>
        <v>40768</v>
      </c>
      <c r="D168">
        <f t="shared" si="24"/>
        <v>42</v>
      </c>
      <c r="E168">
        <f t="shared" si="25"/>
        <v>33</v>
      </c>
      <c r="F168" t="s">
        <v>1090</v>
      </c>
      <c r="G168" s="45">
        <f t="shared" si="26"/>
        <v>40825</v>
      </c>
      <c r="H168" s="45">
        <f t="shared" si="27"/>
        <v>40831</v>
      </c>
      <c r="I168" s="45" t="str">
        <f t="shared" si="28"/>
        <v>Week of 10/09/2011 to 10/15/2011</v>
      </c>
      <c r="J168" s="45">
        <f t="shared" si="29"/>
        <v>40762</v>
      </c>
      <c r="K168" s="45">
        <f t="shared" si="30"/>
        <v>40768</v>
      </c>
      <c r="L168" s="45" t="str">
        <f t="shared" si="31"/>
        <v>Week of 8/07/2011 to 8/13/2011</v>
      </c>
    </row>
    <row r="169" spans="1:12" x14ac:dyDescent="0.25">
      <c r="A169" s="45">
        <f t="shared" si="32"/>
        <v>40711</v>
      </c>
      <c r="B169" s="45">
        <f t="shared" si="22"/>
        <v>40831</v>
      </c>
      <c r="C169" s="45">
        <f t="shared" si="23"/>
        <v>40769</v>
      </c>
      <c r="D169">
        <f t="shared" si="24"/>
        <v>42</v>
      </c>
      <c r="E169">
        <f t="shared" si="25"/>
        <v>34</v>
      </c>
      <c r="F169" t="s">
        <v>1090</v>
      </c>
      <c r="G169" s="45">
        <f t="shared" si="26"/>
        <v>40825</v>
      </c>
      <c r="H169" s="45">
        <f t="shared" si="27"/>
        <v>40831</v>
      </c>
      <c r="I169" s="45" t="str">
        <f t="shared" si="28"/>
        <v>Week of 10/09/2011 to 10/15/2011</v>
      </c>
      <c r="J169" s="45">
        <f t="shared" si="29"/>
        <v>40769</v>
      </c>
      <c r="K169" s="45">
        <f t="shared" si="30"/>
        <v>40775</v>
      </c>
      <c r="L169" s="45" t="str">
        <f t="shared" si="31"/>
        <v>Week of 8/14/2011 to 8/20/2011</v>
      </c>
    </row>
    <row r="170" spans="1:12" x14ac:dyDescent="0.25">
      <c r="A170" s="45">
        <f t="shared" si="32"/>
        <v>40712</v>
      </c>
      <c r="B170" s="45">
        <f t="shared" si="22"/>
        <v>40832</v>
      </c>
      <c r="C170" s="45">
        <f t="shared" si="23"/>
        <v>40770</v>
      </c>
      <c r="D170">
        <f t="shared" si="24"/>
        <v>43</v>
      </c>
      <c r="E170">
        <f t="shared" si="25"/>
        <v>34</v>
      </c>
      <c r="F170" t="s">
        <v>1090</v>
      </c>
      <c r="G170" s="45">
        <f t="shared" si="26"/>
        <v>40832</v>
      </c>
      <c r="H170" s="45">
        <f t="shared" si="27"/>
        <v>40838</v>
      </c>
      <c r="I170" s="45" t="str">
        <f t="shared" si="28"/>
        <v>Week of 10/16/2011 to 10/22/2011</v>
      </c>
      <c r="J170" s="45">
        <f t="shared" si="29"/>
        <v>40769</v>
      </c>
      <c r="K170" s="45">
        <f t="shared" si="30"/>
        <v>40775</v>
      </c>
      <c r="L170" s="45" t="str">
        <f t="shared" si="31"/>
        <v>Week of 8/14/2011 to 8/20/2011</v>
      </c>
    </row>
    <row r="171" spans="1:12" x14ac:dyDescent="0.25">
      <c r="A171" s="45">
        <f t="shared" si="32"/>
        <v>40713</v>
      </c>
      <c r="B171" s="45">
        <f t="shared" si="22"/>
        <v>40833</v>
      </c>
      <c r="C171" s="45">
        <f t="shared" si="23"/>
        <v>40771</v>
      </c>
      <c r="D171">
        <f t="shared" si="24"/>
        <v>43</v>
      </c>
      <c r="E171">
        <f t="shared" si="25"/>
        <v>34</v>
      </c>
      <c r="F171" t="s">
        <v>1090</v>
      </c>
      <c r="G171" s="45">
        <f t="shared" si="26"/>
        <v>40832</v>
      </c>
      <c r="H171" s="45">
        <f t="shared" si="27"/>
        <v>40838</v>
      </c>
      <c r="I171" s="45" t="str">
        <f t="shared" si="28"/>
        <v>Week of 10/16/2011 to 10/22/2011</v>
      </c>
      <c r="J171" s="45">
        <f t="shared" si="29"/>
        <v>40769</v>
      </c>
      <c r="K171" s="45">
        <f t="shared" si="30"/>
        <v>40775</v>
      </c>
      <c r="L171" s="45" t="str">
        <f t="shared" si="31"/>
        <v>Week of 8/14/2011 to 8/20/2011</v>
      </c>
    </row>
    <row r="172" spans="1:12" x14ac:dyDescent="0.25">
      <c r="A172" s="45">
        <f t="shared" si="32"/>
        <v>40714</v>
      </c>
      <c r="B172" s="45">
        <f t="shared" si="22"/>
        <v>40834</v>
      </c>
      <c r="C172" s="45">
        <f t="shared" si="23"/>
        <v>40772</v>
      </c>
      <c r="D172">
        <f t="shared" si="24"/>
        <v>43</v>
      </c>
      <c r="E172">
        <f t="shared" si="25"/>
        <v>34</v>
      </c>
      <c r="F172" t="s">
        <v>1090</v>
      </c>
      <c r="G172" s="45">
        <f t="shared" si="26"/>
        <v>40832</v>
      </c>
      <c r="H172" s="45">
        <f t="shared" si="27"/>
        <v>40838</v>
      </c>
      <c r="I172" s="45" t="str">
        <f t="shared" si="28"/>
        <v>Week of 10/16/2011 to 10/22/2011</v>
      </c>
      <c r="J172" s="45">
        <f t="shared" si="29"/>
        <v>40769</v>
      </c>
      <c r="K172" s="45">
        <f t="shared" si="30"/>
        <v>40775</v>
      </c>
      <c r="L172" s="45" t="str">
        <f t="shared" si="31"/>
        <v>Week of 8/14/2011 to 8/20/2011</v>
      </c>
    </row>
    <row r="173" spans="1:12" x14ac:dyDescent="0.25">
      <c r="A173" s="45">
        <f t="shared" si="32"/>
        <v>40715</v>
      </c>
      <c r="B173" s="45">
        <f t="shared" si="22"/>
        <v>40835</v>
      </c>
      <c r="C173" s="45">
        <f t="shared" si="23"/>
        <v>40773</v>
      </c>
      <c r="D173">
        <f t="shared" si="24"/>
        <v>43</v>
      </c>
      <c r="E173">
        <f t="shared" si="25"/>
        <v>34</v>
      </c>
      <c r="F173" t="s">
        <v>1090</v>
      </c>
      <c r="G173" s="45">
        <f t="shared" si="26"/>
        <v>40832</v>
      </c>
      <c r="H173" s="45">
        <f t="shared" si="27"/>
        <v>40838</v>
      </c>
      <c r="I173" s="45" t="str">
        <f t="shared" si="28"/>
        <v>Week of 10/16/2011 to 10/22/2011</v>
      </c>
      <c r="J173" s="45">
        <f t="shared" si="29"/>
        <v>40769</v>
      </c>
      <c r="K173" s="45">
        <f t="shared" si="30"/>
        <v>40775</v>
      </c>
      <c r="L173" s="45" t="str">
        <f t="shared" si="31"/>
        <v>Week of 8/14/2011 to 8/20/2011</v>
      </c>
    </row>
    <row r="174" spans="1:12" x14ac:dyDescent="0.25">
      <c r="A174" s="45">
        <f t="shared" si="32"/>
        <v>40716</v>
      </c>
      <c r="B174" s="45">
        <f t="shared" si="22"/>
        <v>40836</v>
      </c>
      <c r="C174" s="45">
        <f t="shared" si="23"/>
        <v>40774</v>
      </c>
      <c r="D174">
        <f t="shared" si="24"/>
        <v>43</v>
      </c>
      <c r="E174">
        <f t="shared" si="25"/>
        <v>34</v>
      </c>
      <c r="F174" t="s">
        <v>1090</v>
      </c>
      <c r="G174" s="45">
        <f t="shared" si="26"/>
        <v>40832</v>
      </c>
      <c r="H174" s="45">
        <f t="shared" si="27"/>
        <v>40838</v>
      </c>
      <c r="I174" s="45" t="str">
        <f t="shared" si="28"/>
        <v>Week of 10/16/2011 to 10/22/2011</v>
      </c>
      <c r="J174" s="45">
        <f t="shared" si="29"/>
        <v>40769</v>
      </c>
      <c r="K174" s="45">
        <f t="shared" si="30"/>
        <v>40775</v>
      </c>
      <c r="L174" s="45" t="str">
        <f t="shared" si="31"/>
        <v>Week of 8/14/2011 to 8/20/2011</v>
      </c>
    </row>
    <row r="175" spans="1:12" x14ac:dyDescent="0.25">
      <c r="A175" s="45">
        <f t="shared" si="32"/>
        <v>40717</v>
      </c>
      <c r="B175" s="45">
        <f t="shared" si="22"/>
        <v>40837</v>
      </c>
      <c r="C175" s="45">
        <f t="shared" si="23"/>
        <v>40775</v>
      </c>
      <c r="D175">
        <f t="shared" si="24"/>
        <v>43</v>
      </c>
      <c r="E175">
        <f t="shared" si="25"/>
        <v>34</v>
      </c>
      <c r="F175" t="s">
        <v>1090</v>
      </c>
      <c r="G175" s="45">
        <f t="shared" si="26"/>
        <v>40832</v>
      </c>
      <c r="H175" s="45">
        <f t="shared" si="27"/>
        <v>40838</v>
      </c>
      <c r="I175" s="45" t="str">
        <f t="shared" si="28"/>
        <v>Week of 10/16/2011 to 10/22/2011</v>
      </c>
      <c r="J175" s="45">
        <f t="shared" si="29"/>
        <v>40769</v>
      </c>
      <c r="K175" s="45">
        <f t="shared" si="30"/>
        <v>40775</v>
      </c>
      <c r="L175" s="45" t="str">
        <f t="shared" si="31"/>
        <v>Week of 8/14/2011 to 8/20/2011</v>
      </c>
    </row>
    <row r="176" spans="1:12" x14ac:dyDescent="0.25">
      <c r="A176" s="45">
        <f t="shared" si="32"/>
        <v>40718</v>
      </c>
      <c r="B176" s="45">
        <f t="shared" si="22"/>
        <v>40838</v>
      </c>
      <c r="C176" s="45">
        <f t="shared" si="23"/>
        <v>40776</v>
      </c>
      <c r="D176">
        <f t="shared" si="24"/>
        <v>43</v>
      </c>
      <c r="E176">
        <f t="shared" si="25"/>
        <v>35</v>
      </c>
      <c r="F176" t="s">
        <v>1090</v>
      </c>
      <c r="G176" s="45">
        <f t="shared" si="26"/>
        <v>40832</v>
      </c>
      <c r="H176" s="45">
        <f t="shared" si="27"/>
        <v>40838</v>
      </c>
      <c r="I176" s="45" t="str">
        <f t="shared" si="28"/>
        <v>Week of 10/16/2011 to 10/22/2011</v>
      </c>
      <c r="J176" s="45">
        <f t="shared" si="29"/>
        <v>40776</v>
      </c>
      <c r="K176" s="45">
        <f t="shared" si="30"/>
        <v>40782</v>
      </c>
      <c r="L176" s="45" t="str">
        <f t="shared" si="31"/>
        <v>Week of 8/21/2011 to 8/27/2011</v>
      </c>
    </row>
    <row r="177" spans="1:12" x14ac:dyDescent="0.25">
      <c r="A177" s="45">
        <f t="shared" si="32"/>
        <v>40719</v>
      </c>
      <c r="B177" s="45">
        <f t="shared" si="22"/>
        <v>40839</v>
      </c>
      <c r="C177" s="45">
        <f t="shared" si="23"/>
        <v>40777</v>
      </c>
      <c r="D177">
        <f t="shared" si="24"/>
        <v>44</v>
      </c>
      <c r="E177">
        <f t="shared" si="25"/>
        <v>35</v>
      </c>
      <c r="F177" t="s">
        <v>1090</v>
      </c>
      <c r="G177" s="45">
        <f t="shared" si="26"/>
        <v>40839</v>
      </c>
      <c r="H177" s="45">
        <f t="shared" si="27"/>
        <v>40845</v>
      </c>
      <c r="I177" s="45" t="str">
        <f t="shared" si="28"/>
        <v>Week of 10/23/2011 to 10/29/2011</v>
      </c>
      <c r="J177" s="45">
        <f t="shared" si="29"/>
        <v>40776</v>
      </c>
      <c r="K177" s="45">
        <f t="shared" si="30"/>
        <v>40782</v>
      </c>
      <c r="L177" s="45" t="str">
        <f t="shared" si="31"/>
        <v>Week of 8/21/2011 to 8/27/2011</v>
      </c>
    </row>
    <row r="178" spans="1:12" x14ac:dyDescent="0.25">
      <c r="A178" s="45">
        <f t="shared" si="32"/>
        <v>40720</v>
      </c>
      <c r="B178" s="45">
        <f t="shared" si="22"/>
        <v>40840</v>
      </c>
      <c r="C178" s="45">
        <f t="shared" si="23"/>
        <v>40778</v>
      </c>
      <c r="D178">
        <f t="shared" si="24"/>
        <v>44</v>
      </c>
      <c r="E178">
        <f t="shared" si="25"/>
        <v>35</v>
      </c>
      <c r="F178" t="s">
        <v>1090</v>
      </c>
      <c r="G178" s="45">
        <f t="shared" si="26"/>
        <v>40839</v>
      </c>
      <c r="H178" s="45">
        <f t="shared" si="27"/>
        <v>40845</v>
      </c>
      <c r="I178" s="45" t="str">
        <f t="shared" si="28"/>
        <v>Week of 10/23/2011 to 10/29/2011</v>
      </c>
      <c r="J178" s="45">
        <f t="shared" si="29"/>
        <v>40776</v>
      </c>
      <c r="K178" s="45">
        <f t="shared" si="30"/>
        <v>40782</v>
      </c>
      <c r="L178" s="45" t="str">
        <f t="shared" si="31"/>
        <v>Week of 8/21/2011 to 8/27/2011</v>
      </c>
    </row>
    <row r="179" spans="1:12" x14ac:dyDescent="0.25">
      <c r="A179" s="45">
        <f t="shared" si="32"/>
        <v>40721</v>
      </c>
      <c r="B179" s="45">
        <f t="shared" si="22"/>
        <v>40841</v>
      </c>
      <c r="C179" s="45">
        <f t="shared" si="23"/>
        <v>40779</v>
      </c>
      <c r="D179">
        <f t="shared" si="24"/>
        <v>44</v>
      </c>
      <c r="E179">
        <f t="shared" si="25"/>
        <v>35</v>
      </c>
      <c r="F179" t="s">
        <v>1090</v>
      </c>
      <c r="G179" s="45">
        <f t="shared" si="26"/>
        <v>40839</v>
      </c>
      <c r="H179" s="45">
        <f t="shared" si="27"/>
        <v>40845</v>
      </c>
      <c r="I179" s="45" t="str">
        <f t="shared" si="28"/>
        <v>Week of 10/23/2011 to 10/29/2011</v>
      </c>
      <c r="J179" s="45">
        <f t="shared" si="29"/>
        <v>40776</v>
      </c>
      <c r="K179" s="45">
        <f t="shared" si="30"/>
        <v>40782</v>
      </c>
      <c r="L179" s="45" t="str">
        <f t="shared" si="31"/>
        <v>Week of 8/21/2011 to 8/27/2011</v>
      </c>
    </row>
    <row r="180" spans="1:12" x14ac:dyDescent="0.25">
      <c r="A180" s="45">
        <f t="shared" si="32"/>
        <v>40722</v>
      </c>
      <c r="B180" s="45">
        <f t="shared" si="22"/>
        <v>40842</v>
      </c>
      <c r="C180" s="45">
        <f t="shared" si="23"/>
        <v>40780</v>
      </c>
      <c r="D180">
        <f t="shared" si="24"/>
        <v>44</v>
      </c>
      <c r="E180">
        <f t="shared" si="25"/>
        <v>35</v>
      </c>
      <c r="F180" t="s">
        <v>1090</v>
      </c>
      <c r="G180" s="45">
        <f t="shared" si="26"/>
        <v>40839</v>
      </c>
      <c r="H180" s="45">
        <f t="shared" si="27"/>
        <v>40845</v>
      </c>
      <c r="I180" s="45" t="str">
        <f t="shared" si="28"/>
        <v>Week of 10/23/2011 to 10/29/2011</v>
      </c>
      <c r="J180" s="45">
        <f t="shared" si="29"/>
        <v>40776</v>
      </c>
      <c r="K180" s="45">
        <f t="shared" si="30"/>
        <v>40782</v>
      </c>
      <c r="L180" s="45" t="str">
        <f t="shared" si="31"/>
        <v>Week of 8/21/2011 to 8/27/2011</v>
      </c>
    </row>
    <row r="181" spans="1:12" x14ac:dyDescent="0.25">
      <c r="A181" s="45">
        <f t="shared" si="32"/>
        <v>40723</v>
      </c>
      <c r="B181" s="45">
        <f t="shared" si="22"/>
        <v>40843</v>
      </c>
      <c r="C181" s="45">
        <f t="shared" si="23"/>
        <v>40781</v>
      </c>
      <c r="D181">
        <f t="shared" si="24"/>
        <v>44</v>
      </c>
      <c r="E181">
        <f t="shared" si="25"/>
        <v>35</v>
      </c>
      <c r="F181" t="s">
        <v>1090</v>
      </c>
      <c r="G181" s="45">
        <f t="shared" si="26"/>
        <v>40839</v>
      </c>
      <c r="H181" s="45">
        <f t="shared" si="27"/>
        <v>40845</v>
      </c>
      <c r="I181" s="45" t="str">
        <f t="shared" si="28"/>
        <v>Week of 10/23/2011 to 10/29/2011</v>
      </c>
      <c r="J181" s="45">
        <f t="shared" si="29"/>
        <v>40776</v>
      </c>
      <c r="K181" s="45">
        <f t="shared" si="30"/>
        <v>40782</v>
      </c>
      <c r="L181" s="45" t="str">
        <f t="shared" si="31"/>
        <v>Week of 8/21/2011 to 8/27/2011</v>
      </c>
    </row>
    <row r="182" spans="1:12" x14ac:dyDescent="0.25">
      <c r="A182" s="45">
        <f t="shared" si="32"/>
        <v>40724</v>
      </c>
      <c r="B182" s="45">
        <f t="shared" si="22"/>
        <v>40844</v>
      </c>
      <c r="C182" s="45">
        <f t="shared" si="23"/>
        <v>40782</v>
      </c>
      <c r="D182">
        <f t="shared" si="24"/>
        <v>44</v>
      </c>
      <c r="E182">
        <f t="shared" si="25"/>
        <v>35</v>
      </c>
      <c r="F182" t="s">
        <v>1090</v>
      </c>
      <c r="G182" s="45">
        <f t="shared" si="26"/>
        <v>40839</v>
      </c>
      <c r="H182" s="45">
        <f t="shared" si="27"/>
        <v>40845</v>
      </c>
      <c r="I182" s="45" t="str">
        <f t="shared" si="28"/>
        <v>Week of 10/23/2011 to 10/29/2011</v>
      </c>
      <c r="J182" s="45">
        <f t="shared" si="29"/>
        <v>40776</v>
      </c>
      <c r="K182" s="45">
        <f t="shared" si="30"/>
        <v>40782</v>
      </c>
      <c r="L182" s="45" t="str">
        <f t="shared" si="31"/>
        <v>Week of 8/21/2011 to 8/27/2011</v>
      </c>
    </row>
    <row r="183" spans="1:12" x14ac:dyDescent="0.25">
      <c r="A183" s="45">
        <f t="shared" si="32"/>
        <v>40725</v>
      </c>
      <c r="B183" s="45">
        <f t="shared" si="22"/>
        <v>40845</v>
      </c>
      <c r="C183" s="45">
        <f t="shared" si="23"/>
        <v>40783</v>
      </c>
      <c r="D183">
        <f t="shared" si="24"/>
        <v>44</v>
      </c>
      <c r="E183">
        <f t="shared" si="25"/>
        <v>36</v>
      </c>
      <c r="F183" t="s">
        <v>1090</v>
      </c>
      <c r="G183" s="45">
        <f t="shared" si="26"/>
        <v>40839</v>
      </c>
      <c r="H183" s="45">
        <f t="shared" si="27"/>
        <v>40845</v>
      </c>
      <c r="I183" s="45" t="str">
        <f t="shared" si="28"/>
        <v>Week of 10/23/2011 to 10/29/2011</v>
      </c>
      <c r="J183" s="45">
        <f t="shared" si="29"/>
        <v>40783</v>
      </c>
      <c r="K183" s="45">
        <f t="shared" si="30"/>
        <v>40789</v>
      </c>
      <c r="L183" s="45" t="str">
        <f t="shared" si="31"/>
        <v>Week of 8/28/2011 to 9/03/2011</v>
      </c>
    </row>
    <row r="184" spans="1:12" x14ac:dyDescent="0.25">
      <c r="A184" s="45">
        <f t="shared" si="32"/>
        <v>40726</v>
      </c>
      <c r="B184" s="45">
        <f t="shared" si="22"/>
        <v>40846</v>
      </c>
      <c r="C184" s="45">
        <f t="shared" si="23"/>
        <v>40784</v>
      </c>
      <c r="D184">
        <f t="shared" si="24"/>
        <v>45</v>
      </c>
      <c r="E184">
        <f t="shared" si="25"/>
        <v>36</v>
      </c>
      <c r="F184" t="s">
        <v>1090</v>
      </c>
      <c r="G184" s="45">
        <f t="shared" si="26"/>
        <v>40846</v>
      </c>
      <c r="H184" s="45">
        <f t="shared" si="27"/>
        <v>40852</v>
      </c>
      <c r="I184" s="45" t="str">
        <f t="shared" si="28"/>
        <v>Week of 10/30/2011 to 11/05/2011</v>
      </c>
      <c r="J184" s="45">
        <f t="shared" si="29"/>
        <v>40783</v>
      </c>
      <c r="K184" s="45">
        <f t="shared" si="30"/>
        <v>40789</v>
      </c>
      <c r="L184" s="45" t="str">
        <f t="shared" si="31"/>
        <v>Week of 8/28/2011 to 9/03/2011</v>
      </c>
    </row>
    <row r="185" spans="1:12" x14ac:dyDescent="0.25">
      <c r="A185" s="45">
        <f t="shared" si="32"/>
        <v>40727</v>
      </c>
      <c r="B185" s="45">
        <f t="shared" si="22"/>
        <v>40847</v>
      </c>
      <c r="C185" s="45">
        <f t="shared" si="23"/>
        <v>40785</v>
      </c>
      <c r="D185">
        <f t="shared" si="24"/>
        <v>45</v>
      </c>
      <c r="E185">
        <f t="shared" si="25"/>
        <v>36</v>
      </c>
      <c r="F185" t="s">
        <v>1090</v>
      </c>
      <c r="G185" s="45">
        <f t="shared" si="26"/>
        <v>40846</v>
      </c>
      <c r="H185" s="45">
        <f t="shared" si="27"/>
        <v>40852</v>
      </c>
      <c r="I185" s="45" t="str">
        <f t="shared" si="28"/>
        <v>Week of 10/30/2011 to 11/05/2011</v>
      </c>
      <c r="J185" s="45">
        <f t="shared" si="29"/>
        <v>40783</v>
      </c>
      <c r="K185" s="45">
        <f t="shared" si="30"/>
        <v>40789</v>
      </c>
      <c r="L185" s="45" t="str">
        <f t="shared" si="31"/>
        <v>Week of 8/28/2011 to 9/03/2011</v>
      </c>
    </row>
    <row r="186" spans="1:12" x14ac:dyDescent="0.25">
      <c r="A186" s="45">
        <f t="shared" si="32"/>
        <v>40728</v>
      </c>
      <c r="B186" s="45">
        <f t="shared" si="22"/>
        <v>40848</v>
      </c>
      <c r="C186" s="45">
        <f t="shared" si="23"/>
        <v>40786</v>
      </c>
      <c r="D186">
        <f t="shared" si="24"/>
        <v>45</v>
      </c>
      <c r="E186">
        <f t="shared" si="25"/>
        <v>36</v>
      </c>
      <c r="F186" t="s">
        <v>1090</v>
      </c>
      <c r="G186" s="45">
        <f t="shared" si="26"/>
        <v>40846</v>
      </c>
      <c r="H186" s="45">
        <f t="shared" si="27"/>
        <v>40852</v>
      </c>
      <c r="I186" s="45" t="str">
        <f t="shared" si="28"/>
        <v>Week of 10/30/2011 to 11/05/2011</v>
      </c>
      <c r="J186" s="45">
        <f t="shared" si="29"/>
        <v>40783</v>
      </c>
      <c r="K186" s="45">
        <f t="shared" si="30"/>
        <v>40789</v>
      </c>
      <c r="L186" s="45" t="str">
        <f t="shared" si="31"/>
        <v>Week of 8/28/2011 to 9/03/2011</v>
      </c>
    </row>
    <row r="187" spans="1:12" x14ac:dyDescent="0.25">
      <c r="A187" s="45">
        <f t="shared" si="32"/>
        <v>40729</v>
      </c>
      <c r="B187" s="45">
        <f t="shared" si="22"/>
        <v>40849</v>
      </c>
      <c r="C187" s="45">
        <f t="shared" si="23"/>
        <v>40787</v>
      </c>
      <c r="D187">
        <f t="shared" si="24"/>
        <v>45</v>
      </c>
      <c r="E187">
        <f t="shared" si="25"/>
        <v>36</v>
      </c>
      <c r="F187" t="s">
        <v>1090</v>
      </c>
      <c r="G187" s="45">
        <f t="shared" si="26"/>
        <v>40846</v>
      </c>
      <c r="H187" s="45">
        <f t="shared" si="27"/>
        <v>40852</v>
      </c>
      <c r="I187" s="45" t="str">
        <f t="shared" si="28"/>
        <v>Week of 10/30/2011 to 11/05/2011</v>
      </c>
      <c r="J187" s="45">
        <f t="shared" si="29"/>
        <v>40783</v>
      </c>
      <c r="K187" s="45">
        <f t="shared" si="30"/>
        <v>40789</v>
      </c>
      <c r="L187" s="45" t="str">
        <f t="shared" si="31"/>
        <v>Week of 8/28/2011 to 9/03/2011</v>
      </c>
    </row>
    <row r="188" spans="1:12" x14ac:dyDescent="0.25">
      <c r="A188" s="45">
        <f t="shared" si="32"/>
        <v>40730</v>
      </c>
      <c r="B188" s="45">
        <f t="shared" si="22"/>
        <v>40850</v>
      </c>
      <c r="C188" s="45">
        <f t="shared" si="23"/>
        <v>40788</v>
      </c>
      <c r="D188">
        <f t="shared" si="24"/>
        <v>45</v>
      </c>
      <c r="E188">
        <f t="shared" si="25"/>
        <v>36</v>
      </c>
      <c r="F188" t="s">
        <v>1090</v>
      </c>
      <c r="G188" s="45">
        <f t="shared" si="26"/>
        <v>40846</v>
      </c>
      <c r="H188" s="45">
        <f t="shared" si="27"/>
        <v>40852</v>
      </c>
      <c r="I188" s="45" t="str">
        <f t="shared" si="28"/>
        <v>Week of 10/30/2011 to 11/05/2011</v>
      </c>
      <c r="J188" s="45">
        <f t="shared" si="29"/>
        <v>40783</v>
      </c>
      <c r="K188" s="45">
        <f t="shared" si="30"/>
        <v>40789</v>
      </c>
      <c r="L188" s="45" t="str">
        <f t="shared" si="31"/>
        <v>Week of 8/28/2011 to 9/03/2011</v>
      </c>
    </row>
    <row r="189" spans="1:12" x14ac:dyDescent="0.25">
      <c r="A189" s="45">
        <f t="shared" si="32"/>
        <v>40731</v>
      </c>
      <c r="B189" s="45">
        <f t="shared" si="22"/>
        <v>40851</v>
      </c>
      <c r="C189" s="45">
        <f t="shared" si="23"/>
        <v>40789</v>
      </c>
      <c r="D189">
        <f t="shared" si="24"/>
        <v>45</v>
      </c>
      <c r="E189">
        <f t="shared" si="25"/>
        <v>36</v>
      </c>
      <c r="F189" t="s">
        <v>1090</v>
      </c>
      <c r="G189" s="45">
        <f t="shared" si="26"/>
        <v>40846</v>
      </c>
      <c r="H189" s="45">
        <f t="shared" si="27"/>
        <v>40852</v>
      </c>
      <c r="I189" s="45" t="str">
        <f t="shared" si="28"/>
        <v>Week of 10/30/2011 to 11/05/2011</v>
      </c>
      <c r="J189" s="45">
        <f t="shared" si="29"/>
        <v>40783</v>
      </c>
      <c r="K189" s="45">
        <f t="shared" si="30"/>
        <v>40789</v>
      </c>
      <c r="L189" s="45" t="str">
        <f t="shared" si="31"/>
        <v>Week of 8/28/2011 to 9/03/2011</v>
      </c>
    </row>
    <row r="190" spans="1:12" x14ac:dyDescent="0.25">
      <c r="A190" s="45">
        <f t="shared" si="32"/>
        <v>40732</v>
      </c>
      <c r="B190" s="45">
        <f t="shared" si="22"/>
        <v>40852</v>
      </c>
      <c r="C190" s="45">
        <f t="shared" si="23"/>
        <v>40790</v>
      </c>
      <c r="D190">
        <f t="shared" si="24"/>
        <v>45</v>
      </c>
      <c r="E190">
        <f t="shared" si="25"/>
        <v>37</v>
      </c>
      <c r="F190" t="s">
        <v>1090</v>
      </c>
      <c r="G190" s="45">
        <f t="shared" si="26"/>
        <v>40846</v>
      </c>
      <c r="H190" s="45">
        <f t="shared" si="27"/>
        <v>40852</v>
      </c>
      <c r="I190" s="45" t="str">
        <f t="shared" si="28"/>
        <v>Week of 10/30/2011 to 11/05/2011</v>
      </c>
      <c r="J190" s="45">
        <f t="shared" si="29"/>
        <v>40790</v>
      </c>
      <c r="K190" s="45">
        <f t="shared" si="30"/>
        <v>40796</v>
      </c>
      <c r="L190" s="45" t="str">
        <f t="shared" si="31"/>
        <v>Week of 9/04/2011 to 9/10/2011</v>
      </c>
    </row>
    <row r="191" spans="1:12" x14ac:dyDescent="0.25">
      <c r="A191" s="45">
        <f t="shared" si="32"/>
        <v>40733</v>
      </c>
      <c r="B191" s="45">
        <f t="shared" si="22"/>
        <v>40853</v>
      </c>
      <c r="C191" s="45">
        <f t="shared" si="23"/>
        <v>40791</v>
      </c>
      <c r="D191">
        <f t="shared" si="24"/>
        <v>46</v>
      </c>
      <c r="E191">
        <f t="shared" si="25"/>
        <v>37</v>
      </c>
      <c r="F191" t="s">
        <v>1090</v>
      </c>
      <c r="G191" s="45">
        <f t="shared" si="26"/>
        <v>40853</v>
      </c>
      <c r="H191" s="45">
        <f t="shared" si="27"/>
        <v>40859</v>
      </c>
      <c r="I191" s="45" t="str">
        <f t="shared" si="28"/>
        <v>Week of 11/06/2011 to 11/12/2011</v>
      </c>
      <c r="J191" s="45">
        <f t="shared" si="29"/>
        <v>40790</v>
      </c>
      <c r="K191" s="45">
        <f t="shared" si="30"/>
        <v>40796</v>
      </c>
      <c r="L191" s="45" t="str">
        <f t="shared" si="31"/>
        <v>Week of 9/04/2011 to 9/10/2011</v>
      </c>
    </row>
    <row r="192" spans="1:12" x14ac:dyDescent="0.25">
      <c r="A192" s="45">
        <f t="shared" si="32"/>
        <v>40734</v>
      </c>
      <c r="B192" s="45">
        <f t="shared" si="22"/>
        <v>40854</v>
      </c>
      <c r="C192" s="45">
        <f t="shared" si="23"/>
        <v>40792</v>
      </c>
      <c r="D192">
        <f t="shared" si="24"/>
        <v>46</v>
      </c>
      <c r="E192">
        <f t="shared" si="25"/>
        <v>37</v>
      </c>
      <c r="F192" t="s">
        <v>1090</v>
      </c>
      <c r="G192" s="45">
        <f t="shared" si="26"/>
        <v>40853</v>
      </c>
      <c r="H192" s="45">
        <f t="shared" si="27"/>
        <v>40859</v>
      </c>
      <c r="I192" s="45" t="str">
        <f t="shared" si="28"/>
        <v>Week of 11/06/2011 to 11/12/2011</v>
      </c>
      <c r="J192" s="45">
        <f t="shared" si="29"/>
        <v>40790</v>
      </c>
      <c r="K192" s="45">
        <f t="shared" si="30"/>
        <v>40796</v>
      </c>
      <c r="L192" s="45" t="str">
        <f t="shared" si="31"/>
        <v>Week of 9/04/2011 to 9/10/2011</v>
      </c>
    </row>
    <row r="193" spans="1:12" x14ac:dyDescent="0.25">
      <c r="A193" s="45">
        <f t="shared" si="32"/>
        <v>40735</v>
      </c>
      <c r="B193" s="45">
        <f t="shared" si="22"/>
        <v>40855</v>
      </c>
      <c r="C193" s="45">
        <f t="shared" si="23"/>
        <v>40793</v>
      </c>
      <c r="D193">
        <f t="shared" si="24"/>
        <v>46</v>
      </c>
      <c r="E193">
        <f t="shared" si="25"/>
        <v>37</v>
      </c>
      <c r="F193" t="s">
        <v>1090</v>
      </c>
      <c r="G193" s="45">
        <f t="shared" si="26"/>
        <v>40853</v>
      </c>
      <c r="H193" s="45">
        <f t="shared" si="27"/>
        <v>40859</v>
      </c>
      <c r="I193" s="45" t="str">
        <f t="shared" si="28"/>
        <v>Week of 11/06/2011 to 11/12/2011</v>
      </c>
      <c r="J193" s="45">
        <f t="shared" si="29"/>
        <v>40790</v>
      </c>
      <c r="K193" s="45">
        <f t="shared" si="30"/>
        <v>40796</v>
      </c>
      <c r="L193" s="45" t="str">
        <f t="shared" si="31"/>
        <v>Week of 9/04/2011 to 9/10/2011</v>
      </c>
    </row>
    <row r="194" spans="1:12" x14ac:dyDescent="0.25">
      <c r="A194" s="45">
        <f t="shared" si="32"/>
        <v>40736</v>
      </c>
      <c r="B194" s="45">
        <f t="shared" ref="B194:B257" si="33">A194+120</f>
        <v>40856</v>
      </c>
      <c r="C194" s="45">
        <f t="shared" ref="C194:C257" si="34">A194+58</f>
        <v>40794</v>
      </c>
      <c r="D194">
        <f t="shared" ref="D194:D257" si="35">WEEKNUM(B194,1)</f>
        <v>46</v>
      </c>
      <c r="E194">
        <f t="shared" ref="E194:E257" si="36">WEEKNUM(C194,1)</f>
        <v>37</v>
      </c>
      <c r="F194" t="s">
        <v>1090</v>
      </c>
      <c r="G194" s="45">
        <f t="shared" ref="G194:G257" si="37">B194-WEEKDAY(B194,1)+1</f>
        <v>40853</v>
      </c>
      <c r="H194" s="45">
        <f t="shared" ref="H194:H257" si="38">G194+6</f>
        <v>40859</v>
      </c>
      <c r="I194" s="45" t="str">
        <f t="shared" ref="I194:I257" si="39">CONCATENATE(F194,TEXT(G194,"m/dd/yyyy")," to ",TEXT(H194,"m/dd/yyyy"))</f>
        <v>Week of 11/06/2011 to 11/12/2011</v>
      </c>
      <c r="J194" s="45">
        <f t="shared" ref="J194:J257" si="40">C194-WEEKDAY(C194,1)+1</f>
        <v>40790</v>
      </c>
      <c r="K194" s="45">
        <f t="shared" ref="K194:K257" si="41">J194+6</f>
        <v>40796</v>
      </c>
      <c r="L194" s="45" t="str">
        <f t="shared" ref="L194:L257" si="42">CONCATENATE(F194,TEXT(J194,"m/dd/yyyy")," to ",TEXT(K194,"m/dd/yyyy"))</f>
        <v>Week of 9/04/2011 to 9/10/2011</v>
      </c>
    </row>
    <row r="195" spans="1:12" x14ac:dyDescent="0.25">
      <c r="A195" s="45">
        <f t="shared" ref="A195:A258" si="43">A194+1</f>
        <v>40737</v>
      </c>
      <c r="B195" s="45">
        <f t="shared" si="33"/>
        <v>40857</v>
      </c>
      <c r="C195" s="45">
        <f t="shared" si="34"/>
        <v>40795</v>
      </c>
      <c r="D195">
        <f t="shared" si="35"/>
        <v>46</v>
      </c>
      <c r="E195">
        <f t="shared" si="36"/>
        <v>37</v>
      </c>
      <c r="F195" t="s">
        <v>1090</v>
      </c>
      <c r="G195" s="45">
        <f t="shared" si="37"/>
        <v>40853</v>
      </c>
      <c r="H195" s="45">
        <f t="shared" si="38"/>
        <v>40859</v>
      </c>
      <c r="I195" s="45" t="str">
        <f t="shared" si="39"/>
        <v>Week of 11/06/2011 to 11/12/2011</v>
      </c>
      <c r="J195" s="45">
        <f t="shared" si="40"/>
        <v>40790</v>
      </c>
      <c r="K195" s="45">
        <f t="shared" si="41"/>
        <v>40796</v>
      </c>
      <c r="L195" s="45" t="str">
        <f t="shared" si="42"/>
        <v>Week of 9/04/2011 to 9/10/2011</v>
      </c>
    </row>
    <row r="196" spans="1:12" x14ac:dyDescent="0.25">
      <c r="A196" s="45">
        <f t="shared" si="43"/>
        <v>40738</v>
      </c>
      <c r="B196" s="45">
        <f t="shared" si="33"/>
        <v>40858</v>
      </c>
      <c r="C196" s="45">
        <f t="shared" si="34"/>
        <v>40796</v>
      </c>
      <c r="D196">
        <f t="shared" si="35"/>
        <v>46</v>
      </c>
      <c r="E196">
        <f t="shared" si="36"/>
        <v>37</v>
      </c>
      <c r="F196" t="s">
        <v>1090</v>
      </c>
      <c r="G196" s="45">
        <f t="shared" si="37"/>
        <v>40853</v>
      </c>
      <c r="H196" s="45">
        <f t="shared" si="38"/>
        <v>40859</v>
      </c>
      <c r="I196" s="45" t="str">
        <f t="shared" si="39"/>
        <v>Week of 11/06/2011 to 11/12/2011</v>
      </c>
      <c r="J196" s="45">
        <f t="shared" si="40"/>
        <v>40790</v>
      </c>
      <c r="K196" s="45">
        <f t="shared" si="41"/>
        <v>40796</v>
      </c>
      <c r="L196" s="45" t="str">
        <f t="shared" si="42"/>
        <v>Week of 9/04/2011 to 9/10/2011</v>
      </c>
    </row>
    <row r="197" spans="1:12" x14ac:dyDescent="0.25">
      <c r="A197" s="45">
        <f t="shared" si="43"/>
        <v>40739</v>
      </c>
      <c r="B197" s="45">
        <f t="shared" si="33"/>
        <v>40859</v>
      </c>
      <c r="C197" s="45">
        <f t="shared" si="34"/>
        <v>40797</v>
      </c>
      <c r="D197">
        <f t="shared" si="35"/>
        <v>46</v>
      </c>
      <c r="E197">
        <f t="shared" si="36"/>
        <v>38</v>
      </c>
      <c r="F197" t="s">
        <v>1090</v>
      </c>
      <c r="G197" s="45">
        <f t="shared" si="37"/>
        <v>40853</v>
      </c>
      <c r="H197" s="45">
        <f t="shared" si="38"/>
        <v>40859</v>
      </c>
      <c r="I197" s="45" t="str">
        <f t="shared" si="39"/>
        <v>Week of 11/06/2011 to 11/12/2011</v>
      </c>
      <c r="J197" s="45">
        <f t="shared" si="40"/>
        <v>40797</v>
      </c>
      <c r="K197" s="45">
        <f t="shared" si="41"/>
        <v>40803</v>
      </c>
      <c r="L197" s="45" t="str">
        <f t="shared" si="42"/>
        <v>Week of 9/11/2011 to 9/17/2011</v>
      </c>
    </row>
    <row r="198" spans="1:12" x14ac:dyDescent="0.25">
      <c r="A198" s="45">
        <f t="shared" si="43"/>
        <v>40740</v>
      </c>
      <c r="B198" s="45">
        <f t="shared" si="33"/>
        <v>40860</v>
      </c>
      <c r="C198" s="45">
        <f t="shared" si="34"/>
        <v>40798</v>
      </c>
      <c r="D198">
        <f t="shared" si="35"/>
        <v>47</v>
      </c>
      <c r="E198">
        <f t="shared" si="36"/>
        <v>38</v>
      </c>
      <c r="F198" t="s">
        <v>1090</v>
      </c>
      <c r="G198" s="45">
        <f t="shared" si="37"/>
        <v>40860</v>
      </c>
      <c r="H198" s="45">
        <f t="shared" si="38"/>
        <v>40866</v>
      </c>
      <c r="I198" s="45" t="str">
        <f t="shared" si="39"/>
        <v>Week of 11/13/2011 to 11/19/2011</v>
      </c>
      <c r="J198" s="45">
        <f t="shared" si="40"/>
        <v>40797</v>
      </c>
      <c r="K198" s="45">
        <f t="shared" si="41"/>
        <v>40803</v>
      </c>
      <c r="L198" s="45" t="str">
        <f t="shared" si="42"/>
        <v>Week of 9/11/2011 to 9/17/2011</v>
      </c>
    </row>
    <row r="199" spans="1:12" x14ac:dyDescent="0.25">
      <c r="A199" s="45">
        <f t="shared" si="43"/>
        <v>40741</v>
      </c>
      <c r="B199" s="45">
        <f t="shared" si="33"/>
        <v>40861</v>
      </c>
      <c r="C199" s="45">
        <f t="shared" si="34"/>
        <v>40799</v>
      </c>
      <c r="D199">
        <f t="shared" si="35"/>
        <v>47</v>
      </c>
      <c r="E199">
        <f t="shared" si="36"/>
        <v>38</v>
      </c>
      <c r="F199" t="s">
        <v>1090</v>
      </c>
      <c r="G199" s="45">
        <f t="shared" si="37"/>
        <v>40860</v>
      </c>
      <c r="H199" s="45">
        <f t="shared" si="38"/>
        <v>40866</v>
      </c>
      <c r="I199" s="45" t="str">
        <f t="shared" si="39"/>
        <v>Week of 11/13/2011 to 11/19/2011</v>
      </c>
      <c r="J199" s="45">
        <f t="shared" si="40"/>
        <v>40797</v>
      </c>
      <c r="K199" s="45">
        <f t="shared" si="41"/>
        <v>40803</v>
      </c>
      <c r="L199" s="45" t="str">
        <f t="shared" si="42"/>
        <v>Week of 9/11/2011 to 9/17/2011</v>
      </c>
    </row>
    <row r="200" spans="1:12" x14ac:dyDescent="0.25">
      <c r="A200" s="45">
        <f t="shared" si="43"/>
        <v>40742</v>
      </c>
      <c r="B200" s="45">
        <f t="shared" si="33"/>
        <v>40862</v>
      </c>
      <c r="C200" s="45">
        <f t="shared" si="34"/>
        <v>40800</v>
      </c>
      <c r="D200">
        <f t="shared" si="35"/>
        <v>47</v>
      </c>
      <c r="E200">
        <f t="shared" si="36"/>
        <v>38</v>
      </c>
      <c r="F200" t="s">
        <v>1090</v>
      </c>
      <c r="G200" s="45">
        <f t="shared" si="37"/>
        <v>40860</v>
      </c>
      <c r="H200" s="45">
        <f t="shared" si="38"/>
        <v>40866</v>
      </c>
      <c r="I200" s="45" t="str">
        <f t="shared" si="39"/>
        <v>Week of 11/13/2011 to 11/19/2011</v>
      </c>
      <c r="J200" s="45">
        <f t="shared" si="40"/>
        <v>40797</v>
      </c>
      <c r="K200" s="45">
        <f t="shared" si="41"/>
        <v>40803</v>
      </c>
      <c r="L200" s="45" t="str">
        <f t="shared" si="42"/>
        <v>Week of 9/11/2011 to 9/17/2011</v>
      </c>
    </row>
    <row r="201" spans="1:12" x14ac:dyDescent="0.25">
      <c r="A201" s="45">
        <f t="shared" si="43"/>
        <v>40743</v>
      </c>
      <c r="B201" s="45">
        <f t="shared" si="33"/>
        <v>40863</v>
      </c>
      <c r="C201" s="45">
        <f t="shared" si="34"/>
        <v>40801</v>
      </c>
      <c r="D201">
        <f t="shared" si="35"/>
        <v>47</v>
      </c>
      <c r="E201">
        <f t="shared" si="36"/>
        <v>38</v>
      </c>
      <c r="F201" t="s">
        <v>1090</v>
      </c>
      <c r="G201" s="45">
        <f t="shared" si="37"/>
        <v>40860</v>
      </c>
      <c r="H201" s="45">
        <f t="shared" si="38"/>
        <v>40866</v>
      </c>
      <c r="I201" s="45" t="str">
        <f t="shared" si="39"/>
        <v>Week of 11/13/2011 to 11/19/2011</v>
      </c>
      <c r="J201" s="45">
        <f t="shared" si="40"/>
        <v>40797</v>
      </c>
      <c r="K201" s="45">
        <f t="shared" si="41"/>
        <v>40803</v>
      </c>
      <c r="L201" s="45" t="str">
        <f t="shared" si="42"/>
        <v>Week of 9/11/2011 to 9/17/2011</v>
      </c>
    </row>
    <row r="202" spans="1:12" x14ac:dyDescent="0.25">
      <c r="A202" s="45">
        <f t="shared" si="43"/>
        <v>40744</v>
      </c>
      <c r="B202" s="45">
        <f t="shared" si="33"/>
        <v>40864</v>
      </c>
      <c r="C202" s="45">
        <f t="shared" si="34"/>
        <v>40802</v>
      </c>
      <c r="D202">
        <f t="shared" si="35"/>
        <v>47</v>
      </c>
      <c r="E202">
        <f t="shared" si="36"/>
        <v>38</v>
      </c>
      <c r="F202" t="s">
        <v>1090</v>
      </c>
      <c r="G202" s="45">
        <f t="shared" si="37"/>
        <v>40860</v>
      </c>
      <c r="H202" s="45">
        <f t="shared" si="38"/>
        <v>40866</v>
      </c>
      <c r="I202" s="45" t="str">
        <f t="shared" si="39"/>
        <v>Week of 11/13/2011 to 11/19/2011</v>
      </c>
      <c r="J202" s="45">
        <f t="shared" si="40"/>
        <v>40797</v>
      </c>
      <c r="K202" s="45">
        <f t="shared" si="41"/>
        <v>40803</v>
      </c>
      <c r="L202" s="45" t="str">
        <f t="shared" si="42"/>
        <v>Week of 9/11/2011 to 9/17/2011</v>
      </c>
    </row>
    <row r="203" spans="1:12" x14ac:dyDescent="0.25">
      <c r="A203" s="45">
        <f t="shared" si="43"/>
        <v>40745</v>
      </c>
      <c r="B203" s="45">
        <f t="shared" si="33"/>
        <v>40865</v>
      </c>
      <c r="C203" s="45">
        <f t="shared" si="34"/>
        <v>40803</v>
      </c>
      <c r="D203">
        <f t="shared" si="35"/>
        <v>47</v>
      </c>
      <c r="E203">
        <f t="shared" si="36"/>
        <v>38</v>
      </c>
      <c r="F203" t="s">
        <v>1090</v>
      </c>
      <c r="G203" s="45">
        <f t="shared" si="37"/>
        <v>40860</v>
      </c>
      <c r="H203" s="45">
        <f t="shared" si="38"/>
        <v>40866</v>
      </c>
      <c r="I203" s="45" t="str">
        <f t="shared" si="39"/>
        <v>Week of 11/13/2011 to 11/19/2011</v>
      </c>
      <c r="J203" s="45">
        <f t="shared" si="40"/>
        <v>40797</v>
      </c>
      <c r="K203" s="45">
        <f t="shared" si="41"/>
        <v>40803</v>
      </c>
      <c r="L203" s="45" t="str">
        <f t="shared" si="42"/>
        <v>Week of 9/11/2011 to 9/17/2011</v>
      </c>
    </row>
    <row r="204" spans="1:12" x14ac:dyDescent="0.25">
      <c r="A204" s="45">
        <f t="shared" si="43"/>
        <v>40746</v>
      </c>
      <c r="B204" s="45">
        <f t="shared" si="33"/>
        <v>40866</v>
      </c>
      <c r="C204" s="45">
        <f t="shared" si="34"/>
        <v>40804</v>
      </c>
      <c r="D204">
        <f t="shared" si="35"/>
        <v>47</v>
      </c>
      <c r="E204">
        <f t="shared" si="36"/>
        <v>39</v>
      </c>
      <c r="F204" t="s">
        <v>1090</v>
      </c>
      <c r="G204" s="45">
        <f t="shared" si="37"/>
        <v>40860</v>
      </c>
      <c r="H204" s="45">
        <f t="shared" si="38"/>
        <v>40866</v>
      </c>
      <c r="I204" s="45" t="str">
        <f t="shared" si="39"/>
        <v>Week of 11/13/2011 to 11/19/2011</v>
      </c>
      <c r="J204" s="45">
        <f t="shared" si="40"/>
        <v>40804</v>
      </c>
      <c r="K204" s="45">
        <f t="shared" si="41"/>
        <v>40810</v>
      </c>
      <c r="L204" s="45" t="str">
        <f t="shared" si="42"/>
        <v>Week of 9/18/2011 to 9/24/2011</v>
      </c>
    </row>
    <row r="205" spans="1:12" x14ac:dyDescent="0.25">
      <c r="A205" s="45">
        <f t="shared" si="43"/>
        <v>40747</v>
      </c>
      <c r="B205" s="45">
        <f t="shared" si="33"/>
        <v>40867</v>
      </c>
      <c r="C205" s="45">
        <f t="shared" si="34"/>
        <v>40805</v>
      </c>
      <c r="D205">
        <f t="shared" si="35"/>
        <v>48</v>
      </c>
      <c r="E205">
        <f t="shared" si="36"/>
        <v>39</v>
      </c>
      <c r="F205" t="s">
        <v>1090</v>
      </c>
      <c r="G205" s="45">
        <f t="shared" si="37"/>
        <v>40867</v>
      </c>
      <c r="H205" s="45">
        <f t="shared" si="38"/>
        <v>40873</v>
      </c>
      <c r="I205" s="45" t="str">
        <f t="shared" si="39"/>
        <v>Week of 11/20/2011 to 11/26/2011</v>
      </c>
      <c r="J205" s="45">
        <f t="shared" si="40"/>
        <v>40804</v>
      </c>
      <c r="K205" s="45">
        <f t="shared" si="41"/>
        <v>40810</v>
      </c>
      <c r="L205" s="45" t="str">
        <f t="shared" si="42"/>
        <v>Week of 9/18/2011 to 9/24/2011</v>
      </c>
    </row>
    <row r="206" spans="1:12" x14ac:dyDescent="0.25">
      <c r="A206" s="45">
        <f t="shared" si="43"/>
        <v>40748</v>
      </c>
      <c r="B206" s="45">
        <f t="shared" si="33"/>
        <v>40868</v>
      </c>
      <c r="C206" s="45">
        <f t="shared" si="34"/>
        <v>40806</v>
      </c>
      <c r="D206">
        <f t="shared" si="35"/>
        <v>48</v>
      </c>
      <c r="E206">
        <f t="shared" si="36"/>
        <v>39</v>
      </c>
      <c r="F206" t="s">
        <v>1090</v>
      </c>
      <c r="G206" s="45">
        <f t="shared" si="37"/>
        <v>40867</v>
      </c>
      <c r="H206" s="45">
        <f t="shared" si="38"/>
        <v>40873</v>
      </c>
      <c r="I206" s="45" t="str">
        <f t="shared" si="39"/>
        <v>Week of 11/20/2011 to 11/26/2011</v>
      </c>
      <c r="J206" s="45">
        <f t="shared" si="40"/>
        <v>40804</v>
      </c>
      <c r="K206" s="45">
        <f t="shared" si="41"/>
        <v>40810</v>
      </c>
      <c r="L206" s="45" t="str">
        <f t="shared" si="42"/>
        <v>Week of 9/18/2011 to 9/24/2011</v>
      </c>
    </row>
    <row r="207" spans="1:12" x14ac:dyDescent="0.25">
      <c r="A207" s="45">
        <f t="shared" si="43"/>
        <v>40749</v>
      </c>
      <c r="B207" s="45">
        <f t="shared" si="33"/>
        <v>40869</v>
      </c>
      <c r="C207" s="45">
        <f t="shared" si="34"/>
        <v>40807</v>
      </c>
      <c r="D207">
        <f t="shared" si="35"/>
        <v>48</v>
      </c>
      <c r="E207">
        <f t="shared" si="36"/>
        <v>39</v>
      </c>
      <c r="F207" t="s">
        <v>1090</v>
      </c>
      <c r="G207" s="45">
        <f t="shared" si="37"/>
        <v>40867</v>
      </c>
      <c r="H207" s="45">
        <f t="shared" si="38"/>
        <v>40873</v>
      </c>
      <c r="I207" s="45" t="str">
        <f t="shared" si="39"/>
        <v>Week of 11/20/2011 to 11/26/2011</v>
      </c>
      <c r="J207" s="45">
        <f t="shared" si="40"/>
        <v>40804</v>
      </c>
      <c r="K207" s="45">
        <f t="shared" si="41"/>
        <v>40810</v>
      </c>
      <c r="L207" s="45" t="str">
        <f t="shared" si="42"/>
        <v>Week of 9/18/2011 to 9/24/2011</v>
      </c>
    </row>
    <row r="208" spans="1:12" x14ac:dyDescent="0.25">
      <c r="A208" s="45">
        <f t="shared" si="43"/>
        <v>40750</v>
      </c>
      <c r="B208" s="45">
        <f t="shared" si="33"/>
        <v>40870</v>
      </c>
      <c r="C208" s="45">
        <f t="shared" si="34"/>
        <v>40808</v>
      </c>
      <c r="D208">
        <f t="shared" si="35"/>
        <v>48</v>
      </c>
      <c r="E208">
        <f t="shared" si="36"/>
        <v>39</v>
      </c>
      <c r="F208" t="s">
        <v>1090</v>
      </c>
      <c r="G208" s="45">
        <f t="shared" si="37"/>
        <v>40867</v>
      </c>
      <c r="H208" s="45">
        <f t="shared" si="38"/>
        <v>40873</v>
      </c>
      <c r="I208" s="45" t="str">
        <f t="shared" si="39"/>
        <v>Week of 11/20/2011 to 11/26/2011</v>
      </c>
      <c r="J208" s="45">
        <f t="shared" si="40"/>
        <v>40804</v>
      </c>
      <c r="K208" s="45">
        <f t="shared" si="41"/>
        <v>40810</v>
      </c>
      <c r="L208" s="45" t="str">
        <f t="shared" si="42"/>
        <v>Week of 9/18/2011 to 9/24/2011</v>
      </c>
    </row>
    <row r="209" spans="1:12" x14ac:dyDescent="0.25">
      <c r="A209" s="45">
        <f t="shared" si="43"/>
        <v>40751</v>
      </c>
      <c r="B209" s="45">
        <f t="shared" si="33"/>
        <v>40871</v>
      </c>
      <c r="C209" s="45">
        <f t="shared" si="34"/>
        <v>40809</v>
      </c>
      <c r="D209">
        <f t="shared" si="35"/>
        <v>48</v>
      </c>
      <c r="E209">
        <f t="shared" si="36"/>
        <v>39</v>
      </c>
      <c r="F209" t="s">
        <v>1090</v>
      </c>
      <c r="G209" s="45">
        <f t="shared" si="37"/>
        <v>40867</v>
      </c>
      <c r="H209" s="45">
        <f t="shared" si="38"/>
        <v>40873</v>
      </c>
      <c r="I209" s="45" t="str">
        <f t="shared" si="39"/>
        <v>Week of 11/20/2011 to 11/26/2011</v>
      </c>
      <c r="J209" s="45">
        <f t="shared" si="40"/>
        <v>40804</v>
      </c>
      <c r="K209" s="45">
        <f t="shared" si="41"/>
        <v>40810</v>
      </c>
      <c r="L209" s="45" t="str">
        <f t="shared" si="42"/>
        <v>Week of 9/18/2011 to 9/24/2011</v>
      </c>
    </row>
    <row r="210" spans="1:12" x14ac:dyDescent="0.25">
      <c r="A210" s="45">
        <f t="shared" si="43"/>
        <v>40752</v>
      </c>
      <c r="B210" s="45">
        <f t="shared" si="33"/>
        <v>40872</v>
      </c>
      <c r="C210" s="45">
        <f t="shared" si="34"/>
        <v>40810</v>
      </c>
      <c r="D210">
        <f t="shared" si="35"/>
        <v>48</v>
      </c>
      <c r="E210">
        <f t="shared" si="36"/>
        <v>39</v>
      </c>
      <c r="F210" t="s">
        <v>1090</v>
      </c>
      <c r="G210" s="45">
        <f t="shared" si="37"/>
        <v>40867</v>
      </c>
      <c r="H210" s="45">
        <f t="shared" si="38"/>
        <v>40873</v>
      </c>
      <c r="I210" s="45" t="str">
        <f t="shared" si="39"/>
        <v>Week of 11/20/2011 to 11/26/2011</v>
      </c>
      <c r="J210" s="45">
        <f t="shared" si="40"/>
        <v>40804</v>
      </c>
      <c r="K210" s="45">
        <f t="shared" si="41"/>
        <v>40810</v>
      </c>
      <c r="L210" s="45" t="str">
        <f t="shared" si="42"/>
        <v>Week of 9/18/2011 to 9/24/2011</v>
      </c>
    </row>
    <row r="211" spans="1:12" x14ac:dyDescent="0.25">
      <c r="A211" s="45">
        <f t="shared" si="43"/>
        <v>40753</v>
      </c>
      <c r="B211" s="45">
        <f t="shared" si="33"/>
        <v>40873</v>
      </c>
      <c r="C211" s="45">
        <f t="shared" si="34"/>
        <v>40811</v>
      </c>
      <c r="D211">
        <f t="shared" si="35"/>
        <v>48</v>
      </c>
      <c r="E211">
        <f t="shared" si="36"/>
        <v>40</v>
      </c>
      <c r="F211" t="s">
        <v>1090</v>
      </c>
      <c r="G211" s="45">
        <f t="shared" si="37"/>
        <v>40867</v>
      </c>
      <c r="H211" s="45">
        <f t="shared" si="38"/>
        <v>40873</v>
      </c>
      <c r="I211" s="45" t="str">
        <f t="shared" si="39"/>
        <v>Week of 11/20/2011 to 11/26/2011</v>
      </c>
      <c r="J211" s="45">
        <f t="shared" si="40"/>
        <v>40811</v>
      </c>
      <c r="K211" s="45">
        <f t="shared" si="41"/>
        <v>40817</v>
      </c>
      <c r="L211" s="45" t="str">
        <f t="shared" si="42"/>
        <v>Week of 9/25/2011 to 10/01/2011</v>
      </c>
    </row>
    <row r="212" spans="1:12" x14ac:dyDescent="0.25">
      <c r="A212" s="45">
        <f t="shared" si="43"/>
        <v>40754</v>
      </c>
      <c r="B212" s="45">
        <f t="shared" si="33"/>
        <v>40874</v>
      </c>
      <c r="C212" s="45">
        <f t="shared" si="34"/>
        <v>40812</v>
      </c>
      <c r="D212">
        <f t="shared" si="35"/>
        <v>49</v>
      </c>
      <c r="E212">
        <f t="shared" si="36"/>
        <v>40</v>
      </c>
      <c r="F212" t="s">
        <v>1090</v>
      </c>
      <c r="G212" s="45">
        <f t="shared" si="37"/>
        <v>40874</v>
      </c>
      <c r="H212" s="45">
        <f t="shared" si="38"/>
        <v>40880</v>
      </c>
      <c r="I212" s="45" t="str">
        <f t="shared" si="39"/>
        <v>Week of 11/27/2011 to 12/03/2011</v>
      </c>
      <c r="J212" s="45">
        <f t="shared" si="40"/>
        <v>40811</v>
      </c>
      <c r="K212" s="45">
        <f t="shared" si="41"/>
        <v>40817</v>
      </c>
      <c r="L212" s="45" t="str">
        <f t="shared" si="42"/>
        <v>Week of 9/25/2011 to 10/01/2011</v>
      </c>
    </row>
    <row r="213" spans="1:12" x14ac:dyDescent="0.25">
      <c r="A213" s="45">
        <f t="shared" si="43"/>
        <v>40755</v>
      </c>
      <c r="B213" s="45">
        <f t="shared" si="33"/>
        <v>40875</v>
      </c>
      <c r="C213" s="45">
        <f t="shared" si="34"/>
        <v>40813</v>
      </c>
      <c r="D213">
        <f t="shared" si="35"/>
        <v>49</v>
      </c>
      <c r="E213">
        <f t="shared" si="36"/>
        <v>40</v>
      </c>
      <c r="F213" t="s">
        <v>1090</v>
      </c>
      <c r="G213" s="45">
        <f t="shared" si="37"/>
        <v>40874</v>
      </c>
      <c r="H213" s="45">
        <f t="shared" si="38"/>
        <v>40880</v>
      </c>
      <c r="I213" s="45" t="str">
        <f t="shared" si="39"/>
        <v>Week of 11/27/2011 to 12/03/2011</v>
      </c>
      <c r="J213" s="45">
        <f t="shared" si="40"/>
        <v>40811</v>
      </c>
      <c r="K213" s="45">
        <f t="shared" si="41"/>
        <v>40817</v>
      </c>
      <c r="L213" s="45" t="str">
        <f t="shared" si="42"/>
        <v>Week of 9/25/2011 to 10/01/2011</v>
      </c>
    </row>
    <row r="214" spans="1:12" x14ac:dyDescent="0.25">
      <c r="A214" s="45">
        <f t="shared" si="43"/>
        <v>40756</v>
      </c>
      <c r="B214" s="45">
        <f t="shared" si="33"/>
        <v>40876</v>
      </c>
      <c r="C214" s="45">
        <f t="shared" si="34"/>
        <v>40814</v>
      </c>
      <c r="D214">
        <f t="shared" si="35"/>
        <v>49</v>
      </c>
      <c r="E214">
        <f t="shared" si="36"/>
        <v>40</v>
      </c>
      <c r="F214" t="s">
        <v>1090</v>
      </c>
      <c r="G214" s="45">
        <f t="shared" si="37"/>
        <v>40874</v>
      </c>
      <c r="H214" s="45">
        <f t="shared" si="38"/>
        <v>40880</v>
      </c>
      <c r="I214" s="45" t="str">
        <f t="shared" si="39"/>
        <v>Week of 11/27/2011 to 12/03/2011</v>
      </c>
      <c r="J214" s="45">
        <f t="shared" si="40"/>
        <v>40811</v>
      </c>
      <c r="K214" s="45">
        <f t="shared" si="41"/>
        <v>40817</v>
      </c>
      <c r="L214" s="45" t="str">
        <f t="shared" si="42"/>
        <v>Week of 9/25/2011 to 10/01/2011</v>
      </c>
    </row>
    <row r="215" spans="1:12" x14ac:dyDescent="0.25">
      <c r="A215" s="45">
        <f t="shared" si="43"/>
        <v>40757</v>
      </c>
      <c r="B215" s="45">
        <f t="shared" si="33"/>
        <v>40877</v>
      </c>
      <c r="C215" s="45">
        <f t="shared" si="34"/>
        <v>40815</v>
      </c>
      <c r="D215">
        <f t="shared" si="35"/>
        <v>49</v>
      </c>
      <c r="E215">
        <f t="shared" si="36"/>
        <v>40</v>
      </c>
      <c r="F215" t="s">
        <v>1090</v>
      </c>
      <c r="G215" s="45">
        <f t="shared" si="37"/>
        <v>40874</v>
      </c>
      <c r="H215" s="45">
        <f t="shared" si="38"/>
        <v>40880</v>
      </c>
      <c r="I215" s="45" t="str">
        <f t="shared" si="39"/>
        <v>Week of 11/27/2011 to 12/03/2011</v>
      </c>
      <c r="J215" s="45">
        <f t="shared" si="40"/>
        <v>40811</v>
      </c>
      <c r="K215" s="45">
        <f t="shared" si="41"/>
        <v>40817</v>
      </c>
      <c r="L215" s="45" t="str">
        <f t="shared" si="42"/>
        <v>Week of 9/25/2011 to 10/01/2011</v>
      </c>
    </row>
    <row r="216" spans="1:12" x14ac:dyDescent="0.25">
      <c r="A216" s="45">
        <f t="shared" si="43"/>
        <v>40758</v>
      </c>
      <c r="B216" s="45">
        <f t="shared" si="33"/>
        <v>40878</v>
      </c>
      <c r="C216" s="45">
        <f t="shared" si="34"/>
        <v>40816</v>
      </c>
      <c r="D216">
        <f t="shared" si="35"/>
        <v>49</v>
      </c>
      <c r="E216">
        <f t="shared" si="36"/>
        <v>40</v>
      </c>
      <c r="F216" t="s">
        <v>1090</v>
      </c>
      <c r="G216" s="45">
        <f t="shared" si="37"/>
        <v>40874</v>
      </c>
      <c r="H216" s="45">
        <f t="shared" si="38"/>
        <v>40880</v>
      </c>
      <c r="I216" s="45" t="str">
        <f t="shared" si="39"/>
        <v>Week of 11/27/2011 to 12/03/2011</v>
      </c>
      <c r="J216" s="45">
        <f t="shared" si="40"/>
        <v>40811</v>
      </c>
      <c r="K216" s="45">
        <f t="shared" si="41"/>
        <v>40817</v>
      </c>
      <c r="L216" s="45" t="str">
        <f t="shared" si="42"/>
        <v>Week of 9/25/2011 to 10/01/2011</v>
      </c>
    </row>
    <row r="217" spans="1:12" x14ac:dyDescent="0.25">
      <c r="A217" s="45">
        <f t="shared" si="43"/>
        <v>40759</v>
      </c>
      <c r="B217" s="45">
        <f t="shared" si="33"/>
        <v>40879</v>
      </c>
      <c r="C217" s="45">
        <f t="shared" si="34"/>
        <v>40817</v>
      </c>
      <c r="D217">
        <f t="shared" si="35"/>
        <v>49</v>
      </c>
      <c r="E217">
        <f t="shared" si="36"/>
        <v>40</v>
      </c>
      <c r="F217" t="s">
        <v>1090</v>
      </c>
      <c r="G217" s="45">
        <f t="shared" si="37"/>
        <v>40874</v>
      </c>
      <c r="H217" s="45">
        <f t="shared" si="38"/>
        <v>40880</v>
      </c>
      <c r="I217" s="45" t="str">
        <f t="shared" si="39"/>
        <v>Week of 11/27/2011 to 12/03/2011</v>
      </c>
      <c r="J217" s="45">
        <f t="shared" si="40"/>
        <v>40811</v>
      </c>
      <c r="K217" s="45">
        <f t="shared" si="41"/>
        <v>40817</v>
      </c>
      <c r="L217" s="45" t="str">
        <f t="shared" si="42"/>
        <v>Week of 9/25/2011 to 10/01/2011</v>
      </c>
    </row>
    <row r="218" spans="1:12" x14ac:dyDescent="0.25">
      <c r="A218" s="45">
        <f t="shared" si="43"/>
        <v>40760</v>
      </c>
      <c r="B218" s="45">
        <f t="shared" si="33"/>
        <v>40880</v>
      </c>
      <c r="C218" s="45">
        <f t="shared" si="34"/>
        <v>40818</v>
      </c>
      <c r="D218">
        <f t="shared" si="35"/>
        <v>49</v>
      </c>
      <c r="E218">
        <f t="shared" si="36"/>
        <v>41</v>
      </c>
      <c r="F218" t="s">
        <v>1090</v>
      </c>
      <c r="G218" s="45">
        <f t="shared" si="37"/>
        <v>40874</v>
      </c>
      <c r="H218" s="45">
        <f t="shared" si="38"/>
        <v>40880</v>
      </c>
      <c r="I218" s="45" t="str">
        <f t="shared" si="39"/>
        <v>Week of 11/27/2011 to 12/03/2011</v>
      </c>
      <c r="J218" s="45">
        <f t="shared" si="40"/>
        <v>40818</v>
      </c>
      <c r="K218" s="45">
        <f t="shared" si="41"/>
        <v>40824</v>
      </c>
      <c r="L218" s="45" t="str">
        <f t="shared" si="42"/>
        <v>Week of 10/02/2011 to 10/08/2011</v>
      </c>
    </row>
    <row r="219" spans="1:12" x14ac:dyDescent="0.25">
      <c r="A219" s="45">
        <f t="shared" si="43"/>
        <v>40761</v>
      </c>
      <c r="B219" s="45">
        <f t="shared" si="33"/>
        <v>40881</v>
      </c>
      <c r="C219" s="45">
        <f t="shared" si="34"/>
        <v>40819</v>
      </c>
      <c r="D219">
        <f t="shared" si="35"/>
        <v>50</v>
      </c>
      <c r="E219">
        <f t="shared" si="36"/>
        <v>41</v>
      </c>
      <c r="F219" t="s">
        <v>1090</v>
      </c>
      <c r="G219" s="45">
        <f t="shared" si="37"/>
        <v>40881</v>
      </c>
      <c r="H219" s="45">
        <f t="shared" si="38"/>
        <v>40887</v>
      </c>
      <c r="I219" s="45" t="str">
        <f t="shared" si="39"/>
        <v>Week of 12/04/2011 to 12/10/2011</v>
      </c>
      <c r="J219" s="45">
        <f t="shared" si="40"/>
        <v>40818</v>
      </c>
      <c r="K219" s="45">
        <f t="shared" si="41"/>
        <v>40824</v>
      </c>
      <c r="L219" s="45" t="str">
        <f t="shared" si="42"/>
        <v>Week of 10/02/2011 to 10/08/2011</v>
      </c>
    </row>
    <row r="220" spans="1:12" x14ac:dyDescent="0.25">
      <c r="A220" s="45">
        <f t="shared" si="43"/>
        <v>40762</v>
      </c>
      <c r="B220" s="45">
        <f t="shared" si="33"/>
        <v>40882</v>
      </c>
      <c r="C220" s="45">
        <f t="shared" si="34"/>
        <v>40820</v>
      </c>
      <c r="D220">
        <f t="shared" si="35"/>
        <v>50</v>
      </c>
      <c r="E220">
        <f t="shared" si="36"/>
        <v>41</v>
      </c>
      <c r="F220" t="s">
        <v>1090</v>
      </c>
      <c r="G220" s="45">
        <f t="shared" si="37"/>
        <v>40881</v>
      </c>
      <c r="H220" s="45">
        <f t="shared" si="38"/>
        <v>40887</v>
      </c>
      <c r="I220" s="45" t="str">
        <f t="shared" si="39"/>
        <v>Week of 12/04/2011 to 12/10/2011</v>
      </c>
      <c r="J220" s="45">
        <f t="shared" si="40"/>
        <v>40818</v>
      </c>
      <c r="K220" s="45">
        <f t="shared" si="41"/>
        <v>40824</v>
      </c>
      <c r="L220" s="45" t="str">
        <f t="shared" si="42"/>
        <v>Week of 10/02/2011 to 10/08/2011</v>
      </c>
    </row>
    <row r="221" spans="1:12" x14ac:dyDescent="0.25">
      <c r="A221" s="45">
        <f t="shared" si="43"/>
        <v>40763</v>
      </c>
      <c r="B221" s="45">
        <f t="shared" si="33"/>
        <v>40883</v>
      </c>
      <c r="C221" s="45">
        <f t="shared" si="34"/>
        <v>40821</v>
      </c>
      <c r="D221">
        <f t="shared" si="35"/>
        <v>50</v>
      </c>
      <c r="E221">
        <f t="shared" si="36"/>
        <v>41</v>
      </c>
      <c r="F221" t="s">
        <v>1090</v>
      </c>
      <c r="G221" s="45">
        <f t="shared" si="37"/>
        <v>40881</v>
      </c>
      <c r="H221" s="45">
        <f t="shared" si="38"/>
        <v>40887</v>
      </c>
      <c r="I221" s="45" t="str">
        <f t="shared" si="39"/>
        <v>Week of 12/04/2011 to 12/10/2011</v>
      </c>
      <c r="J221" s="45">
        <f t="shared" si="40"/>
        <v>40818</v>
      </c>
      <c r="K221" s="45">
        <f t="shared" si="41"/>
        <v>40824</v>
      </c>
      <c r="L221" s="45" t="str">
        <f t="shared" si="42"/>
        <v>Week of 10/02/2011 to 10/08/2011</v>
      </c>
    </row>
    <row r="222" spans="1:12" x14ac:dyDescent="0.25">
      <c r="A222" s="45">
        <f t="shared" si="43"/>
        <v>40764</v>
      </c>
      <c r="B222" s="45">
        <f t="shared" si="33"/>
        <v>40884</v>
      </c>
      <c r="C222" s="45">
        <f t="shared" si="34"/>
        <v>40822</v>
      </c>
      <c r="D222">
        <f t="shared" si="35"/>
        <v>50</v>
      </c>
      <c r="E222">
        <f t="shared" si="36"/>
        <v>41</v>
      </c>
      <c r="F222" t="s">
        <v>1090</v>
      </c>
      <c r="G222" s="45">
        <f t="shared" si="37"/>
        <v>40881</v>
      </c>
      <c r="H222" s="45">
        <f t="shared" si="38"/>
        <v>40887</v>
      </c>
      <c r="I222" s="45" t="str">
        <f t="shared" si="39"/>
        <v>Week of 12/04/2011 to 12/10/2011</v>
      </c>
      <c r="J222" s="45">
        <f t="shared" si="40"/>
        <v>40818</v>
      </c>
      <c r="K222" s="45">
        <f t="shared" si="41"/>
        <v>40824</v>
      </c>
      <c r="L222" s="45" t="str">
        <f t="shared" si="42"/>
        <v>Week of 10/02/2011 to 10/08/2011</v>
      </c>
    </row>
    <row r="223" spans="1:12" x14ac:dyDescent="0.25">
      <c r="A223" s="45">
        <f t="shared" si="43"/>
        <v>40765</v>
      </c>
      <c r="B223" s="45">
        <f t="shared" si="33"/>
        <v>40885</v>
      </c>
      <c r="C223" s="45">
        <f t="shared" si="34"/>
        <v>40823</v>
      </c>
      <c r="D223">
        <f t="shared" si="35"/>
        <v>50</v>
      </c>
      <c r="E223">
        <f t="shared" si="36"/>
        <v>41</v>
      </c>
      <c r="F223" t="s">
        <v>1090</v>
      </c>
      <c r="G223" s="45">
        <f t="shared" si="37"/>
        <v>40881</v>
      </c>
      <c r="H223" s="45">
        <f t="shared" si="38"/>
        <v>40887</v>
      </c>
      <c r="I223" s="45" t="str">
        <f t="shared" si="39"/>
        <v>Week of 12/04/2011 to 12/10/2011</v>
      </c>
      <c r="J223" s="45">
        <f t="shared" si="40"/>
        <v>40818</v>
      </c>
      <c r="K223" s="45">
        <f t="shared" si="41"/>
        <v>40824</v>
      </c>
      <c r="L223" s="45" t="str">
        <f t="shared" si="42"/>
        <v>Week of 10/02/2011 to 10/08/2011</v>
      </c>
    </row>
    <row r="224" spans="1:12" x14ac:dyDescent="0.25">
      <c r="A224" s="45">
        <f t="shared" si="43"/>
        <v>40766</v>
      </c>
      <c r="B224" s="45">
        <f t="shared" si="33"/>
        <v>40886</v>
      </c>
      <c r="C224" s="45">
        <f t="shared" si="34"/>
        <v>40824</v>
      </c>
      <c r="D224">
        <f t="shared" si="35"/>
        <v>50</v>
      </c>
      <c r="E224">
        <f t="shared" si="36"/>
        <v>41</v>
      </c>
      <c r="F224" t="s">
        <v>1090</v>
      </c>
      <c r="G224" s="45">
        <f t="shared" si="37"/>
        <v>40881</v>
      </c>
      <c r="H224" s="45">
        <f t="shared" si="38"/>
        <v>40887</v>
      </c>
      <c r="I224" s="45" t="str">
        <f t="shared" si="39"/>
        <v>Week of 12/04/2011 to 12/10/2011</v>
      </c>
      <c r="J224" s="45">
        <f t="shared" si="40"/>
        <v>40818</v>
      </c>
      <c r="K224" s="45">
        <f t="shared" si="41"/>
        <v>40824</v>
      </c>
      <c r="L224" s="45" t="str">
        <f t="shared" si="42"/>
        <v>Week of 10/02/2011 to 10/08/2011</v>
      </c>
    </row>
    <row r="225" spans="1:12" x14ac:dyDescent="0.25">
      <c r="A225" s="45">
        <f t="shared" si="43"/>
        <v>40767</v>
      </c>
      <c r="B225" s="45">
        <f t="shared" si="33"/>
        <v>40887</v>
      </c>
      <c r="C225" s="45">
        <f t="shared" si="34"/>
        <v>40825</v>
      </c>
      <c r="D225">
        <f t="shared" si="35"/>
        <v>50</v>
      </c>
      <c r="E225">
        <f t="shared" si="36"/>
        <v>42</v>
      </c>
      <c r="F225" t="s">
        <v>1090</v>
      </c>
      <c r="G225" s="45">
        <f t="shared" si="37"/>
        <v>40881</v>
      </c>
      <c r="H225" s="45">
        <f t="shared" si="38"/>
        <v>40887</v>
      </c>
      <c r="I225" s="45" t="str">
        <f t="shared" si="39"/>
        <v>Week of 12/04/2011 to 12/10/2011</v>
      </c>
      <c r="J225" s="45">
        <f t="shared" si="40"/>
        <v>40825</v>
      </c>
      <c r="K225" s="45">
        <f t="shared" si="41"/>
        <v>40831</v>
      </c>
      <c r="L225" s="45" t="str">
        <f t="shared" si="42"/>
        <v>Week of 10/09/2011 to 10/15/2011</v>
      </c>
    </row>
    <row r="226" spans="1:12" x14ac:dyDescent="0.25">
      <c r="A226" s="45">
        <f t="shared" si="43"/>
        <v>40768</v>
      </c>
      <c r="B226" s="45">
        <f t="shared" si="33"/>
        <v>40888</v>
      </c>
      <c r="C226" s="45">
        <f t="shared" si="34"/>
        <v>40826</v>
      </c>
      <c r="D226">
        <f t="shared" si="35"/>
        <v>51</v>
      </c>
      <c r="E226">
        <f t="shared" si="36"/>
        <v>42</v>
      </c>
      <c r="F226" t="s">
        <v>1090</v>
      </c>
      <c r="G226" s="45">
        <f t="shared" si="37"/>
        <v>40888</v>
      </c>
      <c r="H226" s="45">
        <f t="shared" si="38"/>
        <v>40894</v>
      </c>
      <c r="I226" s="45" t="str">
        <f t="shared" si="39"/>
        <v>Week of 12/11/2011 to 12/17/2011</v>
      </c>
      <c r="J226" s="45">
        <f t="shared" si="40"/>
        <v>40825</v>
      </c>
      <c r="K226" s="45">
        <f t="shared" si="41"/>
        <v>40831</v>
      </c>
      <c r="L226" s="45" t="str">
        <f t="shared" si="42"/>
        <v>Week of 10/09/2011 to 10/15/2011</v>
      </c>
    </row>
    <row r="227" spans="1:12" x14ac:dyDescent="0.25">
      <c r="A227" s="45">
        <f t="shared" si="43"/>
        <v>40769</v>
      </c>
      <c r="B227" s="45">
        <f t="shared" si="33"/>
        <v>40889</v>
      </c>
      <c r="C227" s="45">
        <f t="shared" si="34"/>
        <v>40827</v>
      </c>
      <c r="D227">
        <f t="shared" si="35"/>
        <v>51</v>
      </c>
      <c r="E227">
        <f t="shared" si="36"/>
        <v>42</v>
      </c>
      <c r="F227" t="s">
        <v>1090</v>
      </c>
      <c r="G227" s="45">
        <f t="shared" si="37"/>
        <v>40888</v>
      </c>
      <c r="H227" s="45">
        <f t="shared" si="38"/>
        <v>40894</v>
      </c>
      <c r="I227" s="45" t="str">
        <f t="shared" si="39"/>
        <v>Week of 12/11/2011 to 12/17/2011</v>
      </c>
      <c r="J227" s="45">
        <f t="shared" si="40"/>
        <v>40825</v>
      </c>
      <c r="K227" s="45">
        <f t="shared" si="41"/>
        <v>40831</v>
      </c>
      <c r="L227" s="45" t="str">
        <f t="shared" si="42"/>
        <v>Week of 10/09/2011 to 10/15/2011</v>
      </c>
    </row>
    <row r="228" spans="1:12" x14ac:dyDescent="0.25">
      <c r="A228" s="45">
        <f t="shared" si="43"/>
        <v>40770</v>
      </c>
      <c r="B228" s="45">
        <f t="shared" si="33"/>
        <v>40890</v>
      </c>
      <c r="C228" s="45">
        <f t="shared" si="34"/>
        <v>40828</v>
      </c>
      <c r="D228">
        <f t="shared" si="35"/>
        <v>51</v>
      </c>
      <c r="E228">
        <f t="shared" si="36"/>
        <v>42</v>
      </c>
      <c r="F228" t="s">
        <v>1090</v>
      </c>
      <c r="G228" s="45">
        <f t="shared" si="37"/>
        <v>40888</v>
      </c>
      <c r="H228" s="45">
        <f t="shared" si="38"/>
        <v>40894</v>
      </c>
      <c r="I228" s="45" t="str">
        <f t="shared" si="39"/>
        <v>Week of 12/11/2011 to 12/17/2011</v>
      </c>
      <c r="J228" s="45">
        <f t="shared" si="40"/>
        <v>40825</v>
      </c>
      <c r="K228" s="45">
        <f t="shared" si="41"/>
        <v>40831</v>
      </c>
      <c r="L228" s="45" t="str">
        <f t="shared" si="42"/>
        <v>Week of 10/09/2011 to 10/15/2011</v>
      </c>
    </row>
    <row r="229" spans="1:12" x14ac:dyDescent="0.25">
      <c r="A229" s="45">
        <f t="shared" si="43"/>
        <v>40771</v>
      </c>
      <c r="B229" s="45">
        <f t="shared" si="33"/>
        <v>40891</v>
      </c>
      <c r="C229" s="45">
        <f t="shared" si="34"/>
        <v>40829</v>
      </c>
      <c r="D229">
        <f t="shared" si="35"/>
        <v>51</v>
      </c>
      <c r="E229">
        <f t="shared" si="36"/>
        <v>42</v>
      </c>
      <c r="F229" t="s">
        <v>1090</v>
      </c>
      <c r="G229" s="45">
        <f t="shared" si="37"/>
        <v>40888</v>
      </c>
      <c r="H229" s="45">
        <f t="shared" si="38"/>
        <v>40894</v>
      </c>
      <c r="I229" s="45" t="str">
        <f t="shared" si="39"/>
        <v>Week of 12/11/2011 to 12/17/2011</v>
      </c>
      <c r="J229" s="45">
        <f t="shared" si="40"/>
        <v>40825</v>
      </c>
      <c r="K229" s="45">
        <f t="shared" si="41"/>
        <v>40831</v>
      </c>
      <c r="L229" s="45" t="str">
        <f t="shared" si="42"/>
        <v>Week of 10/09/2011 to 10/15/2011</v>
      </c>
    </row>
    <row r="230" spans="1:12" x14ac:dyDescent="0.25">
      <c r="A230" s="45">
        <f t="shared" si="43"/>
        <v>40772</v>
      </c>
      <c r="B230" s="45">
        <f t="shared" si="33"/>
        <v>40892</v>
      </c>
      <c r="C230" s="45">
        <f t="shared" si="34"/>
        <v>40830</v>
      </c>
      <c r="D230">
        <f t="shared" si="35"/>
        <v>51</v>
      </c>
      <c r="E230">
        <f t="shared" si="36"/>
        <v>42</v>
      </c>
      <c r="F230" t="s">
        <v>1090</v>
      </c>
      <c r="G230" s="45">
        <f t="shared" si="37"/>
        <v>40888</v>
      </c>
      <c r="H230" s="45">
        <f t="shared" si="38"/>
        <v>40894</v>
      </c>
      <c r="I230" s="45" t="str">
        <f t="shared" si="39"/>
        <v>Week of 12/11/2011 to 12/17/2011</v>
      </c>
      <c r="J230" s="45">
        <f t="shared" si="40"/>
        <v>40825</v>
      </c>
      <c r="K230" s="45">
        <f t="shared" si="41"/>
        <v>40831</v>
      </c>
      <c r="L230" s="45" t="str">
        <f t="shared" si="42"/>
        <v>Week of 10/09/2011 to 10/15/2011</v>
      </c>
    </row>
    <row r="231" spans="1:12" x14ac:dyDescent="0.25">
      <c r="A231" s="45">
        <f t="shared" si="43"/>
        <v>40773</v>
      </c>
      <c r="B231" s="45">
        <f t="shared" si="33"/>
        <v>40893</v>
      </c>
      <c r="C231" s="45">
        <f t="shared" si="34"/>
        <v>40831</v>
      </c>
      <c r="D231">
        <f t="shared" si="35"/>
        <v>51</v>
      </c>
      <c r="E231">
        <f t="shared" si="36"/>
        <v>42</v>
      </c>
      <c r="F231" t="s">
        <v>1090</v>
      </c>
      <c r="G231" s="45">
        <f t="shared" si="37"/>
        <v>40888</v>
      </c>
      <c r="H231" s="45">
        <f t="shared" si="38"/>
        <v>40894</v>
      </c>
      <c r="I231" s="45" t="str">
        <f t="shared" si="39"/>
        <v>Week of 12/11/2011 to 12/17/2011</v>
      </c>
      <c r="J231" s="45">
        <f t="shared" si="40"/>
        <v>40825</v>
      </c>
      <c r="K231" s="45">
        <f t="shared" si="41"/>
        <v>40831</v>
      </c>
      <c r="L231" s="45" t="str">
        <f t="shared" si="42"/>
        <v>Week of 10/09/2011 to 10/15/2011</v>
      </c>
    </row>
    <row r="232" spans="1:12" x14ac:dyDescent="0.25">
      <c r="A232" s="45">
        <f t="shared" si="43"/>
        <v>40774</v>
      </c>
      <c r="B232" s="45">
        <f t="shared" si="33"/>
        <v>40894</v>
      </c>
      <c r="C232" s="45">
        <f t="shared" si="34"/>
        <v>40832</v>
      </c>
      <c r="D232">
        <f t="shared" si="35"/>
        <v>51</v>
      </c>
      <c r="E232">
        <f t="shared" si="36"/>
        <v>43</v>
      </c>
      <c r="F232" t="s">
        <v>1090</v>
      </c>
      <c r="G232" s="45">
        <f t="shared" si="37"/>
        <v>40888</v>
      </c>
      <c r="H232" s="45">
        <f t="shared" si="38"/>
        <v>40894</v>
      </c>
      <c r="I232" s="45" t="str">
        <f t="shared" si="39"/>
        <v>Week of 12/11/2011 to 12/17/2011</v>
      </c>
      <c r="J232" s="45">
        <f t="shared" si="40"/>
        <v>40832</v>
      </c>
      <c r="K232" s="45">
        <f t="shared" si="41"/>
        <v>40838</v>
      </c>
      <c r="L232" s="45" t="str">
        <f t="shared" si="42"/>
        <v>Week of 10/16/2011 to 10/22/2011</v>
      </c>
    </row>
    <row r="233" spans="1:12" x14ac:dyDescent="0.25">
      <c r="A233" s="45">
        <f t="shared" si="43"/>
        <v>40775</v>
      </c>
      <c r="B233" s="45">
        <f t="shared" si="33"/>
        <v>40895</v>
      </c>
      <c r="C233" s="45">
        <f t="shared" si="34"/>
        <v>40833</v>
      </c>
      <c r="D233">
        <f t="shared" si="35"/>
        <v>52</v>
      </c>
      <c r="E233">
        <f t="shared" si="36"/>
        <v>43</v>
      </c>
      <c r="F233" t="s">
        <v>1090</v>
      </c>
      <c r="G233" s="45">
        <f t="shared" si="37"/>
        <v>40895</v>
      </c>
      <c r="H233" s="45">
        <f t="shared" si="38"/>
        <v>40901</v>
      </c>
      <c r="I233" s="45" t="str">
        <f t="shared" si="39"/>
        <v>Week of 12/18/2011 to 12/24/2011</v>
      </c>
      <c r="J233" s="45">
        <f t="shared" si="40"/>
        <v>40832</v>
      </c>
      <c r="K233" s="45">
        <f t="shared" si="41"/>
        <v>40838</v>
      </c>
      <c r="L233" s="45" t="str">
        <f t="shared" si="42"/>
        <v>Week of 10/16/2011 to 10/22/2011</v>
      </c>
    </row>
    <row r="234" spans="1:12" x14ac:dyDescent="0.25">
      <c r="A234" s="45">
        <f t="shared" si="43"/>
        <v>40776</v>
      </c>
      <c r="B234" s="45">
        <f t="shared" si="33"/>
        <v>40896</v>
      </c>
      <c r="C234" s="45">
        <f t="shared" si="34"/>
        <v>40834</v>
      </c>
      <c r="D234">
        <f t="shared" si="35"/>
        <v>52</v>
      </c>
      <c r="E234">
        <f t="shared" si="36"/>
        <v>43</v>
      </c>
      <c r="F234" t="s">
        <v>1090</v>
      </c>
      <c r="G234" s="45">
        <f t="shared" si="37"/>
        <v>40895</v>
      </c>
      <c r="H234" s="45">
        <f t="shared" si="38"/>
        <v>40901</v>
      </c>
      <c r="I234" s="45" t="str">
        <f t="shared" si="39"/>
        <v>Week of 12/18/2011 to 12/24/2011</v>
      </c>
      <c r="J234" s="45">
        <f t="shared" si="40"/>
        <v>40832</v>
      </c>
      <c r="K234" s="45">
        <f t="shared" si="41"/>
        <v>40838</v>
      </c>
      <c r="L234" s="45" t="str">
        <f t="shared" si="42"/>
        <v>Week of 10/16/2011 to 10/22/2011</v>
      </c>
    </row>
    <row r="235" spans="1:12" x14ac:dyDescent="0.25">
      <c r="A235" s="45">
        <f t="shared" si="43"/>
        <v>40777</v>
      </c>
      <c r="B235" s="45">
        <f t="shared" si="33"/>
        <v>40897</v>
      </c>
      <c r="C235" s="45">
        <f t="shared" si="34"/>
        <v>40835</v>
      </c>
      <c r="D235">
        <f t="shared" si="35"/>
        <v>52</v>
      </c>
      <c r="E235">
        <f t="shared" si="36"/>
        <v>43</v>
      </c>
      <c r="F235" t="s">
        <v>1090</v>
      </c>
      <c r="G235" s="45">
        <f t="shared" si="37"/>
        <v>40895</v>
      </c>
      <c r="H235" s="45">
        <f t="shared" si="38"/>
        <v>40901</v>
      </c>
      <c r="I235" s="45" t="str">
        <f t="shared" si="39"/>
        <v>Week of 12/18/2011 to 12/24/2011</v>
      </c>
      <c r="J235" s="45">
        <f t="shared" si="40"/>
        <v>40832</v>
      </c>
      <c r="K235" s="45">
        <f t="shared" si="41"/>
        <v>40838</v>
      </c>
      <c r="L235" s="45" t="str">
        <f t="shared" si="42"/>
        <v>Week of 10/16/2011 to 10/22/2011</v>
      </c>
    </row>
    <row r="236" spans="1:12" x14ac:dyDescent="0.25">
      <c r="A236" s="45">
        <f t="shared" si="43"/>
        <v>40778</v>
      </c>
      <c r="B236" s="45">
        <f t="shared" si="33"/>
        <v>40898</v>
      </c>
      <c r="C236" s="45">
        <f t="shared" si="34"/>
        <v>40836</v>
      </c>
      <c r="D236">
        <f t="shared" si="35"/>
        <v>52</v>
      </c>
      <c r="E236">
        <f t="shared" si="36"/>
        <v>43</v>
      </c>
      <c r="F236" t="s">
        <v>1090</v>
      </c>
      <c r="G236" s="45">
        <f t="shared" si="37"/>
        <v>40895</v>
      </c>
      <c r="H236" s="45">
        <f t="shared" si="38"/>
        <v>40901</v>
      </c>
      <c r="I236" s="45" t="str">
        <f t="shared" si="39"/>
        <v>Week of 12/18/2011 to 12/24/2011</v>
      </c>
      <c r="J236" s="45">
        <f t="shared" si="40"/>
        <v>40832</v>
      </c>
      <c r="K236" s="45">
        <f t="shared" si="41"/>
        <v>40838</v>
      </c>
      <c r="L236" s="45" t="str">
        <f t="shared" si="42"/>
        <v>Week of 10/16/2011 to 10/22/2011</v>
      </c>
    </row>
    <row r="237" spans="1:12" x14ac:dyDescent="0.25">
      <c r="A237" s="45">
        <f t="shared" si="43"/>
        <v>40779</v>
      </c>
      <c r="B237" s="45">
        <f t="shared" si="33"/>
        <v>40899</v>
      </c>
      <c r="C237" s="45">
        <f t="shared" si="34"/>
        <v>40837</v>
      </c>
      <c r="D237">
        <f t="shared" si="35"/>
        <v>52</v>
      </c>
      <c r="E237">
        <f t="shared" si="36"/>
        <v>43</v>
      </c>
      <c r="F237" t="s">
        <v>1090</v>
      </c>
      <c r="G237" s="45">
        <f t="shared" si="37"/>
        <v>40895</v>
      </c>
      <c r="H237" s="45">
        <f t="shared" si="38"/>
        <v>40901</v>
      </c>
      <c r="I237" s="45" t="str">
        <f t="shared" si="39"/>
        <v>Week of 12/18/2011 to 12/24/2011</v>
      </c>
      <c r="J237" s="45">
        <f t="shared" si="40"/>
        <v>40832</v>
      </c>
      <c r="K237" s="45">
        <f t="shared" si="41"/>
        <v>40838</v>
      </c>
      <c r="L237" s="45" t="str">
        <f t="shared" si="42"/>
        <v>Week of 10/16/2011 to 10/22/2011</v>
      </c>
    </row>
    <row r="238" spans="1:12" x14ac:dyDescent="0.25">
      <c r="A238" s="45">
        <f t="shared" si="43"/>
        <v>40780</v>
      </c>
      <c r="B238" s="45">
        <f t="shared" si="33"/>
        <v>40900</v>
      </c>
      <c r="C238" s="45">
        <f t="shared" si="34"/>
        <v>40838</v>
      </c>
      <c r="D238">
        <f t="shared" si="35"/>
        <v>52</v>
      </c>
      <c r="E238">
        <f t="shared" si="36"/>
        <v>43</v>
      </c>
      <c r="F238" t="s">
        <v>1090</v>
      </c>
      <c r="G238" s="45">
        <f t="shared" si="37"/>
        <v>40895</v>
      </c>
      <c r="H238" s="45">
        <f t="shared" si="38"/>
        <v>40901</v>
      </c>
      <c r="I238" s="45" t="str">
        <f t="shared" si="39"/>
        <v>Week of 12/18/2011 to 12/24/2011</v>
      </c>
      <c r="J238" s="45">
        <f t="shared" si="40"/>
        <v>40832</v>
      </c>
      <c r="K238" s="45">
        <f t="shared" si="41"/>
        <v>40838</v>
      </c>
      <c r="L238" s="45" t="str">
        <f t="shared" si="42"/>
        <v>Week of 10/16/2011 to 10/22/2011</v>
      </c>
    </row>
    <row r="239" spans="1:12" x14ac:dyDescent="0.25">
      <c r="A239" s="45">
        <f t="shared" si="43"/>
        <v>40781</v>
      </c>
      <c r="B239" s="45">
        <f t="shared" si="33"/>
        <v>40901</v>
      </c>
      <c r="C239" s="45">
        <f t="shared" si="34"/>
        <v>40839</v>
      </c>
      <c r="D239">
        <f t="shared" si="35"/>
        <v>52</v>
      </c>
      <c r="E239">
        <f t="shared" si="36"/>
        <v>44</v>
      </c>
      <c r="F239" t="s">
        <v>1090</v>
      </c>
      <c r="G239" s="45">
        <f t="shared" si="37"/>
        <v>40895</v>
      </c>
      <c r="H239" s="45">
        <f t="shared" si="38"/>
        <v>40901</v>
      </c>
      <c r="I239" s="45" t="str">
        <f t="shared" si="39"/>
        <v>Week of 12/18/2011 to 12/24/2011</v>
      </c>
      <c r="J239" s="45">
        <f t="shared" si="40"/>
        <v>40839</v>
      </c>
      <c r="K239" s="45">
        <f t="shared" si="41"/>
        <v>40845</v>
      </c>
      <c r="L239" s="45" t="str">
        <f t="shared" si="42"/>
        <v>Week of 10/23/2011 to 10/29/2011</v>
      </c>
    </row>
    <row r="240" spans="1:12" x14ac:dyDescent="0.25">
      <c r="A240" s="45">
        <f t="shared" si="43"/>
        <v>40782</v>
      </c>
      <c r="B240" s="45">
        <f t="shared" si="33"/>
        <v>40902</v>
      </c>
      <c r="C240" s="45">
        <f t="shared" si="34"/>
        <v>40840</v>
      </c>
      <c r="D240">
        <f t="shared" si="35"/>
        <v>53</v>
      </c>
      <c r="E240">
        <f t="shared" si="36"/>
        <v>44</v>
      </c>
      <c r="F240" t="s">
        <v>1090</v>
      </c>
      <c r="G240" s="45">
        <f t="shared" si="37"/>
        <v>40902</v>
      </c>
      <c r="H240" s="45">
        <f t="shared" si="38"/>
        <v>40908</v>
      </c>
      <c r="I240" s="45" t="str">
        <f t="shared" si="39"/>
        <v>Week of 12/25/2011 to 12/31/2011</v>
      </c>
      <c r="J240" s="45">
        <f t="shared" si="40"/>
        <v>40839</v>
      </c>
      <c r="K240" s="45">
        <f t="shared" si="41"/>
        <v>40845</v>
      </c>
      <c r="L240" s="45" t="str">
        <f t="shared" si="42"/>
        <v>Week of 10/23/2011 to 10/29/2011</v>
      </c>
    </row>
    <row r="241" spans="1:12" x14ac:dyDescent="0.25">
      <c r="A241" s="45">
        <f t="shared" si="43"/>
        <v>40783</v>
      </c>
      <c r="B241" s="45">
        <f t="shared" si="33"/>
        <v>40903</v>
      </c>
      <c r="C241" s="45">
        <f t="shared" si="34"/>
        <v>40841</v>
      </c>
      <c r="D241">
        <f t="shared" si="35"/>
        <v>53</v>
      </c>
      <c r="E241">
        <f t="shared" si="36"/>
        <v>44</v>
      </c>
      <c r="F241" t="s">
        <v>1090</v>
      </c>
      <c r="G241" s="45">
        <f t="shared" si="37"/>
        <v>40902</v>
      </c>
      <c r="H241" s="45">
        <f t="shared" si="38"/>
        <v>40908</v>
      </c>
      <c r="I241" s="45" t="str">
        <f t="shared" si="39"/>
        <v>Week of 12/25/2011 to 12/31/2011</v>
      </c>
      <c r="J241" s="45">
        <f t="shared" si="40"/>
        <v>40839</v>
      </c>
      <c r="K241" s="45">
        <f t="shared" si="41"/>
        <v>40845</v>
      </c>
      <c r="L241" s="45" t="str">
        <f t="shared" si="42"/>
        <v>Week of 10/23/2011 to 10/29/2011</v>
      </c>
    </row>
    <row r="242" spans="1:12" x14ac:dyDescent="0.25">
      <c r="A242" s="45">
        <f t="shared" si="43"/>
        <v>40784</v>
      </c>
      <c r="B242" s="45">
        <f t="shared" si="33"/>
        <v>40904</v>
      </c>
      <c r="C242" s="45">
        <f t="shared" si="34"/>
        <v>40842</v>
      </c>
      <c r="D242">
        <f t="shared" si="35"/>
        <v>53</v>
      </c>
      <c r="E242">
        <f t="shared" si="36"/>
        <v>44</v>
      </c>
      <c r="F242" t="s">
        <v>1090</v>
      </c>
      <c r="G242" s="45">
        <f t="shared" si="37"/>
        <v>40902</v>
      </c>
      <c r="H242" s="45">
        <f t="shared" si="38"/>
        <v>40908</v>
      </c>
      <c r="I242" s="45" t="str">
        <f t="shared" si="39"/>
        <v>Week of 12/25/2011 to 12/31/2011</v>
      </c>
      <c r="J242" s="45">
        <f t="shared" si="40"/>
        <v>40839</v>
      </c>
      <c r="K242" s="45">
        <f t="shared" si="41"/>
        <v>40845</v>
      </c>
      <c r="L242" s="45" t="str">
        <f t="shared" si="42"/>
        <v>Week of 10/23/2011 to 10/29/2011</v>
      </c>
    </row>
    <row r="243" spans="1:12" x14ac:dyDescent="0.25">
      <c r="A243" s="45">
        <f t="shared" si="43"/>
        <v>40785</v>
      </c>
      <c r="B243" s="45">
        <f t="shared" si="33"/>
        <v>40905</v>
      </c>
      <c r="C243" s="45">
        <f t="shared" si="34"/>
        <v>40843</v>
      </c>
      <c r="D243">
        <f t="shared" si="35"/>
        <v>53</v>
      </c>
      <c r="E243">
        <f t="shared" si="36"/>
        <v>44</v>
      </c>
      <c r="F243" t="s">
        <v>1090</v>
      </c>
      <c r="G243" s="45">
        <f t="shared" si="37"/>
        <v>40902</v>
      </c>
      <c r="H243" s="45">
        <f t="shared" si="38"/>
        <v>40908</v>
      </c>
      <c r="I243" s="45" t="str">
        <f t="shared" si="39"/>
        <v>Week of 12/25/2011 to 12/31/2011</v>
      </c>
      <c r="J243" s="45">
        <f t="shared" si="40"/>
        <v>40839</v>
      </c>
      <c r="K243" s="45">
        <f t="shared" si="41"/>
        <v>40845</v>
      </c>
      <c r="L243" s="45" t="str">
        <f t="shared" si="42"/>
        <v>Week of 10/23/2011 to 10/29/2011</v>
      </c>
    </row>
    <row r="244" spans="1:12" x14ac:dyDescent="0.25">
      <c r="A244" s="45">
        <f t="shared" si="43"/>
        <v>40786</v>
      </c>
      <c r="B244" s="45">
        <f t="shared" si="33"/>
        <v>40906</v>
      </c>
      <c r="C244" s="45">
        <f t="shared" si="34"/>
        <v>40844</v>
      </c>
      <c r="D244">
        <f t="shared" si="35"/>
        <v>53</v>
      </c>
      <c r="E244">
        <f t="shared" si="36"/>
        <v>44</v>
      </c>
      <c r="F244" t="s">
        <v>1090</v>
      </c>
      <c r="G244" s="45">
        <f t="shared" si="37"/>
        <v>40902</v>
      </c>
      <c r="H244" s="45">
        <f t="shared" si="38"/>
        <v>40908</v>
      </c>
      <c r="I244" s="45" t="str">
        <f t="shared" si="39"/>
        <v>Week of 12/25/2011 to 12/31/2011</v>
      </c>
      <c r="J244" s="45">
        <f t="shared" si="40"/>
        <v>40839</v>
      </c>
      <c r="K244" s="45">
        <f t="shared" si="41"/>
        <v>40845</v>
      </c>
      <c r="L244" s="45" t="str">
        <f t="shared" si="42"/>
        <v>Week of 10/23/2011 to 10/29/2011</v>
      </c>
    </row>
    <row r="245" spans="1:12" x14ac:dyDescent="0.25">
      <c r="A245" s="45">
        <f t="shared" si="43"/>
        <v>40787</v>
      </c>
      <c r="B245" s="45">
        <f t="shared" si="33"/>
        <v>40907</v>
      </c>
      <c r="C245" s="45">
        <f t="shared" si="34"/>
        <v>40845</v>
      </c>
      <c r="D245">
        <f t="shared" si="35"/>
        <v>53</v>
      </c>
      <c r="E245">
        <f t="shared" si="36"/>
        <v>44</v>
      </c>
      <c r="F245" t="s">
        <v>1090</v>
      </c>
      <c r="G245" s="45">
        <f t="shared" si="37"/>
        <v>40902</v>
      </c>
      <c r="H245" s="45">
        <f t="shared" si="38"/>
        <v>40908</v>
      </c>
      <c r="I245" s="45" t="str">
        <f t="shared" si="39"/>
        <v>Week of 12/25/2011 to 12/31/2011</v>
      </c>
      <c r="J245" s="45">
        <f t="shared" si="40"/>
        <v>40839</v>
      </c>
      <c r="K245" s="45">
        <f t="shared" si="41"/>
        <v>40845</v>
      </c>
      <c r="L245" s="45" t="str">
        <f t="shared" si="42"/>
        <v>Week of 10/23/2011 to 10/29/2011</v>
      </c>
    </row>
    <row r="246" spans="1:12" x14ac:dyDescent="0.25">
      <c r="A246" s="45">
        <f t="shared" si="43"/>
        <v>40788</v>
      </c>
      <c r="B246" s="45">
        <f t="shared" si="33"/>
        <v>40908</v>
      </c>
      <c r="C246" s="45">
        <f t="shared" si="34"/>
        <v>40846</v>
      </c>
      <c r="D246">
        <f t="shared" si="35"/>
        <v>53</v>
      </c>
      <c r="E246">
        <f t="shared" si="36"/>
        <v>45</v>
      </c>
      <c r="F246" t="s">
        <v>1090</v>
      </c>
      <c r="G246" s="45">
        <f t="shared" si="37"/>
        <v>40902</v>
      </c>
      <c r="H246" s="45">
        <f t="shared" si="38"/>
        <v>40908</v>
      </c>
      <c r="I246" s="45" t="str">
        <f t="shared" si="39"/>
        <v>Week of 12/25/2011 to 12/31/2011</v>
      </c>
      <c r="J246" s="45">
        <f t="shared" si="40"/>
        <v>40846</v>
      </c>
      <c r="K246" s="45">
        <f t="shared" si="41"/>
        <v>40852</v>
      </c>
      <c r="L246" s="45" t="str">
        <f t="shared" si="42"/>
        <v>Week of 10/30/2011 to 11/05/2011</v>
      </c>
    </row>
    <row r="247" spans="1:12" x14ac:dyDescent="0.25">
      <c r="A247" s="45">
        <f t="shared" si="43"/>
        <v>40789</v>
      </c>
      <c r="B247" s="45">
        <f t="shared" si="33"/>
        <v>40909</v>
      </c>
      <c r="C247" s="45">
        <f t="shared" si="34"/>
        <v>40847</v>
      </c>
      <c r="D247">
        <f t="shared" si="35"/>
        <v>1</v>
      </c>
      <c r="E247">
        <f t="shared" si="36"/>
        <v>45</v>
      </c>
      <c r="F247" t="s">
        <v>1090</v>
      </c>
      <c r="G247" s="45">
        <f t="shared" si="37"/>
        <v>40909</v>
      </c>
      <c r="H247" s="45">
        <f t="shared" si="38"/>
        <v>40915</v>
      </c>
      <c r="I247" s="45" t="str">
        <f t="shared" si="39"/>
        <v>Week of 1/01/2012 to 1/07/2012</v>
      </c>
      <c r="J247" s="45">
        <f t="shared" si="40"/>
        <v>40846</v>
      </c>
      <c r="K247" s="45">
        <f t="shared" si="41"/>
        <v>40852</v>
      </c>
      <c r="L247" s="45" t="str">
        <f t="shared" si="42"/>
        <v>Week of 10/30/2011 to 11/05/2011</v>
      </c>
    </row>
    <row r="248" spans="1:12" x14ac:dyDescent="0.25">
      <c r="A248" s="45">
        <f t="shared" si="43"/>
        <v>40790</v>
      </c>
      <c r="B248" s="45">
        <f t="shared" si="33"/>
        <v>40910</v>
      </c>
      <c r="C248" s="45">
        <f t="shared" si="34"/>
        <v>40848</v>
      </c>
      <c r="D248">
        <f t="shared" si="35"/>
        <v>1</v>
      </c>
      <c r="E248">
        <f t="shared" si="36"/>
        <v>45</v>
      </c>
      <c r="F248" t="s">
        <v>1090</v>
      </c>
      <c r="G248" s="45">
        <f t="shared" si="37"/>
        <v>40909</v>
      </c>
      <c r="H248" s="45">
        <f t="shared" si="38"/>
        <v>40915</v>
      </c>
      <c r="I248" s="45" t="str">
        <f t="shared" si="39"/>
        <v>Week of 1/01/2012 to 1/07/2012</v>
      </c>
      <c r="J248" s="45">
        <f t="shared" si="40"/>
        <v>40846</v>
      </c>
      <c r="K248" s="45">
        <f t="shared" si="41"/>
        <v>40852</v>
      </c>
      <c r="L248" s="45" t="str">
        <f t="shared" si="42"/>
        <v>Week of 10/30/2011 to 11/05/2011</v>
      </c>
    </row>
    <row r="249" spans="1:12" x14ac:dyDescent="0.25">
      <c r="A249" s="45">
        <f t="shared" si="43"/>
        <v>40791</v>
      </c>
      <c r="B249" s="45">
        <f t="shared" si="33"/>
        <v>40911</v>
      </c>
      <c r="C249" s="45">
        <f t="shared" si="34"/>
        <v>40849</v>
      </c>
      <c r="D249">
        <f t="shared" si="35"/>
        <v>1</v>
      </c>
      <c r="E249">
        <f t="shared" si="36"/>
        <v>45</v>
      </c>
      <c r="F249" t="s">
        <v>1090</v>
      </c>
      <c r="G249" s="45">
        <f t="shared" si="37"/>
        <v>40909</v>
      </c>
      <c r="H249" s="45">
        <f t="shared" si="38"/>
        <v>40915</v>
      </c>
      <c r="I249" s="45" t="str">
        <f t="shared" si="39"/>
        <v>Week of 1/01/2012 to 1/07/2012</v>
      </c>
      <c r="J249" s="45">
        <f t="shared" si="40"/>
        <v>40846</v>
      </c>
      <c r="K249" s="45">
        <f t="shared" si="41"/>
        <v>40852</v>
      </c>
      <c r="L249" s="45" t="str">
        <f t="shared" si="42"/>
        <v>Week of 10/30/2011 to 11/05/2011</v>
      </c>
    </row>
    <row r="250" spans="1:12" x14ac:dyDescent="0.25">
      <c r="A250" s="45">
        <f t="shared" si="43"/>
        <v>40792</v>
      </c>
      <c r="B250" s="45">
        <f t="shared" si="33"/>
        <v>40912</v>
      </c>
      <c r="C250" s="45">
        <f t="shared" si="34"/>
        <v>40850</v>
      </c>
      <c r="D250">
        <f t="shared" si="35"/>
        <v>1</v>
      </c>
      <c r="E250">
        <f t="shared" si="36"/>
        <v>45</v>
      </c>
      <c r="F250" t="s">
        <v>1090</v>
      </c>
      <c r="G250" s="45">
        <f t="shared" si="37"/>
        <v>40909</v>
      </c>
      <c r="H250" s="45">
        <f t="shared" si="38"/>
        <v>40915</v>
      </c>
      <c r="I250" s="45" t="str">
        <f t="shared" si="39"/>
        <v>Week of 1/01/2012 to 1/07/2012</v>
      </c>
      <c r="J250" s="45">
        <f t="shared" si="40"/>
        <v>40846</v>
      </c>
      <c r="K250" s="45">
        <f t="shared" si="41"/>
        <v>40852</v>
      </c>
      <c r="L250" s="45" t="str">
        <f t="shared" si="42"/>
        <v>Week of 10/30/2011 to 11/05/2011</v>
      </c>
    </row>
    <row r="251" spans="1:12" x14ac:dyDescent="0.25">
      <c r="A251" s="45">
        <f t="shared" si="43"/>
        <v>40793</v>
      </c>
      <c r="B251" s="45">
        <f t="shared" si="33"/>
        <v>40913</v>
      </c>
      <c r="C251" s="45">
        <f t="shared" si="34"/>
        <v>40851</v>
      </c>
      <c r="D251">
        <f t="shared" si="35"/>
        <v>1</v>
      </c>
      <c r="E251">
        <f t="shared" si="36"/>
        <v>45</v>
      </c>
      <c r="F251" t="s">
        <v>1090</v>
      </c>
      <c r="G251" s="45">
        <f t="shared" si="37"/>
        <v>40909</v>
      </c>
      <c r="H251" s="45">
        <f t="shared" si="38"/>
        <v>40915</v>
      </c>
      <c r="I251" s="45" t="str">
        <f t="shared" si="39"/>
        <v>Week of 1/01/2012 to 1/07/2012</v>
      </c>
      <c r="J251" s="45">
        <f t="shared" si="40"/>
        <v>40846</v>
      </c>
      <c r="K251" s="45">
        <f t="shared" si="41"/>
        <v>40852</v>
      </c>
      <c r="L251" s="45" t="str">
        <f t="shared" si="42"/>
        <v>Week of 10/30/2011 to 11/05/2011</v>
      </c>
    </row>
    <row r="252" spans="1:12" x14ac:dyDescent="0.25">
      <c r="A252" s="45">
        <f t="shared" si="43"/>
        <v>40794</v>
      </c>
      <c r="B252" s="45">
        <f t="shared" si="33"/>
        <v>40914</v>
      </c>
      <c r="C252" s="45">
        <f t="shared" si="34"/>
        <v>40852</v>
      </c>
      <c r="D252">
        <f t="shared" si="35"/>
        <v>1</v>
      </c>
      <c r="E252">
        <f t="shared" si="36"/>
        <v>45</v>
      </c>
      <c r="F252" t="s">
        <v>1090</v>
      </c>
      <c r="G252" s="45">
        <f t="shared" si="37"/>
        <v>40909</v>
      </c>
      <c r="H252" s="45">
        <f t="shared" si="38"/>
        <v>40915</v>
      </c>
      <c r="I252" s="45" t="str">
        <f t="shared" si="39"/>
        <v>Week of 1/01/2012 to 1/07/2012</v>
      </c>
      <c r="J252" s="45">
        <f t="shared" si="40"/>
        <v>40846</v>
      </c>
      <c r="K252" s="45">
        <f t="shared" si="41"/>
        <v>40852</v>
      </c>
      <c r="L252" s="45" t="str">
        <f t="shared" si="42"/>
        <v>Week of 10/30/2011 to 11/05/2011</v>
      </c>
    </row>
    <row r="253" spans="1:12" x14ac:dyDescent="0.25">
      <c r="A253" s="45">
        <f t="shared" si="43"/>
        <v>40795</v>
      </c>
      <c r="B253" s="45">
        <f t="shared" si="33"/>
        <v>40915</v>
      </c>
      <c r="C253" s="45">
        <f t="shared" si="34"/>
        <v>40853</v>
      </c>
      <c r="D253">
        <f t="shared" si="35"/>
        <v>1</v>
      </c>
      <c r="E253">
        <f t="shared" si="36"/>
        <v>46</v>
      </c>
      <c r="F253" t="s">
        <v>1090</v>
      </c>
      <c r="G253" s="45">
        <f t="shared" si="37"/>
        <v>40909</v>
      </c>
      <c r="H253" s="45">
        <f t="shared" si="38"/>
        <v>40915</v>
      </c>
      <c r="I253" s="45" t="str">
        <f t="shared" si="39"/>
        <v>Week of 1/01/2012 to 1/07/2012</v>
      </c>
      <c r="J253" s="45">
        <f t="shared" si="40"/>
        <v>40853</v>
      </c>
      <c r="K253" s="45">
        <f t="shared" si="41"/>
        <v>40859</v>
      </c>
      <c r="L253" s="45" t="str">
        <f t="shared" si="42"/>
        <v>Week of 11/06/2011 to 11/12/2011</v>
      </c>
    </row>
    <row r="254" spans="1:12" x14ac:dyDescent="0.25">
      <c r="A254" s="45">
        <f t="shared" si="43"/>
        <v>40796</v>
      </c>
      <c r="B254" s="45">
        <f t="shared" si="33"/>
        <v>40916</v>
      </c>
      <c r="C254" s="45">
        <f t="shared" si="34"/>
        <v>40854</v>
      </c>
      <c r="D254">
        <f t="shared" si="35"/>
        <v>2</v>
      </c>
      <c r="E254">
        <f t="shared" si="36"/>
        <v>46</v>
      </c>
      <c r="F254" t="s">
        <v>1090</v>
      </c>
      <c r="G254" s="45">
        <f t="shared" si="37"/>
        <v>40916</v>
      </c>
      <c r="H254" s="45">
        <f t="shared" si="38"/>
        <v>40922</v>
      </c>
      <c r="I254" s="45" t="str">
        <f t="shared" si="39"/>
        <v>Week of 1/08/2012 to 1/14/2012</v>
      </c>
      <c r="J254" s="45">
        <f t="shared" si="40"/>
        <v>40853</v>
      </c>
      <c r="K254" s="45">
        <f t="shared" si="41"/>
        <v>40859</v>
      </c>
      <c r="L254" s="45" t="str">
        <f t="shared" si="42"/>
        <v>Week of 11/06/2011 to 11/12/2011</v>
      </c>
    </row>
    <row r="255" spans="1:12" x14ac:dyDescent="0.25">
      <c r="A255" s="45">
        <f t="shared" si="43"/>
        <v>40797</v>
      </c>
      <c r="B255" s="45">
        <f t="shared" si="33"/>
        <v>40917</v>
      </c>
      <c r="C255" s="45">
        <f t="shared" si="34"/>
        <v>40855</v>
      </c>
      <c r="D255">
        <f t="shared" si="35"/>
        <v>2</v>
      </c>
      <c r="E255">
        <f t="shared" si="36"/>
        <v>46</v>
      </c>
      <c r="F255" t="s">
        <v>1090</v>
      </c>
      <c r="G255" s="45">
        <f t="shared" si="37"/>
        <v>40916</v>
      </c>
      <c r="H255" s="45">
        <f t="shared" si="38"/>
        <v>40922</v>
      </c>
      <c r="I255" s="45" t="str">
        <f t="shared" si="39"/>
        <v>Week of 1/08/2012 to 1/14/2012</v>
      </c>
      <c r="J255" s="45">
        <f t="shared" si="40"/>
        <v>40853</v>
      </c>
      <c r="K255" s="45">
        <f t="shared" si="41"/>
        <v>40859</v>
      </c>
      <c r="L255" s="45" t="str">
        <f t="shared" si="42"/>
        <v>Week of 11/06/2011 to 11/12/2011</v>
      </c>
    </row>
    <row r="256" spans="1:12" x14ac:dyDescent="0.25">
      <c r="A256" s="45">
        <f t="shared" si="43"/>
        <v>40798</v>
      </c>
      <c r="B256" s="45">
        <f t="shared" si="33"/>
        <v>40918</v>
      </c>
      <c r="C256" s="45">
        <f t="shared" si="34"/>
        <v>40856</v>
      </c>
      <c r="D256">
        <f t="shared" si="35"/>
        <v>2</v>
      </c>
      <c r="E256">
        <f t="shared" si="36"/>
        <v>46</v>
      </c>
      <c r="F256" t="s">
        <v>1090</v>
      </c>
      <c r="G256" s="45">
        <f t="shared" si="37"/>
        <v>40916</v>
      </c>
      <c r="H256" s="45">
        <f t="shared" si="38"/>
        <v>40922</v>
      </c>
      <c r="I256" s="45" t="str">
        <f t="shared" si="39"/>
        <v>Week of 1/08/2012 to 1/14/2012</v>
      </c>
      <c r="J256" s="45">
        <f t="shared" si="40"/>
        <v>40853</v>
      </c>
      <c r="K256" s="45">
        <f t="shared" si="41"/>
        <v>40859</v>
      </c>
      <c r="L256" s="45" t="str">
        <f t="shared" si="42"/>
        <v>Week of 11/06/2011 to 11/12/2011</v>
      </c>
    </row>
    <row r="257" spans="1:12" x14ac:dyDescent="0.25">
      <c r="A257" s="45">
        <f t="shared" si="43"/>
        <v>40799</v>
      </c>
      <c r="B257" s="45">
        <f t="shared" si="33"/>
        <v>40919</v>
      </c>
      <c r="C257" s="45">
        <f t="shared" si="34"/>
        <v>40857</v>
      </c>
      <c r="D257">
        <f t="shared" si="35"/>
        <v>2</v>
      </c>
      <c r="E257">
        <f t="shared" si="36"/>
        <v>46</v>
      </c>
      <c r="F257" t="s">
        <v>1090</v>
      </c>
      <c r="G257" s="45">
        <f t="shared" si="37"/>
        <v>40916</v>
      </c>
      <c r="H257" s="45">
        <f t="shared" si="38"/>
        <v>40922</v>
      </c>
      <c r="I257" s="45" t="str">
        <f t="shared" si="39"/>
        <v>Week of 1/08/2012 to 1/14/2012</v>
      </c>
      <c r="J257" s="45">
        <f t="shared" si="40"/>
        <v>40853</v>
      </c>
      <c r="K257" s="45">
        <f t="shared" si="41"/>
        <v>40859</v>
      </c>
      <c r="L257" s="45" t="str">
        <f t="shared" si="42"/>
        <v>Week of 11/06/2011 to 11/12/2011</v>
      </c>
    </row>
    <row r="258" spans="1:12" x14ac:dyDescent="0.25">
      <c r="A258" s="45">
        <f t="shared" si="43"/>
        <v>40800</v>
      </c>
      <c r="B258" s="45">
        <f t="shared" ref="B258:B321" si="44">A258+120</f>
        <v>40920</v>
      </c>
      <c r="C258" s="45">
        <f t="shared" ref="C258:C321" si="45">A258+58</f>
        <v>40858</v>
      </c>
      <c r="D258">
        <f t="shared" ref="D258:D321" si="46">WEEKNUM(B258,1)</f>
        <v>2</v>
      </c>
      <c r="E258">
        <f t="shared" ref="E258:E321" si="47">WEEKNUM(C258,1)</f>
        <v>46</v>
      </c>
      <c r="F258" t="s">
        <v>1090</v>
      </c>
      <c r="G258" s="45">
        <f t="shared" ref="G258:G321" si="48">B258-WEEKDAY(B258,1)+1</f>
        <v>40916</v>
      </c>
      <c r="H258" s="45">
        <f t="shared" ref="H258:H321" si="49">G258+6</f>
        <v>40922</v>
      </c>
      <c r="I258" s="45" t="str">
        <f t="shared" ref="I258:I321" si="50">CONCATENATE(F258,TEXT(G258,"m/dd/yyyy")," to ",TEXT(H258,"m/dd/yyyy"))</f>
        <v>Week of 1/08/2012 to 1/14/2012</v>
      </c>
      <c r="J258" s="45">
        <f t="shared" ref="J258:J321" si="51">C258-WEEKDAY(C258,1)+1</f>
        <v>40853</v>
      </c>
      <c r="K258" s="45">
        <f t="shared" ref="K258:K321" si="52">J258+6</f>
        <v>40859</v>
      </c>
      <c r="L258" s="45" t="str">
        <f t="shared" ref="L258:L321" si="53">CONCATENATE(F258,TEXT(J258,"m/dd/yyyy")," to ",TEXT(K258,"m/dd/yyyy"))</f>
        <v>Week of 11/06/2011 to 11/12/2011</v>
      </c>
    </row>
    <row r="259" spans="1:12" x14ac:dyDescent="0.25">
      <c r="A259" s="45">
        <f t="shared" ref="A259:A322" si="54">A258+1</f>
        <v>40801</v>
      </c>
      <c r="B259" s="45">
        <f t="shared" si="44"/>
        <v>40921</v>
      </c>
      <c r="C259" s="45">
        <f t="shared" si="45"/>
        <v>40859</v>
      </c>
      <c r="D259">
        <f t="shared" si="46"/>
        <v>2</v>
      </c>
      <c r="E259">
        <f t="shared" si="47"/>
        <v>46</v>
      </c>
      <c r="F259" t="s">
        <v>1090</v>
      </c>
      <c r="G259" s="45">
        <f t="shared" si="48"/>
        <v>40916</v>
      </c>
      <c r="H259" s="45">
        <f t="shared" si="49"/>
        <v>40922</v>
      </c>
      <c r="I259" s="45" t="str">
        <f t="shared" si="50"/>
        <v>Week of 1/08/2012 to 1/14/2012</v>
      </c>
      <c r="J259" s="45">
        <f t="shared" si="51"/>
        <v>40853</v>
      </c>
      <c r="K259" s="45">
        <f t="shared" si="52"/>
        <v>40859</v>
      </c>
      <c r="L259" s="45" t="str">
        <f t="shared" si="53"/>
        <v>Week of 11/06/2011 to 11/12/2011</v>
      </c>
    </row>
    <row r="260" spans="1:12" x14ac:dyDescent="0.25">
      <c r="A260" s="45">
        <f t="shared" si="54"/>
        <v>40802</v>
      </c>
      <c r="B260" s="45">
        <f t="shared" si="44"/>
        <v>40922</v>
      </c>
      <c r="C260" s="45">
        <f t="shared" si="45"/>
        <v>40860</v>
      </c>
      <c r="D260">
        <f t="shared" si="46"/>
        <v>2</v>
      </c>
      <c r="E260">
        <f t="shared" si="47"/>
        <v>47</v>
      </c>
      <c r="F260" t="s">
        <v>1090</v>
      </c>
      <c r="G260" s="45">
        <f t="shared" si="48"/>
        <v>40916</v>
      </c>
      <c r="H260" s="45">
        <f t="shared" si="49"/>
        <v>40922</v>
      </c>
      <c r="I260" s="45" t="str">
        <f t="shared" si="50"/>
        <v>Week of 1/08/2012 to 1/14/2012</v>
      </c>
      <c r="J260" s="45">
        <f t="shared" si="51"/>
        <v>40860</v>
      </c>
      <c r="K260" s="45">
        <f t="shared" si="52"/>
        <v>40866</v>
      </c>
      <c r="L260" s="45" t="str">
        <f t="shared" si="53"/>
        <v>Week of 11/13/2011 to 11/19/2011</v>
      </c>
    </row>
    <row r="261" spans="1:12" x14ac:dyDescent="0.25">
      <c r="A261" s="45">
        <f t="shared" si="54"/>
        <v>40803</v>
      </c>
      <c r="B261" s="45">
        <f t="shared" si="44"/>
        <v>40923</v>
      </c>
      <c r="C261" s="45">
        <f t="shared" si="45"/>
        <v>40861</v>
      </c>
      <c r="D261">
        <f t="shared" si="46"/>
        <v>3</v>
      </c>
      <c r="E261">
        <f t="shared" si="47"/>
        <v>47</v>
      </c>
      <c r="F261" t="s">
        <v>1090</v>
      </c>
      <c r="G261" s="45">
        <f t="shared" si="48"/>
        <v>40923</v>
      </c>
      <c r="H261" s="45">
        <f t="shared" si="49"/>
        <v>40929</v>
      </c>
      <c r="I261" s="45" t="str">
        <f t="shared" si="50"/>
        <v>Week of 1/15/2012 to 1/21/2012</v>
      </c>
      <c r="J261" s="45">
        <f t="shared" si="51"/>
        <v>40860</v>
      </c>
      <c r="K261" s="45">
        <f t="shared" si="52"/>
        <v>40866</v>
      </c>
      <c r="L261" s="45" t="str">
        <f t="shared" si="53"/>
        <v>Week of 11/13/2011 to 11/19/2011</v>
      </c>
    </row>
    <row r="262" spans="1:12" x14ac:dyDescent="0.25">
      <c r="A262" s="45">
        <f t="shared" si="54"/>
        <v>40804</v>
      </c>
      <c r="B262" s="45">
        <f t="shared" si="44"/>
        <v>40924</v>
      </c>
      <c r="C262" s="45">
        <f t="shared" si="45"/>
        <v>40862</v>
      </c>
      <c r="D262">
        <f t="shared" si="46"/>
        <v>3</v>
      </c>
      <c r="E262">
        <f t="shared" si="47"/>
        <v>47</v>
      </c>
      <c r="F262" t="s">
        <v>1090</v>
      </c>
      <c r="G262" s="45">
        <f t="shared" si="48"/>
        <v>40923</v>
      </c>
      <c r="H262" s="45">
        <f t="shared" si="49"/>
        <v>40929</v>
      </c>
      <c r="I262" s="45" t="str">
        <f t="shared" si="50"/>
        <v>Week of 1/15/2012 to 1/21/2012</v>
      </c>
      <c r="J262" s="45">
        <f t="shared" si="51"/>
        <v>40860</v>
      </c>
      <c r="K262" s="45">
        <f t="shared" si="52"/>
        <v>40866</v>
      </c>
      <c r="L262" s="45" t="str">
        <f t="shared" si="53"/>
        <v>Week of 11/13/2011 to 11/19/2011</v>
      </c>
    </row>
    <row r="263" spans="1:12" x14ac:dyDescent="0.25">
      <c r="A263" s="45">
        <f t="shared" si="54"/>
        <v>40805</v>
      </c>
      <c r="B263" s="45">
        <f t="shared" si="44"/>
        <v>40925</v>
      </c>
      <c r="C263" s="45">
        <f t="shared" si="45"/>
        <v>40863</v>
      </c>
      <c r="D263">
        <f t="shared" si="46"/>
        <v>3</v>
      </c>
      <c r="E263">
        <f t="shared" si="47"/>
        <v>47</v>
      </c>
      <c r="F263" t="s">
        <v>1090</v>
      </c>
      <c r="G263" s="45">
        <f t="shared" si="48"/>
        <v>40923</v>
      </c>
      <c r="H263" s="45">
        <f t="shared" si="49"/>
        <v>40929</v>
      </c>
      <c r="I263" s="45" t="str">
        <f t="shared" si="50"/>
        <v>Week of 1/15/2012 to 1/21/2012</v>
      </c>
      <c r="J263" s="45">
        <f t="shared" si="51"/>
        <v>40860</v>
      </c>
      <c r="K263" s="45">
        <f t="shared" si="52"/>
        <v>40866</v>
      </c>
      <c r="L263" s="45" t="str">
        <f t="shared" si="53"/>
        <v>Week of 11/13/2011 to 11/19/2011</v>
      </c>
    </row>
    <row r="264" spans="1:12" x14ac:dyDescent="0.25">
      <c r="A264" s="45">
        <f t="shared" si="54"/>
        <v>40806</v>
      </c>
      <c r="B264" s="45">
        <f t="shared" si="44"/>
        <v>40926</v>
      </c>
      <c r="C264" s="45">
        <f t="shared" si="45"/>
        <v>40864</v>
      </c>
      <c r="D264">
        <f t="shared" si="46"/>
        <v>3</v>
      </c>
      <c r="E264">
        <f t="shared" si="47"/>
        <v>47</v>
      </c>
      <c r="F264" t="s">
        <v>1090</v>
      </c>
      <c r="G264" s="45">
        <f t="shared" si="48"/>
        <v>40923</v>
      </c>
      <c r="H264" s="45">
        <f t="shared" si="49"/>
        <v>40929</v>
      </c>
      <c r="I264" s="45" t="str">
        <f t="shared" si="50"/>
        <v>Week of 1/15/2012 to 1/21/2012</v>
      </c>
      <c r="J264" s="45">
        <f t="shared" si="51"/>
        <v>40860</v>
      </c>
      <c r="K264" s="45">
        <f t="shared" si="52"/>
        <v>40866</v>
      </c>
      <c r="L264" s="45" t="str">
        <f t="shared" si="53"/>
        <v>Week of 11/13/2011 to 11/19/2011</v>
      </c>
    </row>
    <row r="265" spans="1:12" x14ac:dyDescent="0.25">
      <c r="A265" s="45">
        <f t="shared" si="54"/>
        <v>40807</v>
      </c>
      <c r="B265" s="45">
        <f t="shared" si="44"/>
        <v>40927</v>
      </c>
      <c r="C265" s="45">
        <f t="shared" si="45"/>
        <v>40865</v>
      </c>
      <c r="D265">
        <f t="shared" si="46"/>
        <v>3</v>
      </c>
      <c r="E265">
        <f t="shared" si="47"/>
        <v>47</v>
      </c>
      <c r="F265" t="s">
        <v>1090</v>
      </c>
      <c r="G265" s="45">
        <f t="shared" si="48"/>
        <v>40923</v>
      </c>
      <c r="H265" s="45">
        <f t="shared" si="49"/>
        <v>40929</v>
      </c>
      <c r="I265" s="45" t="str">
        <f t="shared" si="50"/>
        <v>Week of 1/15/2012 to 1/21/2012</v>
      </c>
      <c r="J265" s="45">
        <f t="shared" si="51"/>
        <v>40860</v>
      </c>
      <c r="K265" s="45">
        <f t="shared" si="52"/>
        <v>40866</v>
      </c>
      <c r="L265" s="45" t="str">
        <f t="shared" si="53"/>
        <v>Week of 11/13/2011 to 11/19/2011</v>
      </c>
    </row>
    <row r="266" spans="1:12" x14ac:dyDescent="0.25">
      <c r="A266" s="45">
        <f t="shared" si="54"/>
        <v>40808</v>
      </c>
      <c r="B266" s="45">
        <f t="shared" si="44"/>
        <v>40928</v>
      </c>
      <c r="C266" s="45">
        <f t="shared" si="45"/>
        <v>40866</v>
      </c>
      <c r="D266">
        <f t="shared" si="46"/>
        <v>3</v>
      </c>
      <c r="E266">
        <f t="shared" si="47"/>
        <v>47</v>
      </c>
      <c r="F266" t="s">
        <v>1090</v>
      </c>
      <c r="G266" s="45">
        <f t="shared" si="48"/>
        <v>40923</v>
      </c>
      <c r="H266" s="45">
        <f t="shared" si="49"/>
        <v>40929</v>
      </c>
      <c r="I266" s="45" t="str">
        <f t="shared" si="50"/>
        <v>Week of 1/15/2012 to 1/21/2012</v>
      </c>
      <c r="J266" s="45">
        <f t="shared" si="51"/>
        <v>40860</v>
      </c>
      <c r="K266" s="45">
        <f t="shared" si="52"/>
        <v>40866</v>
      </c>
      <c r="L266" s="45" t="str">
        <f t="shared" si="53"/>
        <v>Week of 11/13/2011 to 11/19/2011</v>
      </c>
    </row>
    <row r="267" spans="1:12" x14ac:dyDescent="0.25">
      <c r="A267" s="45">
        <f t="shared" si="54"/>
        <v>40809</v>
      </c>
      <c r="B267" s="45">
        <f t="shared" si="44"/>
        <v>40929</v>
      </c>
      <c r="C267" s="45">
        <f t="shared" si="45"/>
        <v>40867</v>
      </c>
      <c r="D267">
        <f t="shared" si="46"/>
        <v>3</v>
      </c>
      <c r="E267">
        <f t="shared" si="47"/>
        <v>48</v>
      </c>
      <c r="F267" t="s">
        <v>1090</v>
      </c>
      <c r="G267" s="45">
        <f t="shared" si="48"/>
        <v>40923</v>
      </c>
      <c r="H267" s="45">
        <f t="shared" si="49"/>
        <v>40929</v>
      </c>
      <c r="I267" s="45" t="str">
        <f t="shared" si="50"/>
        <v>Week of 1/15/2012 to 1/21/2012</v>
      </c>
      <c r="J267" s="45">
        <f t="shared" si="51"/>
        <v>40867</v>
      </c>
      <c r="K267" s="45">
        <f t="shared" si="52"/>
        <v>40873</v>
      </c>
      <c r="L267" s="45" t="str">
        <f t="shared" si="53"/>
        <v>Week of 11/20/2011 to 11/26/2011</v>
      </c>
    </row>
    <row r="268" spans="1:12" x14ac:dyDescent="0.25">
      <c r="A268" s="45">
        <f t="shared" si="54"/>
        <v>40810</v>
      </c>
      <c r="B268" s="45">
        <f t="shared" si="44"/>
        <v>40930</v>
      </c>
      <c r="C268" s="45">
        <f t="shared" si="45"/>
        <v>40868</v>
      </c>
      <c r="D268">
        <f t="shared" si="46"/>
        <v>4</v>
      </c>
      <c r="E268">
        <f t="shared" si="47"/>
        <v>48</v>
      </c>
      <c r="F268" t="s">
        <v>1090</v>
      </c>
      <c r="G268" s="45">
        <f t="shared" si="48"/>
        <v>40930</v>
      </c>
      <c r="H268" s="45">
        <f t="shared" si="49"/>
        <v>40936</v>
      </c>
      <c r="I268" s="45" t="str">
        <f t="shared" si="50"/>
        <v>Week of 1/22/2012 to 1/28/2012</v>
      </c>
      <c r="J268" s="45">
        <f t="shared" si="51"/>
        <v>40867</v>
      </c>
      <c r="K268" s="45">
        <f t="shared" si="52"/>
        <v>40873</v>
      </c>
      <c r="L268" s="45" t="str">
        <f t="shared" si="53"/>
        <v>Week of 11/20/2011 to 11/26/2011</v>
      </c>
    </row>
    <row r="269" spans="1:12" x14ac:dyDescent="0.25">
      <c r="A269" s="45">
        <f t="shared" si="54"/>
        <v>40811</v>
      </c>
      <c r="B269" s="45">
        <f t="shared" si="44"/>
        <v>40931</v>
      </c>
      <c r="C269" s="45">
        <f t="shared" si="45"/>
        <v>40869</v>
      </c>
      <c r="D269">
        <f t="shared" si="46"/>
        <v>4</v>
      </c>
      <c r="E269">
        <f t="shared" si="47"/>
        <v>48</v>
      </c>
      <c r="F269" t="s">
        <v>1090</v>
      </c>
      <c r="G269" s="45">
        <f t="shared" si="48"/>
        <v>40930</v>
      </c>
      <c r="H269" s="45">
        <f t="shared" si="49"/>
        <v>40936</v>
      </c>
      <c r="I269" s="45" t="str">
        <f t="shared" si="50"/>
        <v>Week of 1/22/2012 to 1/28/2012</v>
      </c>
      <c r="J269" s="45">
        <f t="shared" si="51"/>
        <v>40867</v>
      </c>
      <c r="K269" s="45">
        <f t="shared" si="52"/>
        <v>40873</v>
      </c>
      <c r="L269" s="45" t="str">
        <f t="shared" si="53"/>
        <v>Week of 11/20/2011 to 11/26/2011</v>
      </c>
    </row>
    <row r="270" spans="1:12" x14ac:dyDescent="0.25">
      <c r="A270" s="45">
        <f t="shared" si="54"/>
        <v>40812</v>
      </c>
      <c r="B270" s="45">
        <f t="shared" si="44"/>
        <v>40932</v>
      </c>
      <c r="C270" s="45">
        <f t="shared" si="45"/>
        <v>40870</v>
      </c>
      <c r="D270">
        <f t="shared" si="46"/>
        <v>4</v>
      </c>
      <c r="E270">
        <f t="shared" si="47"/>
        <v>48</v>
      </c>
      <c r="F270" t="s">
        <v>1090</v>
      </c>
      <c r="G270" s="45">
        <f t="shared" si="48"/>
        <v>40930</v>
      </c>
      <c r="H270" s="45">
        <f t="shared" si="49"/>
        <v>40936</v>
      </c>
      <c r="I270" s="45" t="str">
        <f t="shared" si="50"/>
        <v>Week of 1/22/2012 to 1/28/2012</v>
      </c>
      <c r="J270" s="45">
        <f t="shared" si="51"/>
        <v>40867</v>
      </c>
      <c r="K270" s="45">
        <f t="shared" si="52"/>
        <v>40873</v>
      </c>
      <c r="L270" s="45" t="str">
        <f t="shared" si="53"/>
        <v>Week of 11/20/2011 to 11/26/2011</v>
      </c>
    </row>
    <row r="271" spans="1:12" x14ac:dyDescent="0.25">
      <c r="A271" s="45">
        <f t="shared" si="54"/>
        <v>40813</v>
      </c>
      <c r="B271" s="45">
        <f t="shared" si="44"/>
        <v>40933</v>
      </c>
      <c r="C271" s="45">
        <f t="shared" si="45"/>
        <v>40871</v>
      </c>
      <c r="D271">
        <f t="shared" si="46"/>
        <v>4</v>
      </c>
      <c r="E271">
        <f t="shared" si="47"/>
        <v>48</v>
      </c>
      <c r="F271" t="s">
        <v>1090</v>
      </c>
      <c r="G271" s="45">
        <f t="shared" si="48"/>
        <v>40930</v>
      </c>
      <c r="H271" s="45">
        <f t="shared" si="49"/>
        <v>40936</v>
      </c>
      <c r="I271" s="45" t="str">
        <f t="shared" si="50"/>
        <v>Week of 1/22/2012 to 1/28/2012</v>
      </c>
      <c r="J271" s="45">
        <f t="shared" si="51"/>
        <v>40867</v>
      </c>
      <c r="K271" s="45">
        <f t="shared" si="52"/>
        <v>40873</v>
      </c>
      <c r="L271" s="45" t="str">
        <f t="shared" si="53"/>
        <v>Week of 11/20/2011 to 11/26/2011</v>
      </c>
    </row>
    <row r="272" spans="1:12" x14ac:dyDescent="0.25">
      <c r="A272" s="45">
        <f t="shared" si="54"/>
        <v>40814</v>
      </c>
      <c r="B272" s="45">
        <f t="shared" si="44"/>
        <v>40934</v>
      </c>
      <c r="C272" s="45">
        <f t="shared" si="45"/>
        <v>40872</v>
      </c>
      <c r="D272">
        <f t="shared" si="46"/>
        <v>4</v>
      </c>
      <c r="E272">
        <f t="shared" si="47"/>
        <v>48</v>
      </c>
      <c r="F272" t="s">
        <v>1090</v>
      </c>
      <c r="G272" s="45">
        <f t="shared" si="48"/>
        <v>40930</v>
      </c>
      <c r="H272" s="45">
        <f t="shared" si="49"/>
        <v>40936</v>
      </c>
      <c r="I272" s="45" t="str">
        <f t="shared" si="50"/>
        <v>Week of 1/22/2012 to 1/28/2012</v>
      </c>
      <c r="J272" s="45">
        <f t="shared" si="51"/>
        <v>40867</v>
      </c>
      <c r="K272" s="45">
        <f t="shared" si="52"/>
        <v>40873</v>
      </c>
      <c r="L272" s="45" t="str">
        <f t="shared" si="53"/>
        <v>Week of 11/20/2011 to 11/26/2011</v>
      </c>
    </row>
    <row r="273" spans="1:12" x14ac:dyDescent="0.25">
      <c r="A273" s="45">
        <f t="shared" si="54"/>
        <v>40815</v>
      </c>
      <c r="B273" s="45">
        <f t="shared" si="44"/>
        <v>40935</v>
      </c>
      <c r="C273" s="45">
        <f t="shared" si="45"/>
        <v>40873</v>
      </c>
      <c r="D273">
        <f t="shared" si="46"/>
        <v>4</v>
      </c>
      <c r="E273">
        <f t="shared" si="47"/>
        <v>48</v>
      </c>
      <c r="F273" t="s">
        <v>1090</v>
      </c>
      <c r="G273" s="45">
        <f t="shared" si="48"/>
        <v>40930</v>
      </c>
      <c r="H273" s="45">
        <f t="shared" si="49"/>
        <v>40936</v>
      </c>
      <c r="I273" s="45" t="str">
        <f t="shared" si="50"/>
        <v>Week of 1/22/2012 to 1/28/2012</v>
      </c>
      <c r="J273" s="45">
        <f t="shared" si="51"/>
        <v>40867</v>
      </c>
      <c r="K273" s="45">
        <f t="shared" si="52"/>
        <v>40873</v>
      </c>
      <c r="L273" s="45" t="str">
        <f t="shared" si="53"/>
        <v>Week of 11/20/2011 to 11/26/2011</v>
      </c>
    </row>
    <row r="274" spans="1:12" x14ac:dyDescent="0.25">
      <c r="A274" s="45">
        <f t="shared" si="54"/>
        <v>40816</v>
      </c>
      <c r="B274" s="45">
        <f t="shared" si="44"/>
        <v>40936</v>
      </c>
      <c r="C274" s="45">
        <f t="shared" si="45"/>
        <v>40874</v>
      </c>
      <c r="D274">
        <f t="shared" si="46"/>
        <v>4</v>
      </c>
      <c r="E274">
        <f t="shared" si="47"/>
        <v>49</v>
      </c>
      <c r="F274" t="s">
        <v>1090</v>
      </c>
      <c r="G274" s="45">
        <f t="shared" si="48"/>
        <v>40930</v>
      </c>
      <c r="H274" s="45">
        <f t="shared" si="49"/>
        <v>40936</v>
      </c>
      <c r="I274" s="45" t="str">
        <f t="shared" si="50"/>
        <v>Week of 1/22/2012 to 1/28/2012</v>
      </c>
      <c r="J274" s="45">
        <f t="shared" si="51"/>
        <v>40874</v>
      </c>
      <c r="K274" s="45">
        <f t="shared" si="52"/>
        <v>40880</v>
      </c>
      <c r="L274" s="45" t="str">
        <f t="shared" si="53"/>
        <v>Week of 11/27/2011 to 12/03/2011</v>
      </c>
    </row>
    <row r="275" spans="1:12" x14ac:dyDescent="0.25">
      <c r="A275" s="45">
        <f t="shared" si="54"/>
        <v>40817</v>
      </c>
      <c r="B275" s="45">
        <f t="shared" si="44"/>
        <v>40937</v>
      </c>
      <c r="C275" s="45">
        <f t="shared" si="45"/>
        <v>40875</v>
      </c>
      <c r="D275">
        <f t="shared" si="46"/>
        <v>5</v>
      </c>
      <c r="E275">
        <f t="shared" si="47"/>
        <v>49</v>
      </c>
      <c r="F275" t="s">
        <v>1090</v>
      </c>
      <c r="G275" s="45">
        <f t="shared" si="48"/>
        <v>40937</v>
      </c>
      <c r="H275" s="45">
        <f t="shared" si="49"/>
        <v>40943</v>
      </c>
      <c r="I275" s="45" t="str">
        <f t="shared" si="50"/>
        <v>Week of 1/29/2012 to 2/04/2012</v>
      </c>
      <c r="J275" s="45">
        <f t="shared" si="51"/>
        <v>40874</v>
      </c>
      <c r="K275" s="45">
        <f t="shared" si="52"/>
        <v>40880</v>
      </c>
      <c r="L275" s="45" t="str">
        <f t="shared" si="53"/>
        <v>Week of 11/27/2011 to 12/03/2011</v>
      </c>
    </row>
    <row r="276" spans="1:12" x14ac:dyDescent="0.25">
      <c r="A276" s="45">
        <f t="shared" si="54"/>
        <v>40818</v>
      </c>
      <c r="B276" s="45">
        <f t="shared" si="44"/>
        <v>40938</v>
      </c>
      <c r="C276" s="45">
        <f t="shared" si="45"/>
        <v>40876</v>
      </c>
      <c r="D276">
        <f t="shared" si="46"/>
        <v>5</v>
      </c>
      <c r="E276">
        <f t="shared" si="47"/>
        <v>49</v>
      </c>
      <c r="F276" t="s">
        <v>1090</v>
      </c>
      <c r="G276" s="45">
        <f t="shared" si="48"/>
        <v>40937</v>
      </c>
      <c r="H276" s="45">
        <f t="shared" si="49"/>
        <v>40943</v>
      </c>
      <c r="I276" s="45" t="str">
        <f t="shared" si="50"/>
        <v>Week of 1/29/2012 to 2/04/2012</v>
      </c>
      <c r="J276" s="45">
        <f t="shared" si="51"/>
        <v>40874</v>
      </c>
      <c r="K276" s="45">
        <f t="shared" si="52"/>
        <v>40880</v>
      </c>
      <c r="L276" s="45" t="str">
        <f t="shared" si="53"/>
        <v>Week of 11/27/2011 to 12/03/2011</v>
      </c>
    </row>
    <row r="277" spans="1:12" x14ac:dyDescent="0.25">
      <c r="A277" s="45">
        <f t="shared" si="54"/>
        <v>40819</v>
      </c>
      <c r="B277" s="45">
        <f t="shared" si="44"/>
        <v>40939</v>
      </c>
      <c r="C277" s="45">
        <f t="shared" si="45"/>
        <v>40877</v>
      </c>
      <c r="D277">
        <f t="shared" si="46"/>
        <v>5</v>
      </c>
      <c r="E277">
        <f t="shared" si="47"/>
        <v>49</v>
      </c>
      <c r="F277" t="s">
        <v>1090</v>
      </c>
      <c r="G277" s="45">
        <f t="shared" si="48"/>
        <v>40937</v>
      </c>
      <c r="H277" s="45">
        <f t="shared" si="49"/>
        <v>40943</v>
      </c>
      <c r="I277" s="45" t="str">
        <f t="shared" si="50"/>
        <v>Week of 1/29/2012 to 2/04/2012</v>
      </c>
      <c r="J277" s="45">
        <f t="shared" si="51"/>
        <v>40874</v>
      </c>
      <c r="K277" s="45">
        <f t="shared" si="52"/>
        <v>40880</v>
      </c>
      <c r="L277" s="45" t="str">
        <f t="shared" si="53"/>
        <v>Week of 11/27/2011 to 12/03/2011</v>
      </c>
    </row>
    <row r="278" spans="1:12" x14ac:dyDescent="0.25">
      <c r="A278" s="45">
        <f t="shared" si="54"/>
        <v>40820</v>
      </c>
      <c r="B278" s="45">
        <f t="shared" si="44"/>
        <v>40940</v>
      </c>
      <c r="C278" s="45">
        <f t="shared" si="45"/>
        <v>40878</v>
      </c>
      <c r="D278">
        <f t="shared" si="46"/>
        <v>5</v>
      </c>
      <c r="E278">
        <f t="shared" si="47"/>
        <v>49</v>
      </c>
      <c r="F278" t="s">
        <v>1090</v>
      </c>
      <c r="G278" s="45">
        <f t="shared" si="48"/>
        <v>40937</v>
      </c>
      <c r="H278" s="45">
        <f t="shared" si="49"/>
        <v>40943</v>
      </c>
      <c r="I278" s="45" t="str">
        <f t="shared" si="50"/>
        <v>Week of 1/29/2012 to 2/04/2012</v>
      </c>
      <c r="J278" s="45">
        <f t="shared" si="51"/>
        <v>40874</v>
      </c>
      <c r="K278" s="45">
        <f t="shared" si="52"/>
        <v>40880</v>
      </c>
      <c r="L278" s="45" t="str">
        <f t="shared" si="53"/>
        <v>Week of 11/27/2011 to 12/03/2011</v>
      </c>
    </row>
    <row r="279" spans="1:12" x14ac:dyDescent="0.25">
      <c r="A279" s="45">
        <f t="shared" si="54"/>
        <v>40821</v>
      </c>
      <c r="B279" s="45">
        <f t="shared" si="44"/>
        <v>40941</v>
      </c>
      <c r="C279" s="45">
        <f t="shared" si="45"/>
        <v>40879</v>
      </c>
      <c r="D279">
        <f t="shared" si="46"/>
        <v>5</v>
      </c>
      <c r="E279">
        <f t="shared" si="47"/>
        <v>49</v>
      </c>
      <c r="F279" t="s">
        <v>1090</v>
      </c>
      <c r="G279" s="45">
        <f t="shared" si="48"/>
        <v>40937</v>
      </c>
      <c r="H279" s="45">
        <f t="shared" si="49"/>
        <v>40943</v>
      </c>
      <c r="I279" s="45" t="str">
        <f t="shared" si="50"/>
        <v>Week of 1/29/2012 to 2/04/2012</v>
      </c>
      <c r="J279" s="45">
        <f t="shared" si="51"/>
        <v>40874</v>
      </c>
      <c r="K279" s="45">
        <f t="shared" si="52"/>
        <v>40880</v>
      </c>
      <c r="L279" s="45" t="str">
        <f t="shared" si="53"/>
        <v>Week of 11/27/2011 to 12/03/2011</v>
      </c>
    </row>
    <row r="280" spans="1:12" x14ac:dyDescent="0.25">
      <c r="A280" s="45">
        <f t="shared" si="54"/>
        <v>40822</v>
      </c>
      <c r="B280" s="45">
        <f t="shared" si="44"/>
        <v>40942</v>
      </c>
      <c r="C280" s="45">
        <f t="shared" si="45"/>
        <v>40880</v>
      </c>
      <c r="D280">
        <f t="shared" si="46"/>
        <v>5</v>
      </c>
      <c r="E280">
        <f t="shared" si="47"/>
        <v>49</v>
      </c>
      <c r="F280" t="s">
        <v>1090</v>
      </c>
      <c r="G280" s="45">
        <f t="shared" si="48"/>
        <v>40937</v>
      </c>
      <c r="H280" s="45">
        <f t="shared" si="49"/>
        <v>40943</v>
      </c>
      <c r="I280" s="45" t="str">
        <f t="shared" si="50"/>
        <v>Week of 1/29/2012 to 2/04/2012</v>
      </c>
      <c r="J280" s="45">
        <f t="shared" si="51"/>
        <v>40874</v>
      </c>
      <c r="K280" s="45">
        <f t="shared" si="52"/>
        <v>40880</v>
      </c>
      <c r="L280" s="45" t="str">
        <f t="shared" si="53"/>
        <v>Week of 11/27/2011 to 12/03/2011</v>
      </c>
    </row>
    <row r="281" spans="1:12" x14ac:dyDescent="0.25">
      <c r="A281" s="45">
        <f t="shared" si="54"/>
        <v>40823</v>
      </c>
      <c r="B281" s="45">
        <f t="shared" si="44"/>
        <v>40943</v>
      </c>
      <c r="C281" s="45">
        <f t="shared" si="45"/>
        <v>40881</v>
      </c>
      <c r="D281">
        <f t="shared" si="46"/>
        <v>5</v>
      </c>
      <c r="E281">
        <f t="shared" si="47"/>
        <v>50</v>
      </c>
      <c r="F281" t="s">
        <v>1090</v>
      </c>
      <c r="G281" s="45">
        <f t="shared" si="48"/>
        <v>40937</v>
      </c>
      <c r="H281" s="45">
        <f t="shared" si="49"/>
        <v>40943</v>
      </c>
      <c r="I281" s="45" t="str">
        <f t="shared" si="50"/>
        <v>Week of 1/29/2012 to 2/04/2012</v>
      </c>
      <c r="J281" s="45">
        <f t="shared" si="51"/>
        <v>40881</v>
      </c>
      <c r="K281" s="45">
        <f t="shared" si="52"/>
        <v>40887</v>
      </c>
      <c r="L281" s="45" t="str">
        <f t="shared" si="53"/>
        <v>Week of 12/04/2011 to 12/10/2011</v>
      </c>
    </row>
    <row r="282" spans="1:12" x14ac:dyDescent="0.25">
      <c r="A282" s="45">
        <f t="shared" si="54"/>
        <v>40824</v>
      </c>
      <c r="B282" s="45">
        <f t="shared" si="44"/>
        <v>40944</v>
      </c>
      <c r="C282" s="45">
        <f t="shared" si="45"/>
        <v>40882</v>
      </c>
      <c r="D282">
        <f t="shared" si="46"/>
        <v>6</v>
      </c>
      <c r="E282">
        <f t="shared" si="47"/>
        <v>50</v>
      </c>
      <c r="F282" t="s">
        <v>1090</v>
      </c>
      <c r="G282" s="45">
        <f t="shared" si="48"/>
        <v>40944</v>
      </c>
      <c r="H282" s="45">
        <f t="shared" si="49"/>
        <v>40950</v>
      </c>
      <c r="I282" s="45" t="str">
        <f t="shared" si="50"/>
        <v>Week of 2/05/2012 to 2/11/2012</v>
      </c>
      <c r="J282" s="45">
        <f t="shared" si="51"/>
        <v>40881</v>
      </c>
      <c r="K282" s="45">
        <f t="shared" si="52"/>
        <v>40887</v>
      </c>
      <c r="L282" s="45" t="str">
        <f t="shared" si="53"/>
        <v>Week of 12/04/2011 to 12/10/2011</v>
      </c>
    </row>
    <row r="283" spans="1:12" x14ac:dyDescent="0.25">
      <c r="A283" s="45">
        <f t="shared" si="54"/>
        <v>40825</v>
      </c>
      <c r="B283" s="45">
        <f t="shared" si="44"/>
        <v>40945</v>
      </c>
      <c r="C283" s="45">
        <f t="shared" si="45"/>
        <v>40883</v>
      </c>
      <c r="D283">
        <f t="shared" si="46"/>
        <v>6</v>
      </c>
      <c r="E283">
        <f t="shared" si="47"/>
        <v>50</v>
      </c>
      <c r="F283" t="s">
        <v>1090</v>
      </c>
      <c r="G283" s="45">
        <f t="shared" si="48"/>
        <v>40944</v>
      </c>
      <c r="H283" s="45">
        <f t="shared" si="49"/>
        <v>40950</v>
      </c>
      <c r="I283" s="45" t="str">
        <f t="shared" si="50"/>
        <v>Week of 2/05/2012 to 2/11/2012</v>
      </c>
      <c r="J283" s="45">
        <f t="shared" si="51"/>
        <v>40881</v>
      </c>
      <c r="K283" s="45">
        <f t="shared" si="52"/>
        <v>40887</v>
      </c>
      <c r="L283" s="45" t="str">
        <f t="shared" si="53"/>
        <v>Week of 12/04/2011 to 12/10/2011</v>
      </c>
    </row>
    <row r="284" spans="1:12" x14ac:dyDescent="0.25">
      <c r="A284" s="45">
        <f t="shared" si="54"/>
        <v>40826</v>
      </c>
      <c r="B284" s="45">
        <f t="shared" si="44"/>
        <v>40946</v>
      </c>
      <c r="C284" s="45">
        <f t="shared" si="45"/>
        <v>40884</v>
      </c>
      <c r="D284">
        <f t="shared" si="46"/>
        <v>6</v>
      </c>
      <c r="E284">
        <f t="shared" si="47"/>
        <v>50</v>
      </c>
      <c r="F284" t="s">
        <v>1090</v>
      </c>
      <c r="G284" s="45">
        <f t="shared" si="48"/>
        <v>40944</v>
      </c>
      <c r="H284" s="45">
        <f t="shared" si="49"/>
        <v>40950</v>
      </c>
      <c r="I284" s="45" t="str">
        <f t="shared" si="50"/>
        <v>Week of 2/05/2012 to 2/11/2012</v>
      </c>
      <c r="J284" s="45">
        <f t="shared" si="51"/>
        <v>40881</v>
      </c>
      <c r="K284" s="45">
        <f t="shared" si="52"/>
        <v>40887</v>
      </c>
      <c r="L284" s="45" t="str">
        <f t="shared" si="53"/>
        <v>Week of 12/04/2011 to 12/10/2011</v>
      </c>
    </row>
    <row r="285" spans="1:12" x14ac:dyDescent="0.25">
      <c r="A285" s="45">
        <f t="shared" si="54"/>
        <v>40827</v>
      </c>
      <c r="B285" s="45">
        <f t="shared" si="44"/>
        <v>40947</v>
      </c>
      <c r="C285" s="45">
        <f t="shared" si="45"/>
        <v>40885</v>
      </c>
      <c r="D285">
        <f t="shared" si="46"/>
        <v>6</v>
      </c>
      <c r="E285">
        <f t="shared" si="47"/>
        <v>50</v>
      </c>
      <c r="F285" t="s">
        <v>1090</v>
      </c>
      <c r="G285" s="45">
        <f t="shared" si="48"/>
        <v>40944</v>
      </c>
      <c r="H285" s="45">
        <f t="shared" si="49"/>
        <v>40950</v>
      </c>
      <c r="I285" s="45" t="str">
        <f t="shared" si="50"/>
        <v>Week of 2/05/2012 to 2/11/2012</v>
      </c>
      <c r="J285" s="45">
        <f t="shared" si="51"/>
        <v>40881</v>
      </c>
      <c r="K285" s="45">
        <f t="shared" si="52"/>
        <v>40887</v>
      </c>
      <c r="L285" s="45" t="str">
        <f t="shared" si="53"/>
        <v>Week of 12/04/2011 to 12/10/2011</v>
      </c>
    </row>
    <row r="286" spans="1:12" x14ac:dyDescent="0.25">
      <c r="A286" s="45">
        <f t="shared" si="54"/>
        <v>40828</v>
      </c>
      <c r="B286" s="45">
        <f t="shared" si="44"/>
        <v>40948</v>
      </c>
      <c r="C286" s="45">
        <f t="shared" si="45"/>
        <v>40886</v>
      </c>
      <c r="D286">
        <f t="shared" si="46"/>
        <v>6</v>
      </c>
      <c r="E286">
        <f t="shared" si="47"/>
        <v>50</v>
      </c>
      <c r="F286" t="s">
        <v>1090</v>
      </c>
      <c r="G286" s="45">
        <f t="shared" si="48"/>
        <v>40944</v>
      </c>
      <c r="H286" s="45">
        <f t="shared" si="49"/>
        <v>40950</v>
      </c>
      <c r="I286" s="45" t="str">
        <f t="shared" si="50"/>
        <v>Week of 2/05/2012 to 2/11/2012</v>
      </c>
      <c r="J286" s="45">
        <f t="shared" si="51"/>
        <v>40881</v>
      </c>
      <c r="K286" s="45">
        <f t="shared" si="52"/>
        <v>40887</v>
      </c>
      <c r="L286" s="45" t="str">
        <f t="shared" si="53"/>
        <v>Week of 12/04/2011 to 12/10/2011</v>
      </c>
    </row>
    <row r="287" spans="1:12" x14ac:dyDescent="0.25">
      <c r="A287" s="45">
        <f t="shared" si="54"/>
        <v>40829</v>
      </c>
      <c r="B287" s="45">
        <f t="shared" si="44"/>
        <v>40949</v>
      </c>
      <c r="C287" s="45">
        <f t="shared" si="45"/>
        <v>40887</v>
      </c>
      <c r="D287">
        <f t="shared" si="46"/>
        <v>6</v>
      </c>
      <c r="E287">
        <f t="shared" si="47"/>
        <v>50</v>
      </c>
      <c r="F287" t="s">
        <v>1090</v>
      </c>
      <c r="G287" s="45">
        <f t="shared" si="48"/>
        <v>40944</v>
      </c>
      <c r="H287" s="45">
        <f t="shared" si="49"/>
        <v>40950</v>
      </c>
      <c r="I287" s="45" t="str">
        <f t="shared" si="50"/>
        <v>Week of 2/05/2012 to 2/11/2012</v>
      </c>
      <c r="J287" s="45">
        <f t="shared" si="51"/>
        <v>40881</v>
      </c>
      <c r="K287" s="45">
        <f t="shared" si="52"/>
        <v>40887</v>
      </c>
      <c r="L287" s="45" t="str">
        <f t="shared" si="53"/>
        <v>Week of 12/04/2011 to 12/10/2011</v>
      </c>
    </row>
    <row r="288" spans="1:12" x14ac:dyDescent="0.25">
      <c r="A288" s="45">
        <f t="shared" si="54"/>
        <v>40830</v>
      </c>
      <c r="B288" s="45">
        <f t="shared" si="44"/>
        <v>40950</v>
      </c>
      <c r="C288" s="45">
        <f t="shared" si="45"/>
        <v>40888</v>
      </c>
      <c r="D288">
        <f t="shared" si="46"/>
        <v>6</v>
      </c>
      <c r="E288">
        <f t="shared" si="47"/>
        <v>51</v>
      </c>
      <c r="F288" t="s">
        <v>1090</v>
      </c>
      <c r="G288" s="45">
        <f t="shared" si="48"/>
        <v>40944</v>
      </c>
      <c r="H288" s="45">
        <f t="shared" si="49"/>
        <v>40950</v>
      </c>
      <c r="I288" s="45" t="str">
        <f t="shared" si="50"/>
        <v>Week of 2/05/2012 to 2/11/2012</v>
      </c>
      <c r="J288" s="45">
        <f t="shared" si="51"/>
        <v>40888</v>
      </c>
      <c r="K288" s="45">
        <f t="shared" si="52"/>
        <v>40894</v>
      </c>
      <c r="L288" s="45" t="str">
        <f t="shared" si="53"/>
        <v>Week of 12/11/2011 to 12/17/2011</v>
      </c>
    </row>
    <row r="289" spans="1:12" x14ac:dyDescent="0.25">
      <c r="A289" s="45">
        <f t="shared" si="54"/>
        <v>40831</v>
      </c>
      <c r="B289" s="45">
        <f t="shared" si="44"/>
        <v>40951</v>
      </c>
      <c r="C289" s="45">
        <f t="shared" si="45"/>
        <v>40889</v>
      </c>
      <c r="D289">
        <f t="shared" si="46"/>
        <v>7</v>
      </c>
      <c r="E289">
        <f t="shared" si="47"/>
        <v>51</v>
      </c>
      <c r="F289" t="s">
        <v>1090</v>
      </c>
      <c r="G289" s="45">
        <f t="shared" si="48"/>
        <v>40951</v>
      </c>
      <c r="H289" s="45">
        <f t="shared" si="49"/>
        <v>40957</v>
      </c>
      <c r="I289" s="45" t="str">
        <f t="shared" si="50"/>
        <v>Week of 2/12/2012 to 2/18/2012</v>
      </c>
      <c r="J289" s="45">
        <f t="shared" si="51"/>
        <v>40888</v>
      </c>
      <c r="K289" s="45">
        <f t="shared" si="52"/>
        <v>40894</v>
      </c>
      <c r="L289" s="45" t="str">
        <f t="shared" si="53"/>
        <v>Week of 12/11/2011 to 12/17/2011</v>
      </c>
    </row>
    <row r="290" spans="1:12" x14ac:dyDescent="0.25">
      <c r="A290" s="45">
        <f t="shared" si="54"/>
        <v>40832</v>
      </c>
      <c r="B290" s="45">
        <f t="shared" si="44"/>
        <v>40952</v>
      </c>
      <c r="C290" s="45">
        <f t="shared" si="45"/>
        <v>40890</v>
      </c>
      <c r="D290">
        <f t="shared" si="46"/>
        <v>7</v>
      </c>
      <c r="E290">
        <f t="shared" si="47"/>
        <v>51</v>
      </c>
      <c r="F290" t="s">
        <v>1090</v>
      </c>
      <c r="G290" s="45">
        <f t="shared" si="48"/>
        <v>40951</v>
      </c>
      <c r="H290" s="45">
        <f t="shared" si="49"/>
        <v>40957</v>
      </c>
      <c r="I290" s="45" t="str">
        <f t="shared" si="50"/>
        <v>Week of 2/12/2012 to 2/18/2012</v>
      </c>
      <c r="J290" s="45">
        <f t="shared" si="51"/>
        <v>40888</v>
      </c>
      <c r="K290" s="45">
        <f t="shared" si="52"/>
        <v>40894</v>
      </c>
      <c r="L290" s="45" t="str">
        <f t="shared" si="53"/>
        <v>Week of 12/11/2011 to 12/17/2011</v>
      </c>
    </row>
    <row r="291" spans="1:12" x14ac:dyDescent="0.25">
      <c r="A291" s="45">
        <f t="shared" si="54"/>
        <v>40833</v>
      </c>
      <c r="B291" s="45">
        <f t="shared" si="44"/>
        <v>40953</v>
      </c>
      <c r="C291" s="45">
        <f t="shared" si="45"/>
        <v>40891</v>
      </c>
      <c r="D291">
        <f t="shared" si="46"/>
        <v>7</v>
      </c>
      <c r="E291">
        <f t="shared" si="47"/>
        <v>51</v>
      </c>
      <c r="F291" t="s">
        <v>1090</v>
      </c>
      <c r="G291" s="45">
        <f t="shared" si="48"/>
        <v>40951</v>
      </c>
      <c r="H291" s="45">
        <f t="shared" si="49"/>
        <v>40957</v>
      </c>
      <c r="I291" s="45" t="str">
        <f t="shared" si="50"/>
        <v>Week of 2/12/2012 to 2/18/2012</v>
      </c>
      <c r="J291" s="45">
        <f t="shared" si="51"/>
        <v>40888</v>
      </c>
      <c r="K291" s="45">
        <f t="shared" si="52"/>
        <v>40894</v>
      </c>
      <c r="L291" s="45" t="str">
        <f t="shared" si="53"/>
        <v>Week of 12/11/2011 to 12/17/2011</v>
      </c>
    </row>
    <row r="292" spans="1:12" x14ac:dyDescent="0.25">
      <c r="A292" s="45">
        <f t="shared" si="54"/>
        <v>40834</v>
      </c>
      <c r="B292" s="45">
        <f t="shared" si="44"/>
        <v>40954</v>
      </c>
      <c r="C292" s="45">
        <f t="shared" si="45"/>
        <v>40892</v>
      </c>
      <c r="D292">
        <f t="shared" si="46"/>
        <v>7</v>
      </c>
      <c r="E292">
        <f t="shared" si="47"/>
        <v>51</v>
      </c>
      <c r="F292" t="s">
        <v>1090</v>
      </c>
      <c r="G292" s="45">
        <f t="shared" si="48"/>
        <v>40951</v>
      </c>
      <c r="H292" s="45">
        <f t="shared" si="49"/>
        <v>40957</v>
      </c>
      <c r="I292" s="45" t="str">
        <f t="shared" si="50"/>
        <v>Week of 2/12/2012 to 2/18/2012</v>
      </c>
      <c r="J292" s="45">
        <f t="shared" si="51"/>
        <v>40888</v>
      </c>
      <c r="K292" s="45">
        <f t="shared" si="52"/>
        <v>40894</v>
      </c>
      <c r="L292" s="45" t="str">
        <f t="shared" si="53"/>
        <v>Week of 12/11/2011 to 12/17/2011</v>
      </c>
    </row>
    <row r="293" spans="1:12" x14ac:dyDescent="0.25">
      <c r="A293" s="45">
        <f t="shared" si="54"/>
        <v>40835</v>
      </c>
      <c r="B293" s="45">
        <f t="shared" si="44"/>
        <v>40955</v>
      </c>
      <c r="C293" s="45">
        <f t="shared" si="45"/>
        <v>40893</v>
      </c>
      <c r="D293">
        <f t="shared" si="46"/>
        <v>7</v>
      </c>
      <c r="E293">
        <f t="shared" si="47"/>
        <v>51</v>
      </c>
      <c r="F293" t="s">
        <v>1090</v>
      </c>
      <c r="G293" s="45">
        <f t="shared" si="48"/>
        <v>40951</v>
      </c>
      <c r="H293" s="45">
        <f t="shared" si="49"/>
        <v>40957</v>
      </c>
      <c r="I293" s="45" t="str">
        <f t="shared" si="50"/>
        <v>Week of 2/12/2012 to 2/18/2012</v>
      </c>
      <c r="J293" s="45">
        <f t="shared" si="51"/>
        <v>40888</v>
      </c>
      <c r="K293" s="45">
        <f t="shared" si="52"/>
        <v>40894</v>
      </c>
      <c r="L293" s="45" t="str">
        <f t="shared" si="53"/>
        <v>Week of 12/11/2011 to 12/17/2011</v>
      </c>
    </row>
    <row r="294" spans="1:12" x14ac:dyDescent="0.25">
      <c r="A294" s="45">
        <f t="shared" si="54"/>
        <v>40836</v>
      </c>
      <c r="B294" s="45">
        <f t="shared" si="44"/>
        <v>40956</v>
      </c>
      <c r="C294" s="45">
        <f t="shared" si="45"/>
        <v>40894</v>
      </c>
      <c r="D294">
        <f t="shared" si="46"/>
        <v>7</v>
      </c>
      <c r="E294">
        <f t="shared" si="47"/>
        <v>51</v>
      </c>
      <c r="F294" t="s">
        <v>1090</v>
      </c>
      <c r="G294" s="45">
        <f t="shared" si="48"/>
        <v>40951</v>
      </c>
      <c r="H294" s="45">
        <f t="shared" si="49"/>
        <v>40957</v>
      </c>
      <c r="I294" s="45" t="str">
        <f t="shared" si="50"/>
        <v>Week of 2/12/2012 to 2/18/2012</v>
      </c>
      <c r="J294" s="45">
        <f t="shared" si="51"/>
        <v>40888</v>
      </c>
      <c r="K294" s="45">
        <f t="shared" si="52"/>
        <v>40894</v>
      </c>
      <c r="L294" s="45" t="str">
        <f t="shared" si="53"/>
        <v>Week of 12/11/2011 to 12/17/2011</v>
      </c>
    </row>
    <row r="295" spans="1:12" x14ac:dyDescent="0.25">
      <c r="A295" s="45">
        <f t="shared" si="54"/>
        <v>40837</v>
      </c>
      <c r="B295" s="45">
        <f t="shared" si="44"/>
        <v>40957</v>
      </c>
      <c r="C295" s="45">
        <f t="shared" si="45"/>
        <v>40895</v>
      </c>
      <c r="D295">
        <f t="shared" si="46"/>
        <v>7</v>
      </c>
      <c r="E295">
        <f t="shared" si="47"/>
        <v>52</v>
      </c>
      <c r="F295" t="s">
        <v>1090</v>
      </c>
      <c r="G295" s="45">
        <f t="shared" si="48"/>
        <v>40951</v>
      </c>
      <c r="H295" s="45">
        <f t="shared" si="49"/>
        <v>40957</v>
      </c>
      <c r="I295" s="45" t="str">
        <f t="shared" si="50"/>
        <v>Week of 2/12/2012 to 2/18/2012</v>
      </c>
      <c r="J295" s="45">
        <f t="shared" si="51"/>
        <v>40895</v>
      </c>
      <c r="K295" s="45">
        <f t="shared" si="52"/>
        <v>40901</v>
      </c>
      <c r="L295" s="45" t="str">
        <f t="shared" si="53"/>
        <v>Week of 12/18/2011 to 12/24/2011</v>
      </c>
    </row>
    <row r="296" spans="1:12" x14ac:dyDescent="0.25">
      <c r="A296" s="45">
        <f t="shared" si="54"/>
        <v>40838</v>
      </c>
      <c r="B296" s="45">
        <f t="shared" si="44"/>
        <v>40958</v>
      </c>
      <c r="C296" s="45">
        <f t="shared" si="45"/>
        <v>40896</v>
      </c>
      <c r="D296">
        <f t="shared" si="46"/>
        <v>8</v>
      </c>
      <c r="E296">
        <f t="shared" si="47"/>
        <v>52</v>
      </c>
      <c r="F296" t="s">
        <v>1090</v>
      </c>
      <c r="G296" s="45">
        <f t="shared" si="48"/>
        <v>40958</v>
      </c>
      <c r="H296" s="45">
        <f t="shared" si="49"/>
        <v>40964</v>
      </c>
      <c r="I296" s="45" t="str">
        <f t="shared" si="50"/>
        <v>Week of 2/19/2012 to 2/25/2012</v>
      </c>
      <c r="J296" s="45">
        <f t="shared" si="51"/>
        <v>40895</v>
      </c>
      <c r="K296" s="45">
        <f t="shared" si="52"/>
        <v>40901</v>
      </c>
      <c r="L296" s="45" t="str">
        <f t="shared" si="53"/>
        <v>Week of 12/18/2011 to 12/24/2011</v>
      </c>
    </row>
    <row r="297" spans="1:12" x14ac:dyDescent="0.25">
      <c r="A297" s="45">
        <f t="shared" si="54"/>
        <v>40839</v>
      </c>
      <c r="B297" s="45">
        <f t="shared" si="44"/>
        <v>40959</v>
      </c>
      <c r="C297" s="45">
        <f t="shared" si="45"/>
        <v>40897</v>
      </c>
      <c r="D297">
        <f t="shared" si="46"/>
        <v>8</v>
      </c>
      <c r="E297">
        <f t="shared" si="47"/>
        <v>52</v>
      </c>
      <c r="F297" t="s">
        <v>1090</v>
      </c>
      <c r="G297" s="45">
        <f t="shared" si="48"/>
        <v>40958</v>
      </c>
      <c r="H297" s="45">
        <f t="shared" si="49"/>
        <v>40964</v>
      </c>
      <c r="I297" s="45" t="str">
        <f t="shared" si="50"/>
        <v>Week of 2/19/2012 to 2/25/2012</v>
      </c>
      <c r="J297" s="45">
        <f t="shared" si="51"/>
        <v>40895</v>
      </c>
      <c r="K297" s="45">
        <f t="shared" si="52"/>
        <v>40901</v>
      </c>
      <c r="L297" s="45" t="str">
        <f t="shared" si="53"/>
        <v>Week of 12/18/2011 to 12/24/2011</v>
      </c>
    </row>
    <row r="298" spans="1:12" x14ac:dyDescent="0.25">
      <c r="A298" s="45">
        <f t="shared" si="54"/>
        <v>40840</v>
      </c>
      <c r="B298" s="45">
        <f t="shared" si="44"/>
        <v>40960</v>
      </c>
      <c r="C298" s="45">
        <f t="shared" si="45"/>
        <v>40898</v>
      </c>
      <c r="D298">
        <f t="shared" si="46"/>
        <v>8</v>
      </c>
      <c r="E298">
        <f t="shared" si="47"/>
        <v>52</v>
      </c>
      <c r="F298" t="s">
        <v>1090</v>
      </c>
      <c r="G298" s="45">
        <f t="shared" si="48"/>
        <v>40958</v>
      </c>
      <c r="H298" s="45">
        <f t="shared" si="49"/>
        <v>40964</v>
      </c>
      <c r="I298" s="45" t="str">
        <f t="shared" si="50"/>
        <v>Week of 2/19/2012 to 2/25/2012</v>
      </c>
      <c r="J298" s="45">
        <f t="shared" si="51"/>
        <v>40895</v>
      </c>
      <c r="K298" s="45">
        <f t="shared" si="52"/>
        <v>40901</v>
      </c>
      <c r="L298" s="45" t="str">
        <f t="shared" si="53"/>
        <v>Week of 12/18/2011 to 12/24/2011</v>
      </c>
    </row>
    <row r="299" spans="1:12" x14ac:dyDescent="0.25">
      <c r="A299" s="45">
        <f t="shared" si="54"/>
        <v>40841</v>
      </c>
      <c r="B299" s="45">
        <f t="shared" si="44"/>
        <v>40961</v>
      </c>
      <c r="C299" s="45">
        <f t="shared" si="45"/>
        <v>40899</v>
      </c>
      <c r="D299">
        <f t="shared" si="46"/>
        <v>8</v>
      </c>
      <c r="E299">
        <f t="shared" si="47"/>
        <v>52</v>
      </c>
      <c r="F299" t="s">
        <v>1090</v>
      </c>
      <c r="G299" s="45">
        <f t="shared" si="48"/>
        <v>40958</v>
      </c>
      <c r="H299" s="45">
        <f t="shared" si="49"/>
        <v>40964</v>
      </c>
      <c r="I299" s="45" t="str">
        <f t="shared" si="50"/>
        <v>Week of 2/19/2012 to 2/25/2012</v>
      </c>
      <c r="J299" s="45">
        <f t="shared" si="51"/>
        <v>40895</v>
      </c>
      <c r="K299" s="45">
        <f t="shared" si="52"/>
        <v>40901</v>
      </c>
      <c r="L299" s="45" t="str">
        <f t="shared" si="53"/>
        <v>Week of 12/18/2011 to 12/24/2011</v>
      </c>
    </row>
    <row r="300" spans="1:12" x14ac:dyDescent="0.25">
      <c r="A300" s="45">
        <f t="shared" si="54"/>
        <v>40842</v>
      </c>
      <c r="B300" s="45">
        <f t="shared" si="44"/>
        <v>40962</v>
      </c>
      <c r="C300" s="45">
        <f t="shared" si="45"/>
        <v>40900</v>
      </c>
      <c r="D300">
        <f t="shared" si="46"/>
        <v>8</v>
      </c>
      <c r="E300">
        <f t="shared" si="47"/>
        <v>52</v>
      </c>
      <c r="F300" t="s">
        <v>1090</v>
      </c>
      <c r="G300" s="45">
        <f t="shared" si="48"/>
        <v>40958</v>
      </c>
      <c r="H300" s="45">
        <f t="shared" si="49"/>
        <v>40964</v>
      </c>
      <c r="I300" s="45" t="str">
        <f t="shared" si="50"/>
        <v>Week of 2/19/2012 to 2/25/2012</v>
      </c>
      <c r="J300" s="45">
        <f t="shared" si="51"/>
        <v>40895</v>
      </c>
      <c r="K300" s="45">
        <f t="shared" si="52"/>
        <v>40901</v>
      </c>
      <c r="L300" s="45" t="str">
        <f t="shared" si="53"/>
        <v>Week of 12/18/2011 to 12/24/2011</v>
      </c>
    </row>
    <row r="301" spans="1:12" x14ac:dyDescent="0.25">
      <c r="A301" s="45">
        <f t="shared" si="54"/>
        <v>40843</v>
      </c>
      <c r="B301" s="45">
        <f t="shared" si="44"/>
        <v>40963</v>
      </c>
      <c r="C301" s="45">
        <f t="shared" si="45"/>
        <v>40901</v>
      </c>
      <c r="D301">
        <f t="shared" si="46"/>
        <v>8</v>
      </c>
      <c r="E301">
        <f t="shared" si="47"/>
        <v>52</v>
      </c>
      <c r="F301" t="s">
        <v>1090</v>
      </c>
      <c r="G301" s="45">
        <f t="shared" si="48"/>
        <v>40958</v>
      </c>
      <c r="H301" s="45">
        <f t="shared" si="49"/>
        <v>40964</v>
      </c>
      <c r="I301" s="45" t="str">
        <f t="shared" si="50"/>
        <v>Week of 2/19/2012 to 2/25/2012</v>
      </c>
      <c r="J301" s="45">
        <f t="shared" si="51"/>
        <v>40895</v>
      </c>
      <c r="K301" s="45">
        <f t="shared" si="52"/>
        <v>40901</v>
      </c>
      <c r="L301" s="45" t="str">
        <f t="shared" si="53"/>
        <v>Week of 12/18/2011 to 12/24/2011</v>
      </c>
    </row>
    <row r="302" spans="1:12" x14ac:dyDescent="0.25">
      <c r="A302" s="45">
        <f t="shared" si="54"/>
        <v>40844</v>
      </c>
      <c r="B302" s="45">
        <f t="shared" si="44"/>
        <v>40964</v>
      </c>
      <c r="C302" s="45">
        <f t="shared" si="45"/>
        <v>40902</v>
      </c>
      <c r="D302">
        <f t="shared" si="46"/>
        <v>8</v>
      </c>
      <c r="E302">
        <f t="shared" si="47"/>
        <v>53</v>
      </c>
      <c r="F302" t="s">
        <v>1090</v>
      </c>
      <c r="G302" s="45">
        <f t="shared" si="48"/>
        <v>40958</v>
      </c>
      <c r="H302" s="45">
        <f t="shared" si="49"/>
        <v>40964</v>
      </c>
      <c r="I302" s="45" t="str">
        <f t="shared" si="50"/>
        <v>Week of 2/19/2012 to 2/25/2012</v>
      </c>
      <c r="J302" s="45">
        <f t="shared" si="51"/>
        <v>40902</v>
      </c>
      <c r="K302" s="45">
        <f t="shared" si="52"/>
        <v>40908</v>
      </c>
      <c r="L302" s="45" t="str">
        <f t="shared" si="53"/>
        <v>Week of 12/25/2011 to 12/31/2011</v>
      </c>
    </row>
    <row r="303" spans="1:12" x14ac:dyDescent="0.25">
      <c r="A303" s="45">
        <f t="shared" si="54"/>
        <v>40845</v>
      </c>
      <c r="B303" s="45">
        <f t="shared" si="44"/>
        <v>40965</v>
      </c>
      <c r="C303" s="45">
        <f t="shared" si="45"/>
        <v>40903</v>
      </c>
      <c r="D303">
        <f t="shared" si="46"/>
        <v>9</v>
      </c>
      <c r="E303">
        <f t="shared" si="47"/>
        <v>53</v>
      </c>
      <c r="F303" t="s">
        <v>1090</v>
      </c>
      <c r="G303" s="45">
        <f t="shared" si="48"/>
        <v>40965</v>
      </c>
      <c r="H303" s="45">
        <f t="shared" si="49"/>
        <v>40971</v>
      </c>
      <c r="I303" s="45" t="str">
        <f t="shared" si="50"/>
        <v>Week of 2/26/2012 to 3/03/2012</v>
      </c>
      <c r="J303" s="45">
        <f t="shared" si="51"/>
        <v>40902</v>
      </c>
      <c r="K303" s="45">
        <f t="shared" si="52"/>
        <v>40908</v>
      </c>
      <c r="L303" s="45" t="str">
        <f t="shared" si="53"/>
        <v>Week of 12/25/2011 to 12/31/2011</v>
      </c>
    </row>
    <row r="304" spans="1:12" x14ac:dyDescent="0.25">
      <c r="A304" s="45">
        <f t="shared" si="54"/>
        <v>40846</v>
      </c>
      <c r="B304" s="45">
        <f t="shared" si="44"/>
        <v>40966</v>
      </c>
      <c r="C304" s="45">
        <f t="shared" si="45"/>
        <v>40904</v>
      </c>
      <c r="D304">
        <f t="shared" si="46"/>
        <v>9</v>
      </c>
      <c r="E304">
        <f t="shared" si="47"/>
        <v>53</v>
      </c>
      <c r="F304" t="s">
        <v>1090</v>
      </c>
      <c r="G304" s="45">
        <f t="shared" si="48"/>
        <v>40965</v>
      </c>
      <c r="H304" s="45">
        <f t="shared" si="49"/>
        <v>40971</v>
      </c>
      <c r="I304" s="45" t="str">
        <f t="shared" si="50"/>
        <v>Week of 2/26/2012 to 3/03/2012</v>
      </c>
      <c r="J304" s="45">
        <f t="shared" si="51"/>
        <v>40902</v>
      </c>
      <c r="K304" s="45">
        <f t="shared" si="52"/>
        <v>40908</v>
      </c>
      <c r="L304" s="45" t="str">
        <f t="shared" si="53"/>
        <v>Week of 12/25/2011 to 12/31/2011</v>
      </c>
    </row>
    <row r="305" spans="1:12" x14ac:dyDescent="0.25">
      <c r="A305" s="45">
        <f t="shared" si="54"/>
        <v>40847</v>
      </c>
      <c r="B305" s="45">
        <f t="shared" si="44"/>
        <v>40967</v>
      </c>
      <c r="C305" s="45">
        <f t="shared" si="45"/>
        <v>40905</v>
      </c>
      <c r="D305">
        <f t="shared" si="46"/>
        <v>9</v>
      </c>
      <c r="E305">
        <f t="shared" si="47"/>
        <v>53</v>
      </c>
      <c r="F305" t="s">
        <v>1090</v>
      </c>
      <c r="G305" s="45">
        <f t="shared" si="48"/>
        <v>40965</v>
      </c>
      <c r="H305" s="45">
        <f t="shared" si="49"/>
        <v>40971</v>
      </c>
      <c r="I305" s="45" t="str">
        <f t="shared" si="50"/>
        <v>Week of 2/26/2012 to 3/03/2012</v>
      </c>
      <c r="J305" s="45">
        <f t="shared" si="51"/>
        <v>40902</v>
      </c>
      <c r="K305" s="45">
        <f t="shared" si="52"/>
        <v>40908</v>
      </c>
      <c r="L305" s="45" t="str">
        <f t="shared" si="53"/>
        <v>Week of 12/25/2011 to 12/31/2011</v>
      </c>
    </row>
    <row r="306" spans="1:12" x14ac:dyDescent="0.25">
      <c r="A306" s="45">
        <f t="shared" si="54"/>
        <v>40848</v>
      </c>
      <c r="B306" s="45">
        <f t="shared" si="44"/>
        <v>40968</v>
      </c>
      <c r="C306" s="45">
        <f t="shared" si="45"/>
        <v>40906</v>
      </c>
      <c r="D306">
        <f t="shared" si="46"/>
        <v>9</v>
      </c>
      <c r="E306">
        <f t="shared" si="47"/>
        <v>53</v>
      </c>
      <c r="F306" t="s">
        <v>1090</v>
      </c>
      <c r="G306" s="45">
        <f t="shared" si="48"/>
        <v>40965</v>
      </c>
      <c r="H306" s="45">
        <f t="shared" si="49"/>
        <v>40971</v>
      </c>
      <c r="I306" s="45" t="str">
        <f t="shared" si="50"/>
        <v>Week of 2/26/2012 to 3/03/2012</v>
      </c>
      <c r="J306" s="45">
        <f t="shared" si="51"/>
        <v>40902</v>
      </c>
      <c r="K306" s="45">
        <f t="shared" si="52"/>
        <v>40908</v>
      </c>
      <c r="L306" s="45" t="str">
        <f t="shared" si="53"/>
        <v>Week of 12/25/2011 to 12/31/2011</v>
      </c>
    </row>
    <row r="307" spans="1:12" x14ac:dyDescent="0.25">
      <c r="A307" s="45">
        <f t="shared" si="54"/>
        <v>40849</v>
      </c>
      <c r="B307" s="45">
        <f t="shared" si="44"/>
        <v>40969</v>
      </c>
      <c r="C307" s="45">
        <f t="shared" si="45"/>
        <v>40907</v>
      </c>
      <c r="D307">
        <f t="shared" si="46"/>
        <v>9</v>
      </c>
      <c r="E307">
        <f t="shared" si="47"/>
        <v>53</v>
      </c>
      <c r="F307" t="s">
        <v>1090</v>
      </c>
      <c r="G307" s="45">
        <f t="shared" si="48"/>
        <v>40965</v>
      </c>
      <c r="H307" s="45">
        <f t="shared" si="49"/>
        <v>40971</v>
      </c>
      <c r="I307" s="45" t="str">
        <f t="shared" si="50"/>
        <v>Week of 2/26/2012 to 3/03/2012</v>
      </c>
      <c r="J307" s="45">
        <f t="shared" si="51"/>
        <v>40902</v>
      </c>
      <c r="K307" s="45">
        <f t="shared" si="52"/>
        <v>40908</v>
      </c>
      <c r="L307" s="45" t="str">
        <f t="shared" si="53"/>
        <v>Week of 12/25/2011 to 12/31/2011</v>
      </c>
    </row>
    <row r="308" spans="1:12" x14ac:dyDescent="0.25">
      <c r="A308" s="45">
        <f t="shared" si="54"/>
        <v>40850</v>
      </c>
      <c r="B308" s="45">
        <f t="shared" si="44"/>
        <v>40970</v>
      </c>
      <c r="C308" s="45">
        <f t="shared" si="45"/>
        <v>40908</v>
      </c>
      <c r="D308">
        <f t="shared" si="46"/>
        <v>9</v>
      </c>
      <c r="E308">
        <f t="shared" si="47"/>
        <v>53</v>
      </c>
      <c r="F308" t="s">
        <v>1090</v>
      </c>
      <c r="G308" s="45">
        <f t="shared" si="48"/>
        <v>40965</v>
      </c>
      <c r="H308" s="45">
        <f t="shared" si="49"/>
        <v>40971</v>
      </c>
      <c r="I308" s="45" t="str">
        <f t="shared" si="50"/>
        <v>Week of 2/26/2012 to 3/03/2012</v>
      </c>
      <c r="J308" s="45">
        <f t="shared" si="51"/>
        <v>40902</v>
      </c>
      <c r="K308" s="45">
        <f t="shared" si="52"/>
        <v>40908</v>
      </c>
      <c r="L308" s="45" t="str">
        <f t="shared" si="53"/>
        <v>Week of 12/25/2011 to 12/31/2011</v>
      </c>
    </row>
    <row r="309" spans="1:12" x14ac:dyDescent="0.25">
      <c r="A309" s="45">
        <f t="shared" si="54"/>
        <v>40851</v>
      </c>
      <c r="B309" s="45">
        <f t="shared" si="44"/>
        <v>40971</v>
      </c>
      <c r="C309" s="45">
        <f t="shared" si="45"/>
        <v>40909</v>
      </c>
      <c r="D309">
        <f t="shared" si="46"/>
        <v>9</v>
      </c>
      <c r="E309">
        <f t="shared" si="47"/>
        <v>1</v>
      </c>
      <c r="F309" t="s">
        <v>1090</v>
      </c>
      <c r="G309" s="45">
        <f t="shared" si="48"/>
        <v>40965</v>
      </c>
      <c r="H309" s="45">
        <f t="shared" si="49"/>
        <v>40971</v>
      </c>
      <c r="I309" s="45" t="str">
        <f t="shared" si="50"/>
        <v>Week of 2/26/2012 to 3/03/2012</v>
      </c>
      <c r="J309" s="45">
        <f t="shared" si="51"/>
        <v>40909</v>
      </c>
      <c r="K309" s="45">
        <f t="shared" si="52"/>
        <v>40915</v>
      </c>
      <c r="L309" s="45" t="str">
        <f t="shared" si="53"/>
        <v>Week of 1/01/2012 to 1/07/2012</v>
      </c>
    </row>
    <row r="310" spans="1:12" x14ac:dyDescent="0.25">
      <c r="A310" s="45">
        <f t="shared" si="54"/>
        <v>40852</v>
      </c>
      <c r="B310" s="45">
        <f t="shared" si="44"/>
        <v>40972</v>
      </c>
      <c r="C310" s="45">
        <f t="shared" si="45"/>
        <v>40910</v>
      </c>
      <c r="D310">
        <f t="shared" si="46"/>
        <v>10</v>
      </c>
      <c r="E310">
        <f t="shared" si="47"/>
        <v>1</v>
      </c>
      <c r="F310" t="s">
        <v>1090</v>
      </c>
      <c r="G310" s="45">
        <f t="shared" si="48"/>
        <v>40972</v>
      </c>
      <c r="H310" s="45">
        <f t="shared" si="49"/>
        <v>40978</v>
      </c>
      <c r="I310" s="45" t="str">
        <f t="shared" si="50"/>
        <v>Week of 3/04/2012 to 3/10/2012</v>
      </c>
      <c r="J310" s="45">
        <f t="shared" si="51"/>
        <v>40909</v>
      </c>
      <c r="K310" s="45">
        <f t="shared" si="52"/>
        <v>40915</v>
      </c>
      <c r="L310" s="45" t="str">
        <f t="shared" si="53"/>
        <v>Week of 1/01/2012 to 1/07/2012</v>
      </c>
    </row>
    <row r="311" spans="1:12" x14ac:dyDescent="0.25">
      <c r="A311" s="45">
        <f t="shared" si="54"/>
        <v>40853</v>
      </c>
      <c r="B311" s="45">
        <f t="shared" si="44"/>
        <v>40973</v>
      </c>
      <c r="C311" s="45">
        <f t="shared" si="45"/>
        <v>40911</v>
      </c>
      <c r="D311">
        <f t="shared" si="46"/>
        <v>10</v>
      </c>
      <c r="E311">
        <f t="shared" si="47"/>
        <v>1</v>
      </c>
      <c r="F311" t="s">
        <v>1090</v>
      </c>
      <c r="G311" s="45">
        <f t="shared" si="48"/>
        <v>40972</v>
      </c>
      <c r="H311" s="45">
        <f t="shared" si="49"/>
        <v>40978</v>
      </c>
      <c r="I311" s="45" t="str">
        <f t="shared" si="50"/>
        <v>Week of 3/04/2012 to 3/10/2012</v>
      </c>
      <c r="J311" s="45">
        <f t="shared" si="51"/>
        <v>40909</v>
      </c>
      <c r="K311" s="45">
        <f t="shared" si="52"/>
        <v>40915</v>
      </c>
      <c r="L311" s="45" t="str">
        <f t="shared" si="53"/>
        <v>Week of 1/01/2012 to 1/07/2012</v>
      </c>
    </row>
    <row r="312" spans="1:12" x14ac:dyDescent="0.25">
      <c r="A312" s="45">
        <f t="shared" si="54"/>
        <v>40854</v>
      </c>
      <c r="B312" s="45">
        <f t="shared" si="44"/>
        <v>40974</v>
      </c>
      <c r="C312" s="45">
        <f t="shared" si="45"/>
        <v>40912</v>
      </c>
      <c r="D312">
        <f t="shared" si="46"/>
        <v>10</v>
      </c>
      <c r="E312">
        <f t="shared" si="47"/>
        <v>1</v>
      </c>
      <c r="F312" t="s">
        <v>1090</v>
      </c>
      <c r="G312" s="45">
        <f t="shared" si="48"/>
        <v>40972</v>
      </c>
      <c r="H312" s="45">
        <f t="shared" si="49"/>
        <v>40978</v>
      </c>
      <c r="I312" s="45" t="str">
        <f t="shared" si="50"/>
        <v>Week of 3/04/2012 to 3/10/2012</v>
      </c>
      <c r="J312" s="45">
        <f t="shared" si="51"/>
        <v>40909</v>
      </c>
      <c r="K312" s="45">
        <f t="shared" si="52"/>
        <v>40915</v>
      </c>
      <c r="L312" s="45" t="str">
        <f t="shared" si="53"/>
        <v>Week of 1/01/2012 to 1/07/2012</v>
      </c>
    </row>
    <row r="313" spans="1:12" x14ac:dyDescent="0.25">
      <c r="A313" s="45">
        <f t="shared" si="54"/>
        <v>40855</v>
      </c>
      <c r="B313" s="45">
        <f t="shared" si="44"/>
        <v>40975</v>
      </c>
      <c r="C313" s="45">
        <f t="shared" si="45"/>
        <v>40913</v>
      </c>
      <c r="D313">
        <f t="shared" si="46"/>
        <v>10</v>
      </c>
      <c r="E313">
        <f t="shared" si="47"/>
        <v>1</v>
      </c>
      <c r="F313" t="s">
        <v>1090</v>
      </c>
      <c r="G313" s="45">
        <f t="shared" si="48"/>
        <v>40972</v>
      </c>
      <c r="H313" s="45">
        <f t="shared" si="49"/>
        <v>40978</v>
      </c>
      <c r="I313" s="45" t="str">
        <f t="shared" si="50"/>
        <v>Week of 3/04/2012 to 3/10/2012</v>
      </c>
      <c r="J313" s="45">
        <f t="shared" si="51"/>
        <v>40909</v>
      </c>
      <c r="K313" s="45">
        <f t="shared" si="52"/>
        <v>40915</v>
      </c>
      <c r="L313" s="45" t="str">
        <f t="shared" si="53"/>
        <v>Week of 1/01/2012 to 1/07/2012</v>
      </c>
    </row>
    <row r="314" spans="1:12" x14ac:dyDescent="0.25">
      <c r="A314" s="45">
        <f t="shared" si="54"/>
        <v>40856</v>
      </c>
      <c r="B314" s="45">
        <f t="shared" si="44"/>
        <v>40976</v>
      </c>
      <c r="C314" s="45">
        <f t="shared" si="45"/>
        <v>40914</v>
      </c>
      <c r="D314">
        <f t="shared" si="46"/>
        <v>10</v>
      </c>
      <c r="E314">
        <f t="shared" si="47"/>
        <v>1</v>
      </c>
      <c r="F314" t="s">
        <v>1090</v>
      </c>
      <c r="G314" s="45">
        <f t="shared" si="48"/>
        <v>40972</v>
      </c>
      <c r="H314" s="45">
        <f t="shared" si="49"/>
        <v>40978</v>
      </c>
      <c r="I314" s="45" t="str">
        <f t="shared" si="50"/>
        <v>Week of 3/04/2012 to 3/10/2012</v>
      </c>
      <c r="J314" s="45">
        <f t="shared" si="51"/>
        <v>40909</v>
      </c>
      <c r="K314" s="45">
        <f t="shared" si="52"/>
        <v>40915</v>
      </c>
      <c r="L314" s="45" t="str">
        <f t="shared" si="53"/>
        <v>Week of 1/01/2012 to 1/07/2012</v>
      </c>
    </row>
    <row r="315" spans="1:12" x14ac:dyDescent="0.25">
      <c r="A315" s="45">
        <f t="shared" si="54"/>
        <v>40857</v>
      </c>
      <c r="B315" s="45">
        <f t="shared" si="44"/>
        <v>40977</v>
      </c>
      <c r="C315" s="45">
        <f t="shared" si="45"/>
        <v>40915</v>
      </c>
      <c r="D315">
        <f t="shared" si="46"/>
        <v>10</v>
      </c>
      <c r="E315">
        <f t="shared" si="47"/>
        <v>1</v>
      </c>
      <c r="F315" t="s">
        <v>1090</v>
      </c>
      <c r="G315" s="45">
        <f t="shared" si="48"/>
        <v>40972</v>
      </c>
      <c r="H315" s="45">
        <f t="shared" si="49"/>
        <v>40978</v>
      </c>
      <c r="I315" s="45" t="str">
        <f t="shared" si="50"/>
        <v>Week of 3/04/2012 to 3/10/2012</v>
      </c>
      <c r="J315" s="45">
        <f t="shared" si="51"/>
        <v>40909</v>
      </c>
      <c r="K315" s="45">
        <f t="shared" si="52"/>
        <v>40915</v>
      </c>
      <c r="L315" s="45" t="str">
        <f t="shared" si="53"/>
        <v>Week of 1/01/2012 to 1/07/2012</v>
      </c>
    </row>
    <row r="316" spans="1:12" x14ac:dyDescent="0.25">
      <c r="A316" s="45">
        <f t="shared" si="54"/>
        <v>40858</v>
      </c>
      <c r="B316" s="45">
        <f t="shared" si="44"/>
        <v>40978</v>
      </c>
      <c r="C316" s="45">
        <f t="shared" si="45"/>
        <v>40916</v>
      </c>
      <c r="D316">
        <f t="shared" si="46"/>
        <v>10</v>
      </c>
      <c r="E316">
        <f t="shared" si="47"/>
        <v>2</v>
      </c>
      <c r="F316" t="s">
        <v>1090</v>
      </c>
      <c r="G316" s="45">
        <f t="shared" si="48"/>
        <v>40972</v>
      </c>
      <c r="H316" s="45">
        <f t="shared" si="49"/>
        <v>40978</v>
      </c>
      <c r="I316" s="45" t="str">
        <f t="shared" si="50"/>
        <v>Week of 3/04/2012 to 3/10/2012</v>
      </c>
      <c r="J316" s="45">
        <f t="shared" si="51"/>
        <v>40916</v>
      </c>
      <c r="K316" s="45">
        <f t="shared" si="52"/>
        <v>40922</v>
      </c>
      <c r="L316" s="45" t="str">
        <f t="shared" si="53"/>
        <v>Week of 1/08/2012 to 1/14/2012</v>
      </c>
    </row>
    <row r="317" spans="1:12" x14ac:dyDescent="0.25">
      <c r="A317" s="45">
        <f t="shared" si="54"/>
        <v>40859</v>
      </c>
      <c r="B317" s="45">
        <f t="shared" si="44"/>
        <v>40979</v>
      </c>
      <c r="C317" s="45">
        <f t="shared" si="45"/>
        <v>40917</v>
      </c>
      <c r="D317">
        <f t="shared" si="46"/>
        <v>11</v>
      </c>
      <c r="E317">
        <f t="shared" si="47"/>
        <v>2</v>
      </c>
      <c r="F317" t="s">
        <v>1090</v>
      </c>
      <c r="G317" s="45">
        <f t="shared" si="48"/>
        <v>40979</v>
      </c>
      <c r="H317" s="45">
        <f t="shared" si="49"/>
        <v>40985</v>
      </c>
      <c r="I317" s="45" t="str">
        <f t="shared" si="50"/>
        <v>Week of 3/11/2012 to 3/17/2012</v>
      </c>
      <c r="J317" s="45">
        <f t="shared" si="51"/>
        <v>40916</v>
      </c>
      <c r="K317" s="45">
        <f t="shared" si="52"/>
        <v>40922</v>
      </c>
      <c r="L317" s="45" t="str">
        <f t="shared" si="53"/>
        <v>Week of 1/08/2012 to 1/14/2012</v>
      </c>
    </row>
    <row r="318" spans="1:12" x14ac:dyDescent="0.25">
      <c r="A318" s="45">
        <f t="shared" si="54"/>
        <v>40860</v>
      </c>
      <c r="B318" s="45">
        <f t="shared" si="44"/>
        <v>40980</v>
      </c>
      <c r="C318" s="45">
        <f t="shared" si="45"/>
        <v>40918</v>
      </c>
      <c r="D318">
        <f t="shared" si="46"/>
        <v>11</v>
      </c>
      <c r="E318">
        <f t="shared" si="47"/>
        <v>2</v>
      </c>
      <c r="F318" t="s">
        <v>1090</v>
      </c>
      <c r="G318" s="45">
        <f t="shared" si="48"/>
        <v>40979</v>
      </c>
      <c r="H318" s="45">
        <f t="shared" si="49"/>
        <v>40985</v>
      </c>
      <c r="I318" s="45" t="str">
        <f t="shared" si="50"/>
        <v>Week of 3/11/2012 to 3/17/2012</v>
      </c>
      <c r="J318" s="45">
        <f t="shared" si="51"/>
        <v>40916</v>
      </c>
      <c r="K318" s="45">
        <f t="shared" si="52"/>
        <v>40922</v>
      </c>
      <c r="L318" s="45" t="str">
        <f t="shared" si="53"/>
        <v>Week of 1/08/2012 to 1/14/2012</v>
      </c>
    </row>
    <row r="319" spans="1:12" x14ac:dyDescent="0.25">
      <c r="A319" s="45">
        <f t="shared" si="54"/>
        <v>40861</v>
      </c>
      <c r="B319" s="45">
        <f t="shared" si="44"/>
        <v>40981</v>
      </c>
      <c r="C319" s="45">
        <f t="shared" si="45"/>
        <v>40919</v>
      </c>
      <c r="D319">
        <f t="shared" si="46"/>
        <v>11</v>
      </c>
      <c r="E319">
        <f t="shared" si="47"/>
        <v>2</v>
      </c>
      <c r="F319" t="s">
        <v>1090</v>
      </c>
      <c r="G319" s="45">
        <f t="shared" si="48"/>
        <v>40979</v>
      </c>
      <c r="H319" s="45">
        <f t="shared" si="49"/>
        <v>40985</v>
      </c>
      <c r="I319" s="45" t="str">
        <f t="shared" si="50"/>
        <v>Week of 3/11/2012 to 3/17/2012</v>
      </c>
      <c r="J319" s="45">
        <f t="shared" si="51"/>
        <v>40916</v>
      </c>
      <c r="K319" s="45">
        <f t="shared" si="52"/>
        <v>40922</v>
      </c>
      <c r="L319" s="45" t="str">
        <f t="shared" si="53"/>
        <v>Week of 1/08/2012 to 1/14/2012</v>
      </c>
    </row>
    <row r="320" spans="1:12" x14ac:dyDescent="0.25">
      <c r="A320" s="45">
        <f t="shared" si="54"/>
        <v>40862</v>
      </c>
      <c r="B320" s="45">
        <f t="shared" si="44"/>
        <v>40982</v>
      </c>
      <c r="C320" s="45">
        <f t="shared" si="45"/>
        <v>40920</v>
      </c>
      <c r="D320">
        <f t="shared" si="46"/>
        <v>11</v>
      </c>
      <c r="E320">
        <f t="shared" si="47"/>
        <v>2</v>
      </c>
      <c r="F320" t="s">
        <v>1090</v>
      </c>
      <c r="G320" s="45">
        <f t="shared" si="48"/>
        <v>40979</v>
      </c>
      <c r="H320" s="45">
        <f t="shared" si="49"/>
        <v>40985</v>
      </c>
      <c r="I320" s="45" t="str">
        <f t="shared" si="50"/>
        <v>Week of 3/11/2012 to 3/17/2012</v>
      </c>
      <c r="J320" s="45">
        <f t="shared" si="51"/>
        <v>40916</v>
      </c>
      <c r="K320" s="45">
        <f t="shared" si="52"/>
        <v>40922</v>
      </c>
      <c r="L320" s="45" t="str">
        <f t="shared" si="53"/>
        <v>Week of 1/08/2012 to 1/14/2012</v>
      </c>
    </row>
    <row r="321" spans="1:12" x14ac:dyDescent="0.25">
      <c r="A321" s="45">
        <f t="shared" si="54"/>
        <v>40863</v>
      </c>
      <c r="B321" s="45">
        <f t="shared" si="44"/>
        <v>40983</v>
      </c>
      <c r="C321" s="45">
        <f t="shared" si="45"/>
        <v>40921</v>
      </c>
      <c r="D321">
        <f t="shared" si="46"/>
        <v>11</v>
      </c>
      <c r="E321">
        <f t="shared" si="47"/>
        <v>2</v>
      </c>
      <c r="F321" t="s">
        <v>1090</v>
      </c>
      <c r="G321" s="45">
        <f t="shared" si="48"/>
        <v>40979</v>
      </c>
      <c r="H321" s="45">
        <f t="shared" si="49"/>
        <v>40985</v>
      </c>
      <c r="I321" s="45" t="str">
        <f t="shared" si="50"/>
        <v>Week of 3/11/2012 to 3/17/2012</v>
      </c>
      <c r="J321" s="45">
        <f t="shared" si="51"/>
        <v>40916</v>
      </c>
      <c r="K321" s="45">
        <f t="shared" si="52"/>
        <v>40922</v>
      </c>
      <c r="L321" s="45" t="str">
        <f t="shared" si="53"/>
        <v>Week of 1/08/2012 to 1/14/2012</v>
      </c>
    </row>
    <row r="322" spans="1:12" x14ac:dyDescent="0.25">
      <c r="A322" s="45">
        <f t="shared" si="54"/>
        <v>40864</v>
      </c>
      <c r="B322" s="45">
        <f t="shared" ref="B322:B385" si="55">A322+120</f>
        <v>40984</v>
      </c>
      <c r="C322" s="45">
        <f t="shared" ref="C322:C385" si="56">A322+58</f>
        <v>40922</v>
      </c>
      <c r="D322">
        <f t="shared" ref="D322:D385" si="57">WEEKNUM(B322,1)</f>
        <v>11</v>
      </c>
      <c r="E322">
        <f t="shared" ref="E322:E385" si="58">WEEKNUM(C322,1)</f>
        <v>2</v>
      </c>
      <c r="F322" t="s">
        <v>1090</v>
      </c>
      <c r="G322" s="45">
        <f t="shared" ref="G322:G385" si="59">B322-WEEKDAY(B322,1)+1</f>
        <v>40979</v>
      </c>
      <c r="H322" s="45">
        <f t="shared" ref="H322:H385" si="60">G322+6</f>
        <v>40985</v>
      </c>
      <c r="I322" s="45" t="str">
        <f t="shared" ref="I322:I385" si="61">CONCATENATE(F322,TEXT(G322,"m/dd/yyyy")," to ",TEXT(H322,"m/dd/yyyy"))</f>
        <v>Week of 3/11/2012 to 3/17/2012</v>
      </c>
      <c r="J322" s="45">
        <f t="shared" ref="J322:J385" si="62">C322-WEEKDAY(C322,1)+1</f>
        <v>40916</v>
      </c>
      <c r="K322" s="45">
        <f t="shared" ref="K322:K385" si="63">J322+6</f>
        <v>40922</v>
      </c>
      <c r="L322" s="45" t="str">
        <f t="shared" ref="L322:L385" si="64">CONCATENATE(F322,TEXT(J322,"m/dd/yyyy")," to ",TEXT(K322,"m/dd/yyyy"))</f>
        <v>Week of 1/08/2012 to 1/14/2012</v>
      </c>
    </row>
    <row r="323" spans="1:12" x14ac:dyDescent="0.25">
      <c r="A323" s="45">
        <f t="shared" ref="A323:A386" si="65">A322+1</f>
        <v>40865</v>
      </c>
      <c r="B323" s="45">
        <f t="shared" si="55"/>
        <v>40985</v>
      </c>
      <c r="C323" s="45">
        <f t="shared" si="56"/>
        <v>40923</v>
      </c>
      <c r="D323">
        <f t="shared" si="57"/>
        <v>11</v>
      </c>
      <c r="E323">
        <f t="shared" si="58"/>
        <v>3</v>
      </c>
      <c r="F323" t="s">
        <v>1090</v>
      </c>
      <c r="G323" s="45">
        <f t="shared" si="59"/>
        <v>40979</v>
      </c>
      <c r="H323" s="45">
        <f t="shared" si="60"/>
        <v>40985</v>
      </c>
      <c r="I323" s="45" t="str">
        <f t="shared" si="61"/>
        <v>Week of 3/11/2012 to 3/17/2012</v>
      </c>
      <c r="J323" s="45">
        <f t="shared" si="62"/>
        <v>40923</v>
      </c>
      <c r="K323" s="45">
        <f t="shared" si="63"/>
        <v>40929</v>
      </c>
      <c r="L323" s="45" t="str">
        <f t="shared" si="64"/>
        <v>Week of 1/15/2012 to 1/21/2012</v>
      </c>
    </row>
    <row r="324" spans="1:12" x14ac:dyDescent="0.25">
      <c r="A324" s="45">
        <f t="shared" si="65"/>
        <v>40866</v>
      </c>
      <c r="B324" s="45">
        <f t="shared" si="55"/>
        <v>40986</v>
      </c>
      <c r="C324" s="45">
        <f t="shared" si="56"/>
        <v>40924</v>
      </c>
      <c r="D324">
        <f t="shared" si="57"/>
        <v>12</v>
      </c>
      <c r="E324">
        <f t="shared" si="58"/>
        <v>3</v>
      </c>
      <c r="F324" t="s">
        <v>1090</v>
      </c>
      <c r="G324" s="45">
        <f t="shared" si="59"/>
        <v>40986</v>
      </c>
      <c r="H324" s="45">
        <f t="shared" si="60"/>
        <v>40992</v>
      </c>
      <c r="I324" s="45" t="str">
        <f t="shared" si="61"/>
        <v>Week of 3/18/2012 to 3/24/2012</v>
      </c>
      <c r="J324" s="45">
        <f t="shared" si="62"/>
        <v>40923</v>
      </c>
      <c r="K324" s="45">
        <f t="shared" si="63"/>
        <v>40929</v>
      </c>
      <c r="L324" s="45" t="str">
        <f t="shared" si="64"/>
        <v>Week of 1/15/2012 to 1/21/2012</v>
      </c>
    </row>
    <row r="325" spans="1:12" x14ac:dyDescent="0.25">
      <c r="A325" s="45">
        <f t="shared" si="65"/>
        <v>40867</v>
      </c>
      <c r="B325" s="45">
        <f t="shared" si="55"/>
        <v>40987</v>
      </c>
      <c r="C325" s="45">
        <f t="shared" si="56"/>
        <v>40925</v>
      </c>
      <c r="D325">
        <f t="shared" si="57"/>
        <v>12</v>
      </c>
      <c r="E325">
        <f t="shared" si="58"/>
        <v>3</v>
      </c>
      <c r="F325" t="s">
        <v>1090</v>
      </c>
      <c r="G325" s="45">
        <f t="shared" si="59"/>
        <v>40986</v>
      </c>
      <c r="H325" s="45">
        <f t="shared" si="60"/>
        <v>40992</v>
      </c>
      <c r="I325" s="45" t="str">
        <f t="shared" si="61"/>
        <v>Week of 3/18/2012 to 3/24/2012</v>
      </c>
      <c r="J325" s="45">
        <f t="shared" si="62"/>
        <v>40923</v>
      </c>
      <c r="K325" s="45">
        <f t="shared" si="63"/>
        <v>40929</v>
      </c>
      <c r="L325" s="45" t="str">
        <f t="shared" si="64"/>
        <v>Week of 1/15/2012 to 1/21/2012</v>
      </c>
    </row>
    <row r="326" spans="1:12" x14ac:dyDescent="0.25">
      <c r="A326" s="45">
        <f t="shared" si="65"/>
        <v>40868</v>
      </c>
      <c r="B326" s="45">
        <f t="shared" si="55"/>
        <v>40988</v>
      </c>
      <c r="C326" s="45">
        <f t="shared" si="56"/>
        <v>40926</v>
      </c>
      <c r="D326">
        <f t="shared" si="57"/>
        <v>12</v>
      </c>
      <c r="E326">
        <f t="shared" si="58"/>
        <v>3</v>
      </c>
      <c r="F326" t="s">
        <v>1090</v>
      </c>
      <c r="G326" s="45">
        <f t="shared" si="59"/>
        <v>40986</v>
      </c>
      <c r="H326" s="45">
        <f t="shared" si="60"/>
        <v>40992</v>
      </c>
      <c r="I326" s="45" t="str">
        <f t="shared" si="61"/>
        <v>Week of 3/18/2012 to 3/24/2012</v>
      </c>
      <c r="J326" s="45">
        <f t="shared" si="62"/>
        <v>40923</v>
      </c>
      <c r="K326" s="45">
        <f t="shared" si="63"/>
        <v>40929</v>
      </c>
      <c r="L326" s="45" t="str">
        <f t="shared" si="64"/>
        <v>Week of 1/15/2012 to 1/21/2012</v>
      </c>
    </row>
    <row r="327" spans="1:12" x14ac:dyDescent="0.25">
      <c r="A327" s="45">
        <f t="shared" si="65"/>
        <v>40869</v>
      </c>
      <c r="B327" s="45">
        <f t="shared" si="55"/>
        <v>40989</v>
      </c>
      <c r="C327" s="45">
        <f t="shared" si="56"/>
        <v>40927</v>
      </c>
      <c r="D327">
        <f t="shared" si="57"/>
        <v>12</v>
      </c>
      <c r="E327">
        <f t="shared" si="58"/>
        <v>3</v>
      </c>
      <c r="F327" t="s">
        <v>1090</v>
      </c>
      <c r="G327" s="45">
        <f t="shared" si="59"/>
        <v>40986</v>
      </c>
      <c r="H327" s="45">
        <f t="shared" si="60"/>
        <v>40992</v>
      </c>
      <c r="I327" s="45" t="str">
        <f t="shared" si="61"/>
        <v>Week of 3/18/2012 to 3/24/2012</v>
      </c>
      <c r="J327" s="45">
        <f t="shared" si="62"/>
        <v>40923</v>
      </c>
      <c r="K327" s="45">
        <f t="shared" si="63"/>
        <v>40929</v>
      </c>
      <c r="L327" s="45" t="str">
        <f t="shared" si="64"/>
        <v>Week of 1/15/2012 to 1/21/2012</v>
      </c>
    </row>
    <row r="328" spans="1:12" x14ac:dyDescent="0.25">
      <c r="A328" s="45">
        <f t="shared" si="65"/>
        <v>40870</v>
      </c>
      <c r="B328" s="45">
        <f t="shared" si="55"/>
        <v>40990</v>
      </c>
      <c r="C328" s="45">
        <f t="shared" si="56"/>
        <v>40928</v>
      </c>
      <c r="D328">
        <f t="shared" si="57"/>
        <v>12</v>
      </c>
      <c r="E328">
        <f t="shared" si="58"/>
        <v>3</v>
      </c>
      <c r="F328" t="s">
        <v>1090</v>
      </c>
      <c r="G328" s="45">
        <f t="shared" si="59"/>
        <v>40986</v>
      </c>
      <c r="H328" s="45">
        <f t="shared" si="60"/>
        <v>40992</v>
      </c>
      <c r="I328" s="45" t="str">
        <f t="shared" si="61"/>
        <v>Week of 3/18/2012 to 3/24/2012</v>
      </c>
      <c r="J328" s="45">
        <f t="shared" si="62"/>
        <v>40923</v>
      </c>
      <c r="K328" s="45">
        <f t="shared" si="63"/>
        <v>40929</v>
      </c>
      <c r="L328" s="45" t="str">
        <f t="shared" si="64"/>
        <v>Week of 1/15/2012 to 1/21/2012</v>
      </c>
    </row>
    <row r="329" spans="1:12" x14ac:dyDescent="0.25">
      <c r="A329" s="45">
        <f t="shared" si="65"/>
        <v>40871</v>
      </c>
      <c r="B329" s="45">
        <f t="shared" si="55"/>
        <v>40991</v>
      </c>
      <c r="C329" s="45">
        <f t="shared" si="56"/>
        <v>40929</v>
      </c>
      <c r="D329">
        <f t="shared" si="57"/>
        <v>12</v>
      </c>
      <c r="E329">
        <f t="shared" si="58"/>
        <v>3</v>
      </c>
      <c r="F329" t="s">
        <v>1090</v>
      </c>
      <c r="G329" s="45">
        <f t="shared" si="59"/>
        <v>40986</v>
      </c>
      <c r="H329" s="45">
        <f t="shared" si="60"/>
        <v>40992</v>
      </c>
      <c r="I329" s="45" t="str">
        <f t="shared" si="61"/>
        <v>Week of 3/18/2012 to 3/24/2012</v>
      </c>
      <c r="J329" s="45">
        <f t="shared" si="62"/>
        <v>40923</v>
      </c>
      <c r="K329" s="45">
        <f t="shared" si="63"/>
        <v>40929</v>
      </c>
      <c r="L329" s="45" t="str">
        <f t="shared" si="64"/>
        <v>Week of 1/15/2012 to 1/21/2012</v>
      </c>
    </row>
    <row r="330" spans="1:12" x14ac:dyDescent="0.25">
      <c r="A330" s="45">
        <f t="shared" si="65"/>
        <v>40872</v>
      </c>
      <c r="B330" s="45">
        <f t="shared" si="55"/>
        <v>40992</v>
      </c>
      <c r="C330" s="45">
        <f t="shared" si="56"/>
        <v>40930</v>
      </c>
      <c r="D330">
        <f t="shared" si="57"/>
        <v>12</v>
      </c>
      <c r="E330">
        <f t="shared" si="58"/>
        <v>4</v>
      </c>
      <c r="F330" t="s">
        <v>1090</v>
      </c>
      <c r="G330" s="45">
        <f t="shared" si="59"/>
        <v>40986</v>
      </c>
      <c r="H330" s="45">
        <f t="shared" si="60"/>
        <v>40992</v>
      </c>
      <c r="I330" s="45" t="str">
        <f t="shared" si="61"/>
        <v>Week of 3/18/2012 to 3/24/2012</v>
      </c>
      <c r="J330" s="45">
        <f t="shared" si="62"/>
        <v>40930</v>
      </c>
      <c r="K330" s="45">
        <f t="shared" si="63"/>
        <v>40936</v>
      </c>
      <c r="L330" s="45" t="str">
        <f t="shared" si="64"/>
        <v>Week of 1/22/2012 to 1/28/2012</v>
      </c>
    </row>
    <row r="331" spans="1:12" x14ac:dyDescent="0.25">
      <c r="A331" s="45">
        <f t="shared" si="65"/>
        <v>40873</v>
      </c>
      <c r="B331" s="45">
        <f t="shared" si="55"/>
        <v>40993</v>
      </c>
      <c r="C331" s="45">
        <f t="shared" si="56"/>
        <v>40931</v>
      </c>
      <c r="D331">
        <f t="shared" si="57"/>
        <v>13</v>
      </c>
      <c r="E331">
        <f t="shared" si="58"/>
        <v>4</v>
      </c>
      <c r="F331" t="s">
        <v>1090</v>
      </c>
      <c r="G331" s="45">
        <f t="shared" si="59"/>
        <v>40993</v>
      </c>
      <c r="H331" s="45">
        <f t="shared" si="60"/>
        <v>40999</v>
      </c>
      <c r="I331" s="45" t="str">
        <f t="shared" si="61"/>
        <v>Week of 3/25/2012 to 3/31/2012</v>
      </c>
      <c r="J331" s="45">
        <f t="shared" si="62"/>
        <v>40930</v>
      </c>
      <c r="K331" s="45">
        <f t="shared" si="63"/>
        <v>40936</v>
      </c>
      <c r="L331" s="45" t="str">
        <f t="shared" si="64"/>
        <v>Week of 1/22/2012 to 1/28/2012</v>
      </c>
    </row>
    <row r="332" spans="1:12" x14ac:dyDescent="0.25">
      <c r="A332" s="45">
        <f t="shared" si="65"/>
        <v>40874</v>
      </c>
      <c r="B332" s="45">
        <f t="shared" si="55"/>
        <v>40994</v>
      </c>
      <c r="C332" s="45">
        <f t="shared" si="56"/>
        <v>40932</v>
      </c>
      <c r="D332">
        <f t="shared" si="57"/>
        <v>13</v>
      </c>
      <c r="E332">
        <f t="shared" si="58"/>
        <v>4</v>
      </c>
      <c r="F332" t="s">
        <v>1090</v>
      </c>
      <c r="G332" s="45">
        <f t="shared" si="59"/>
        <v>40993</v>
      </c>
      <c r="H332" s="45">
        <f t="shared" si="60"/>
        <v>40999</v>
      </c>
      <c r="I332" s="45" t="str">
        <f t="shared" si="61"/>
        <v>Week of 3/25/2012 to 3/31/2012</v>
      </c>
      <c r="J332" s="45">
        <f t="shared" si="62"/>
        <v>40930</v>
      </c>
      <c r="K332" s="45">
        <f t="shared" si="63"/>
        <v>40936</v>
      </c>
      <c r="L332" s="45" t="str">
        <f t="shared" si="64"/>
        <v>Week of 1/22/2012 to 1/28/2012</v>
      </c>
    </row>
    <row r="333" spans="1:12" x14ac:dyDescent="0.25">
      <c r="A333" s="45">
        <f t="shared" si="65"/>
        <v>40875</v>
      </c>
      <c r="B333" s="45">
        <f t="shared" si="55"/>
        <v>40995</v>
      </c>
      <c r="C333" s="45">
        <f t="shared" si="56"/>
        <v>40933</v>
      </c>
      <c r="D333">
        <f t="shared" si="57"/>
        <v>13</v>
      </c>
      <c r="E333">
        <f t="shared" si="58"/>
        <v>4</v>
      </c>
      <c r="F333" t="s">
        <v>1090</v>
      </c>
      <c r="G333" s="45">
        <f t="shared" si="59"/>
        <v>40993</v>
      </c>
      <c r="H333" s="45">
        <f t="shared" si="60"/>
        <v>40999</v>
      </c>
      <c r="I333" s="45" t="str">
        <f t="shared" si="61"/>
        <v>Week of 3/25/2012 to 3/31/2012</v>
      </c>
      <c r="J333" s="45">
        <f t="shared" si="62"/>
        <v>40930</v>
      </c>
      <c r="K333" s="45">
        <f t="shared" si="63"/>
        <v>40936</v>
      </c>
      <c r="L333" s="45" t="str">
        <f t="shared" si="64"/>
        <v>Week of 1/22/2012 to 1/28/2012</v>
      </c>
    </row>
    <row r="334" spans="1:12" x14ac:dyDescent="0.25">
      <c r="A334" s="45">
        <f t="shared" si="65"/>
        <v>40876</v>
      </c>
      <c r="B334" s="45">
        <f t="shared" si="55"/>
        <v>40996</v>
      </c>
      <c r="C334" s="45">
        <f t="shared" si="56"/>
        <v>40934</v>
      </c>
      <c r="D334">
        <f t="shared" si="57"/>
        <v>13</v>
      </c>
      <c r="E334">
        <f t="shared" si="58"/>
        <v>4</v>
      </c>
      <c r="F334" t="s">
        <v>1090</v>
      </c>
      <c r="G334" s="45">
        <f t="shared" si="59"/>
        <v>40993</v>
      </c>
      <c r="H334" s="45">
        <f t="shared" si="60"/>
        <v>40999</v>
      </c>
      <c r="I334" s="45" t="str">
        <f t="shared" si="61"/>
        <v>Week of 3/25/2012 to 3/31/2012</v>
      </c>
      <c r="J334" s="45">
        <f t="shared" si="62"/>
        <v>40930</v>
      </c>
      <c r="K334" s="45">
        <f t="shared" si="63"/>
        <v>40936</v>
      </c>
      <c r="L334" s="45" t="str">
        <f t="shared" si="64"/>
        <v>Week of 1/22/2012 to 1/28/2012</v>
      </c>
    </row>
    <row r="335" spans="1:12" x14ac:dyDescent="0.25">
      <c r="A335" s="45">
        <f t="shared" si="65"/>
        <v>40877</v>
      </c>
      <c r="B335" s="45">
        <f t="shared" si="55"/>
        <v>40997</v>
      </c>
      <c r="C335" s="45">
        <f t="shared" si="56"/>
        <v>40935</v>
      </c>
      <c r="D335">
        <f t="shared" si="57"/>
        <v>13</v>
      </c>
      <c r="E335">
        <f t="shared" si="58"/>
        <v>4</v>
      </c>
      <c r="F335" t="s">
        <v>1090</v>
      </c>
      <c r="G335" s="45">
        <f t="shared" si="59"/>
        <v>40993</v>
      </c>
      <c r="H335" s="45">
        <f t="shared" si="60"/>
        <v>40999</v>
      </c>
      <c r="I335" s="45" t="str">
        <f t="shared" si="61"/>
        <v>Week of 3/25/2012 to 3/31/2012</v>
      </c>
      <c r="J335" s="45">
        <f t="shared" si="62"/>
        <v>40930</v>
      </c>
      <c r="K335" s="45">
        <f t="shared" si="63"/>
        <v>40936</v>
      </c>
      <c r="L335" s="45" t="str">
        <f t="shared" si="64"/>
        <v>Week of 1/22/2012 to 1/28/2012</v>
      </c>
    </row>
    <row r="336" spans="1:12" x14ac:dyDescent="0.25">
      <c r="A336" s="45">
        <f t="shared" si="65"/>
        <v>40878</v>
      </c>
      <c r="B336" s="45">
        <f t="shared" si="55"/>
        <v>40998</v>
      </c>
      <c r="C336" s="45">
        <f t="shared" si="56"/>
        <v>40936</v>
      </c>
      <c r="D336">
        <f t="shared" si="57"/>
        <v>13</v>
      </c>
      <c r="E336">
        <f t="shared" si="58"/>
        <v>4</v>
      </c>
      <c r="F336" t="s">
        <v>1090</v>
      </c>
      <c r="G336" s="45">
        <f t="shared" si="59"/>
        <v>40993</v>
      </c>
      <c r="H336" s="45">
        <f t="shared" si="60"/>
        <v>40999</v>
      </c>
      <c r="I336" s="45" t="str">
        <f t="shared" si="61"/>
        <v>Week of 3/25/2012 to 3/31/2012</v>
      </c>
      <c r="J336" s="45">
        <f t="shared" si="62"/>
        <v>40930</v>
      </c>
      <c r="K336" s="45">
        <f t="shared" si="63"/>
        <v>40936</v>
      </c>
      <c r="L336" s="45" t="str">
        <f t="shared" si="64"/>
        <v>Week of 1/22/2012 to 1/28/2012</v>
      </c>
    </row>
    <row r="337" spans="1:12" x14ac:dyDescent="0.25">
      <c r="A337" s="45">
        <f t="shared" si="65"/>
        <v>40879</v>
      </c>
      <c r="B337" s="45">
        <f t="shared" si="55"/>
        <v>40999</v>
      </c>
      <c r="C337" s="45">
        <f t="shared" si="56"/>
        <v>40937</v>
      </c>
      <c r="D337">
        <f t="shared" si="57"/>
        <v>13</v>
      </c>
      <c r="E337">
        <f t="shared" si="58"/>
        <v>5</v>
      </c>
      <c r="F337" t="s">
        <v>1090</v>
      </c>
      <c r="G337" s="45">
        <f t="shared" si="59"/>
        <v>40993</v>
      </c>
      <c r="H337" s="45">
        <f t="shared" si="60"/>
        <v>40999</v>
      </c>
      <c r="I337" s="45" t="str">
        <f t="shared" si="61"/>
        <v>Week of 3/25/2012 to 3/31/2012</v>
      </c>
      <c r="J337" s="45">
        <f t="shared" si="62"/>
        <v>40937</v>
      </c>
      <c r="K337" s="45">
        <f t="shared" si="63"/>
        <v>40943</v>
      </c>
      <c r="L337" s="45" t="str">
        <f t="shared" si="64"/>
        <v>Week of 1/29/2012 to 2/04/2012</v>
      </c>
    </row>
    <row r="338" spans="1:12" x14ac:dyDescent="0.25">
      <c r="A338" s="45">
        <f t="shared" si="65"/>
        <v>40880</v>
      </c>
      <c r="B338" s="45">
        <f t="shared" si="55"/>
        <v>41000</v>
      </c>
      <c r="C338" s="45">
        <f t="shared" si="56"/>
        <v>40938</v>
      </c>
      <c r="D338">
        <f t="shared" si="57"/>
        <v>14</v>
      </c>
      <c r="E338">
        <f t="shared" si="58"/>
        <v>5</v>
      </c>
      <c r="F338" t="s">
        <v>1090</v>
      </c>
      <c r="G338" s="45">
        <f t="shared" si="59"/>
        <v>41000</v>
      </c>
      <c r="H338" s="45">
        <f t="shared" si="60"/>
        <v>41006</v>
      </c>
      <c r="I338" s="45" t="str">
        <f t="shared" si="61"/>
        <v>Week of 4/01/2012 to 4/07/2012</v>
      </c>
      <c r="J338" s="45">
        <f t="shared" si="62"/>
        <v>40937</v>
      </c>
      <c r="K338" s="45">
        <f t="shared" si="63"/>
        <v>40943</v>
      </c>
      <c r="L338" s="45" t="str">
        <f t="shared" si="64"/>
        <v>Week of 1/29/2012 to 2/04/2012</v>
      </c>
    </row>
    <row r="339" spans="1:12" x14ac:dyDescent="0.25">
      <c r="A339" s="45">
        <f t="shared" si="65"/>
        <v>40881</v>
      </c>
      <c r="B339" s="45">
        <f t="shared" si="55"/>
        <v>41001</v>
      </c>
      <c r="C339" s="45">
        <f t="shared" si="56"/>
        <v>40939</v>
      </c>
      <c r="D339">
        <f t="shared" si="57"/>
        <v>14</v>
      </c>
      <c r="E339">
        <f t="shared" si="58"/>
        <v>5</v>
      </c>
      <c r="F339" t="s">
        <v>1090</v>
      </c>
      <c r="G339" s="45">
        <f t="shared" si="59"/>
        <v>41000</v>
      </c>
      <c r="H339" s="45">
        <f t="shared" si="60"/>
        <v>41006</v>
      </c>
      <c r="I339" s="45" t="str">
        <f t="shared" si="61"/>
        <v>Week of 4/01/2012 to 4/07/2012</v>
      </c>
      <c r="J339" s="45">
        <f t="shared" si="62"/>
        <v>40937</v>
      </c>
      <c r="K339" s="45">
        <f t="shared" si="63"/>
        <v>40943</v>
      </c>
      <c r="L339" s="45" t="str">
        <f t="shared" si="64"/>
        <v>Week of 1/29/2012 to 2/04/2012</v>
      </c>
    </row>
    <row r="340" spans="1:12" x14ac:dyDescent="0.25">
      <c r="A340" s="45">
        <f t="shared" si="65"/>
        <v>40882</v>
      </c>
      <c r="B340" s="45">
        <f t="shared" si="55"/>
        <v>41002</v>
      </c>
      <c r="C340" s="45">
        <f t="shared" si="56"/>
        <v>40940</v>
      </c>
      <c r="D340">
        <f t="shared" si="57"/>
        <v>14</v>
      </c>
      <c r="E340">
        <f t="shared" si="58"/>
        <v>5</v>
      </c>
      <c r="F340" t="s">
        <v>1090</v>
      </c>
      <c r="G340" s="45">
        <f t="shared" si="59"/>
        <v>41000</v>
      </c>
      <c r="H340" s="45">
        <f t="shared" si="60"/>
        <v>41006</v>
      </c>
      <c r="I340" s="45" t="str">
        <f t="shared" si="61"/>
        <v>Week of 4/01/2012 to 4/07/2012</v>
      </c>
      <c r="J340" s="45">
        <f t="shared" si="62"/>
        <v>40937</v>
      </c>
      <c r="K340" s="45">
        <f t="shared" si="63"/>
        <v>40943</v>
      </c>
      <c r="L340" s="45" t="str">
        <f t="shared" si="64"/>
        <v>Week of 1/29/2012 to 2/04/2012</v>
      </c>
    </row>
    <row r="341" spans="1:12" x14ac:dyDescent="0.25">
      <c r="A341" s="45">
        <f t="shared" si="65"/>
        <v>40883</v>
      </c>
      <c r="B341" s="45">
        <f t="shared" si="55"/>
        <v>41003</v>
      </c>
      <c r="C341" s="45">
        <f t="shared" si="56"/>
        <v>40941</v>
      </c>
      <c r="D341">
        <f t="shared" si="57"/>
        <v>14</v>
      </c>
      <c r="E341">
        <f t="shared" si="58"/>
        <v>5</v>
      </c>
      <c r="F341" t="s">
        <v>1090</v>
      </c>
      <c r="G341" s="45">
        <f t="shared" si="59"/>
        <v>41000</v>
      </c>
      <c r="H341" s="45">
        <f t="shared" si="60"/>
        <v>41006</v>
      </c>
      <c r="I341" s="45" t="str">
        <f t="shared" si="61"/>
        <v>Week of 4/01/2012 to 4/07/2012</v>
      </c>
      <c r="J341" s="45">
        <f t="shared" si="62"/>
        <v>40937</v>
      </c>
      <c r="K341" s="45">
        <f t="shared" si="63"/>
        <v>40943</v>
      </c>
      <c r="L341" s="45" t="str">
        <f t="shared" si="64"/>
        <v>Week of 1/29/2012 to 2/04/2012</v>
      </c>
    </row>
    <row r="342" spans="1:12" x14ac:dyDescent="0.25">
      <c r="A342" s="45">
        <f t="shared" si="65"/>
        <v>40884</v>
      </c>
      <c r="B342" s="45">
        <f t="shared" si="55"/>
        <v>41004</v>
      </c>
      <c r="C342" s="45">
        <f t="shared" si="56"/>
        <v>40942</v>
      </c>
      <c r="D342">
        <f t="shared" si="57"/>
        <v>14</v>
      </c>
      <c r="E342">
        <f t="shared" si="58"/>
        <v>5</v>
      </c>
      <c r="F342" t="s">
        <v>1090</v>
      </c>
      <c r="G342" s="45">
        <f t="shared" si="59"/>
        <v>41000</v>
      </c>
      <c r="H342" s="45">
        <f t="shared" si="60"/>
        <v>41006</v>
      </c>
      <c r="I342" s="45" t="str">
        <f t="shared" si="61"/>
        <v>Week of 4/01/2012 to 4/07/2012</v>
      </c>
      <c r="J342" s="45">
        <f t="shared" si="62"/>
        <v>40937</v>
      </c>
      <c r="K342" s="45">
        <f t="shared" si="63"/>
        <v>40943</v>
      </c>
      <c r="L342" s="45" t="str">
        <f t="shared" si="64"/>
        <v>Week of 1/29/2012 to 2/04/2012</v>
      </c>
    </row>
    <row r="343" spans="1:12" x14ac:dyDescent="0.25">
      <c r="A343" s="45">
        <f t="shared" si="65"/>
        <v>40885</v>
      </c>
      <c r="B343" s="45">
        <f t="shared" si="55"/>
        <v>41005</v>
      </c>
      <c r="C343" s="45">
        <f t="shared" si="56"/>
        <v>40943</v>
      </c>
      <c r="D343">
        <f t="shared" si="57"/>
        <v>14</v>
      </c>
      <c r="E343">
        <f t="shared" si="58"/>
        <v>5</v>
      </c>
      <c r="F343" t="s">
        <v>1090</v>
      </c>
      <c r="G343" s="45">
        <f t="shared" si="59"/>
        <v>41000</v>
      </c>
      <c r="H343" s="45">
        <f t="shared" si="60"/>
        <v>41006</v>
      </c>
      <c r="I343" s="45" t="str">
        <f t="shared" si="61"/>
        <v>Week of 4/01/2012 to 4/07/2012</v>
      </c>
      <c r="J343" s="45">
        <f t="shared" si="62"/>
        <v>40937</v>
      </c>
      <c r="K343" s="45">
        <f t="shared" si="63"/>
        <v>40943</v>
      </c>
      <c r="L343" s="45" t="str">
        <f t="shared" si="64"/>
        <v>Week of 1/29/2012 to 2/04/2012</v>
      </c>
    </row>
    <row r="344" spans="1:12" x14ac:dyDescent="0.25">
      <c r="A344" s="45">
        <f t="shared" si="65"/>
        <v>40886</v>
      </c>
      <c r="B344" s="45">
        <f t="shared" si="55"/>
        <v>41006</v>
      </c>
      <c r="C344" s="45">
        <f t="shared" si="56"/>
        <v>40944</v>
      </c>
      <c r="D344">
        <f t="shared" si="57"/>
        <v>14</v>
      </c>
      <c r="E344">
        <f t="shared" si="58"/>
        <v>6</v>
      </c>
      <c r="F344" t="s">
        <v>1090</v>
      </c>
      <c r="G344" s="45">
        <f t="shared" si="59"/>
        <v>41000</v>
      </c>
      <c r="H344" s="45">
        <f t="shared" si="60"/>
        <v>41006</v>
      </c>
      <c r="I344" s="45" t="str">
        <f t="shared" si="61"/>
        <v>Week of 4/01/2012 to 4/07/2012</v>
      </c>
      <c r="J344" s="45">
        <f t="shared" si="62"/>
        <v>40944</v>
      </c>
      <c r="K344" s="45">
        <f t="shared" si="63"/>
        <v>40950</v>
      </c>
      <c r="L344" s="45" t="str">
        <f t="shared" si="64"/>
        <v>Week of 2/05/2012 to 2/11/2012</v>
      </c>
    </row>
    <row r="345" spans="1:12" x14ac:dyDescent="0.25">
      <c r="A345" s="45">
        <f t="shared" si="65"/>
        <v>40887</v>
      </c>
      <c r="B345" s="45">
        <f t="shared" si="55"/>
        <v>41007</v>
      </c>
      <c r="C345" s="45">
        <f t="shared" si="56"/>
        <v>40945</v>
      </c>
      <c r="D345">
        <f t="shared" si="57"/>
        <v>15</v>
      </c>
      <c r="E345">
        <f t="shared" si="58"/>
        <v>6</v>
      </c>
      <c r="F345" t="s">
        <v>1090</v>
      </c>
      <c r="G345" s="45">
        <f t="shared" si="59"/>
        <v>41007</v>
      </c>
      <c r="H345" s="45">
        <f t="shared" si="60"/>
        <v>41013</v>
      </c>
      <c r="I345" s="45" t="str">
        <f t="shared" si="61"/>
        <v>Week of 4/08/2012 to 4/14/2012</v>
      </c>
      <c r="J345" s="45">
        <f t="shared" si="62"/>
        <v>40944</v>
      </c>
      <c r="K345" s="45">
        <f t="shared" si="63"/>
        <v>40950</v>
      </c>
      <c r="L345" s="45" t="str">
        <f t="shared" si="64"/>
        <v>Week of 2/05/2012 to 2/11/2012</v>
      </c>
    </row>
    <row r="346" spans="1:12" x14ac:dyDescent="0.25">
      <c r="A346" s="45">
        <f t="shared" si="65"/>
        <v>40888</v>
      </c>
      <c r="B346" s="45">
        <f t="shared" si="55"/>
        <v>41008</v>
      </c>
      <c r="C346" s="45">
        <f t="shared" si="56"/>
        <v>40946</v>
      </c>
      <c r="D346">
        <f t="shared" si="57"/>
        <v>15</v>
      </c>
      <c r="E346">
        <f t="shared" si="58"/>
        <v>6</v>
      </c>
      <c r="F346" t="s">
        <v>1090</v>
      </c>
      <c r="G346" s="45">
        <f t="shared" si="59"/>
        <v>41007</v>
      </c>
      <c r="H346" s="45">
        <f t="shared" si="60"/>
        <v>41013</v>
      </c>
      <c r="I346" s="45" t="str">
        <f t="shared" si="61"/>
        <v>Week of 4/08/2012 to 4/14/2012</v>
      </c>
      <c r="J346" s="45">
        <f t="shared" si="62"/>
        <v>40944</v>
      </c>
      <c r="K346" s="45">
        <f t="shared" si="63"/>
        <v>40950</v>
      </c>
      <c r="L346" s="45" t="str">
        <f t="shared" si="64"/>
        <v>Week of 2/05/2012 to 2/11/2012</v>
      </c>
    </row>
    <row r="347" spans="1:12" x14ac:dyDescent="0.25">
      <c r="A347" s="45">
        <f t="shared" si="65"/>
        <v>40889</v>
      </c>
      <c r="B347" s="45">
        <f t="shared" si="55"/>
        <v>41009</v>
      </c>
      <c r="C347" s="45">
        <f t="shared" si="56"/>
        <v>40947</v>
      </c>
      <c r="D347">
        <f t="shared" si="57"/>
        <v>15</v>
      </c>
      <c r="E347">
        <f t="shared" si="58"/>
        <v>6</v>
      </c>
      <c r="F347" t="s">
        <v>1090</v>
      </c>
      <c r="G347" s="45">
        <f t="shared" si="59"/>
        <v>41007</v>
      </c>
      <c r="H347" s="45">
        <f t="shared" si="60"/>
        <v>41013</v>
      </c>
      <c r="I347" s="45" t="str">
        <f t="shared" si="61"/>
        <v>Week of 4/08/2012 to 4/14/2012</v>
      </c>
      <c r="J347" s="45">
        <f t="shared" si="62"/>
        <v>40944</v>
      </c>
      <c r="K347" s="45">
        <f t="shared" si="63"/>
        <v>40950</v>
      </c>
      <c r="L347" s="45" t="str">
        <f t="shared" si="64"/>
        <v>Week of 2/05/2012 to 2/11/2012</v>
      </c>
    </row>
    <row r="348" spans="1:12" x14ac:dyDescent="0.25">
      <c r="A348" s="45">
        <f t="shared" si="65"/>
        <v>40890</v>
      </c>
      <c r="B348" s="45">
        <f t="shared" si="55"/>
        <v>41010</v>
      </c>
      <c r="C348" s="45">
        <f t="shared" si="56"/>
        <v>40948</v>
      </c>
      <c r="D348">
        <f t="shared" si="57"/>
        <v>15</v>
      </c>
      <c r="E348">
        <f t="shared" si="58"/>
        <v>6</v>
      </c>
      <c r="F348" t="s">
        <v>1090</v>
      </c>
      <c r="G348" s="45">
        <f t="shared" si="59"/>
        <v>41007</v>
      </c>
      <c r="H348" s="45">
        <f t="shared" si="60"/>
        <v>41013</v>
      </c>
      <c r="I348" s="45" t="str">
        <f t="shared" si="61"/>
        <v>Week of 4/08/2012 to 4/14/2012</v>
      </c>
      <c r="J348" s="45">
        <f t="shared" si="62"/>
        <v>40944</v>
      </c>
      <c r="K348" s="45">
        <f t="shared" si="63"/>
        <v>40950</v>
      </c>
      <c r="L348" s="45" t="str">
        <f t="shared" si="64"/>
        <v>Week of 2/05/2012 to 2/11/2012</v>
      </c>
    </row>
    <row r="349" spans="1:12" x14ac:dyDescent="0.25">
      <c r="A349" s="45">
        <f t="shared" si="65"/>
        <v>40891</v>
      </c>
      <c r="B349" s="45">
        <f t="shared" si="55"/>
        <v>41011</v>
      </c>
      <c r="C349" s="45">
        <f t="shared" si="56"/>
        <v>40949</v>
      </c>
      <c r="D349">
        <f t="shared" si="57"/>
        <v>15</v>
      </c>
      <c r="E349">
        <f t="shared" si="58"/>
        <v>6</v>
      </c>
      <c r="F349" t="s">
        <v>1090</v>
      </c>
      <c r="G349" s="45">
        <f t="shared" si="59"/>
        <v>41007</v>
      </c>
      <c r="H349" s="45">
        <f t="shared" si="60"/>
        <v>41013</v>
      </c>
      <c r="I349" s="45" t="str">
        <f t="shared" si="61"/>
        <v>Week of 4/08/2012 to 4/14/2012</v>
      </c>
      <c r="J349" s="45">
        <f t="shared" si="62"/>
        <v>40944</v>
      </c>
      <c r="K349" s="45">
        <f t="shared" si="63"/>
        <v>40950</v>
      </c>
      <c r="L349" s="45" t="str">
        <f t="shared" si="64"/>
        <v>Week of 2/05/2012 to 2/11/2012</v>
      </c>
    </row>
    <row r="350" spans="1:12" x14ac:dyDescent="0.25">
      <c r="A350" s="45">
        <f t="shared" si="65"/>
        <v>40892</v>
      </c>
      <c r="B350" s="45">
        <f t="shared" si="55"/>
        <v>41012</v>
      </c>
      <c r="C350" s="45">
        <f t="shared" si="56"/>
        <v>40950</v>
      </c>
      <c r="D350">
        <f t="shared" si="57"/>
        <v>15</v>
      </c>
      <c r="E350">
        <f t="shared" si="58"/>
        <v>6</v>
      </c>
      <c r="F350" t="s">
        <v>1090</v>
      </c>
      <c r="G350" s="45">
        <f t="shared" si="59"/>
        <v>41007</v>
      </c>
      <c r="H350" s="45">
        <f t="shared" si="60"/>
        <v>41013</v>
      </c>
      <c r="I350" s="45" t="str">
        <f t="shared" si="61"/>
        <v>Week of 4/08/2012 to 4/14/2012</v>
      </c>
      <c r="J350" s="45">
        <f t="shared" si="62"/>
        <v>40944</v>
      </c>
      <c r="K350" s="45">
        <f t="shared" si="63"/>
        <v>40950</v>
      </c>
      <c r="L350" s="45" t="str">
        <f t="shared" si="64"/>
        <v>Week of 2/05/2012 to 2/11/2012</v>
      </c>
    </row>
    <row r="351" spans="1:12" x14ac:dyDescent="0.25">
      <c r="A351" s="45">
        <f t="shared" si="65"/>
        <v>40893</v>
      </c>
      <c r="B351" s="45">
        <f t="shared" si="55"/>
        <v>41013</v>
      </c>
      <c r="C351" s="45">
        <f t="shared" si="56"/>
        <v>40951</v>
      </c>
      <c r="D351">
        <f t="shared" si="57"/>
        <v>15</v>
      </c>
      <c r="E351">
        <f t="shared" si="58"/>
        <v>7</v>
      </c>
      <c r="F351" t="s">
        <v>1090</v>
      </c>
      <c r="G351" s="45">
        <f t="shared" si="59"/>
        <v>41007</v>
      </c>
      <c r="H351" s="45">
        <f t="shared" si="60"/>
        <v>41013</v>
      </c>
      <c r="I351" s="45" t="str">
        <f t="shared" si="61"/>
        <v>Week of 4/08/2012 to 4/14/2012</v>
      </c>
      <c r="J351" s="45">
        <f t="shared" si="62"/>
        <v>40951</v>
      </c>
      <c r="K351" s="45">
        <f t="shared" si="63"/>
        <v>40957</v>
      </c>
      <c r="L351" s="45" t="str">
        <f t="shared" si="64"/>
        <v>Week of 2/12/2012 to 2/18/2012</v>
      </c>
    </row>
    <row r="352" spans="1:12" x14ac:dyDescent="0.25">
      <c r="A352" s="45">
        <f t="shared" si="65"/>
        <v>40894</v>
      </c>
      <c r="B352" s="45">
        <f t="shared" si="55"/>
        <v>41014</v>
      </c>
      <c r="C352" s="45">
        <f t="shared" si="56"/>
        <v>40952</v>
      </c>
      <c r="D352">
        <f t="shared" si="57"/>
        <v>16</v>
      </c>
      <c r="E352">
        <f t="shared" si="58"/>
        <v>7</v>
      </c>
      <c r="F352" t="s">
        <v>1090</v>
      </c>
      <c r="G352" s="45">
        <f t="shared" si="59"/>
        <v>41014</v>
      </c>
      <c r="H352" s="45">
        <f t="shared" si="60"/>
        <v>41020</v>
      </c>
      <c r="I352" s="45" t="str">
        <f t="shared" si="61"/>
        <v>Week of 4/15/2012 to 4/21/2012</v>
      </c>
      <c r="J352" s="45">
        <f t="shared" si="62"/>
        <v>40951</v>
      </c>
      <c r="K352" s="45">
        <f t="shared" si="63"/>
        <v>40957</v>
      </c>
      <c r="L352" s="45" t="str">
        <f t="shared" si="64"/>
        <v>Week of 2/12/2012 to 2/18/2012</v>
      </c>
    </row>
    <row r="353" spans="1:12" x14ac:dyDescent="0.25">
      <c r="A353" s="45">
        <f t="shared" si="65"/>
        <v>40895</v>
      </c>
      <c r="B353" s="45">
        <f t="shared" si="55"/>
        <v>41015</v>
      </c>
      <c r="C353" s="45">
        <f t="shared" si="56"/>
        <v>40953</v>
      </c>
      <c r="D353">
        <f t="shared" si="57"/>
        <v>16</v>
      </c>
      <c r="E353">
        <f t="shared" si="58"/>
        <v>7</v>
      </c>
      <c r="F353" t="s">
        <v>1090</v>
      </c>
      <c r="G353" s="45">
        <f t="shared" si="59"/>
        <v>41014</v>
      </c>
      <c r="H353" s="45">
        <f t="shared" si="60"/>
        <v>41020</v>
      </c>
      <c r="I353" s="45" t="str">
        <f t="shared" si="61"/>
        <v>Week of 4/15/2012 to 4/21/2012</v>
      </c>
      <c r="J353" s="45">
        <f t="shared" si="62"/>
        <v>40951</v>
      </c>
      <c r="K353" s="45">
        <f t="shared" si="63"/>
        <v>40957</v>
      </c>
      <c r="L353" s="45" t="str">
        <f t="shared" si="64"/>
        <v>Week of 2/12/2012 to 2/18/2012</v>
      </c>
    </row>
    <row r="354" spans="1:12" x14ac:dyDescent="0.25">
      <c r="A354" s="45">
        <f t="shared" si="65"/>
        <v>40896</v>
      </c>
      <c r="B354" s="45">
        <f t="shared" si="55"/>
        <v>41016</v>
      </c>
      <c r="C354" s="45">
        <f t="shared" si="56"/>
        <v>40954</v>
      </c>
      <c r="D354">
        <f t="shared" si="57"/>
        <v>16</v>
      </c>
      <c r="E354">
        <f t="shared" si="58"/>
        <v>7</v>
      </c>
      <c r="F354" t="s">
        <v>1090</v>
      </c>
      <c r="G354" s="45">
        <f t="shared" si="59"/>
        <v>41014</v>
      </c>
      <c r="H354" s="45">
        <f t="shared" si="60"/>
        <v>41020</v>
      </c>
      <c r="I354" s="45" t="str">
        <f t="shared" si="61"/>
        <v>Week of 4/15/2012 to 4/21/2012</v>
      </c>
      <c r="J354" s="45">
        <f t="shared" si="62"/>
        <v>40951</v>
      </c>
      <c r="K354" s="45">
        <f t="shared" si="63"/>
        <v>40957</v>
      </c>
      <c r="L354" s="45" t="str">
        <f t="shared" si="64"/>
        <v>Week of 2/12/2012 to 2/18/2012</v>
      </c>
    </row>
    <row r="355" spans="1:12" x14ac:dyDescent="0.25">
      <c r="A355" s="45">
        <f t="shared" si="65"/>
        <v>40897</v>
      </c>
      <c r="B355" s="45">
        <f t="shared" si="55"/>
        <v>41017</v>
      </c>
      <c r="C355" s="45">
        <f t="shared" si="56"/>
        <v>40955</v>
      </c>
      <c r="D355">
        <f t="shared" si="57"/>
        <v>16</v>
      </c>
      <c r="E355">
        <f t="shared" si="58"/>
        <v>7</v>
      </c>
      <c r="F355" t="s">
        <v>1090</v>
      </c>
      <c r="G355" s="45">
        <f t="shared" si="59"/>
        <v>41014</v>
      </c>
      <c r="H355" s="45">
        <f t="shared" si="60"/>
        <v>41020</v>
      </c>
      <c r="I355" s="45" t="str">
        <f t="shared" si="61"/>
        <v>Week of 4/15/2012 to 4/21/2012</v>
      </c>
      <c r="J355" s="45">
        <f t="shared" si="62"/>
        <v>40951</v>
      </c>
      <c r="K355" s="45">
        <f t="shared" si="63"/>
        <v>40957</v>
      </c>
      <c r="L355" s="45" t="str">
        <f t="shared" si="64"/>
        <v>Week of 2/12/2012 to 2/18/2012</v>
      </c>
    </row>
    <row r="356" spans="1:12" x14ac:dyDescent="0.25">
      <c r="A356" s="45">
        <f t="shared" si="65"/>
        <v>40898</v>
      </c>
      <c r="B356" s="45">
        <f t="shared" si="55"/>
        <v>41018</v>
      </c>
      <c r="C356" s="45">
        <f t="shared" si="56"/>
        <v>40956</v>
      </c>
      <c r="D356">
        <f t="shared" si="57"/>
        <v>16</v>
      </c>
      <c r="E356">
        <f t="shared" si="58"/>
        <v>7</v>
      </c>
      <c r="F356" t="s">
        <v>1090</v>
      </c>
      <c r="G356" s="45">
        <f t="shared" si="59"/>
        <v>41014</v>
      </c>
      <c r="H356" s="45">
        <f t="shared" si="60"/>
        <v>41020</v>
      </c>
      <c r="I356" s="45" t="str">
        <f t="shared" si="61"/>
        <v>Week of 4/15/2012 to 4/21/2012</v>
      </c>
      <c r="J356" s="45">
        <f t="shared" si="62"/>
        <v>40951</v>
      </c>
      <c r="K356" s="45">
        <f t="shared" si="63"/>
        <v>40957</v>
      </c>
      <c r="L356" s="45" t="str">
        <f t="shared" si="64"/>
        <v>Week of 2/12/2012 to 2/18/2012</v>
      </c>
    </row>
    <row r="357" spans="1:12" x14ac:dyDescent="0.25">
      <c r="A357" s="45">
        <f t="shared" si="65"/>
        <v>40899</v>
      </c>
      <c r="B357" s="45">
        <f t="shared" si="55"/>
        <v>41019</v>
      </c>
      <c r="C357" s="45">
        <f t="shared" si="56"/>
        <v>40957</v>
      </c>
      <c r="D357">
        <f t="shared" si="57"/>
        <v>16</v>
      </c>
      <c r="E357">
        <f t="shared" si="58"/>
        <v>7</v>
      </c>
      <c r="F357" t="s">
        <v>1090</v>
      </c>
      <c r="G357" s="45">
        <f t="shared" si="59"/>
        <v>41014</v>
      </c>
      <c r="H357" s="45">
        <f t="shared" si="60"/>
        <v>41020</v>
      </c>
      <c r="I357" s="45" t="str">
        <f t="shared" si="61"/>
        <v>Week of 4/15/2012 to 4/21/2012</v>
      </c>
      <c r="J357" s="45">
        <f t="shared" si="62"/>
        <v>40951</v>
      </c>
      <c r="K357" s="45">
        <f t="shared" si="63"/>
        <v>40957</v>
      </c>
      <c r="L357" s="45" t="str">
        <f t="shared" si="64"/>
        <v>Week of 2/12/2012 to 2/18/2012</v>
      </c>
    </row>
    <row r="358" spans="1:12" x14ac:dyDescent="0.25">
      <c r="A358" s="45">
        <f t="shared" si="65"/>
        <v>40900</v>
      </c>
      <c r="B358" s="45">
        <f t="shared" si="55"/>
        <v>41020</v>
      </c>
      <c r="C358" s="45">
        <f t="shared" si="56"/>
        <v>40958</v>
      </c>
      <c r="D358">
        <f t="shared" si="57"/>
        <v>16</v>
      </c>
      <c r="E358">
        <f t="shared" si="58"/>
        <v>8</v>
      </c>
      <c r="F358" t="s">
        <v>1090</v>
      </c>
      <c r="G358" s="45">
        <f t="shared" si="59"/>
        <v>41014</v>
      </c>
      <c r="H358" s="45">
        <f t="shared" si="60"/>
        <v>41020</v>
      </c>
      <c r="I358" s="45" t="str">
        <f t="shared" si="61"/>
        <v>Week of 4/15/2012 to 4/21/2012</v>
      </c>
      <c r="J358" s="45">
        <f t="shared" si="62"/>
        <v>40958</v>
      </c>
      <c r="K358" s="45">
        <f t="shared" si="63"/>
        <v>40964</v>
      </c>
      <c r="L358" s="45" t="str">
        <f t="shared" si="64"/>
        <v>Week of 2/19/2012 to 2/25/2012</v>
      </c>
    </row>
    <row r="359" spans="1:12" x14ac:dyDescent="0.25">
      <c r="A359" s="45">
        <f t="shared" si="65"/>
        <v>40901</v>
      </c>
      <c r="B359" s="45">
        <f t="shared" si="55"/>
        <v>41021</v>
      </c>
      <c r="C359" s="45">
        <f t="shared" si="56"/>
        <v>40959</v>
      </c>
      <c r="D359">
        <f t="shared" si="57"/>
        <v>17</v>
      </c>
      <c r="E359">
        <f t="shared" si="58"/>
        <v>8</v>
      </c>
      <c r="F359" t="s">
        <v>1090</v>
      </c>
      <c r="G359" s="45">
        <f t="shared" si="59"/>
        <v>41021</v>
      </c>
      <c r="H359" s="45">
        <f t="shared" si="60"/>
        <v>41027</v>
      </c>
      <c r="I359" s="45" t="str">
        <f t="shared" si="61"/>
        <v>Week of 4/22/2012 to 4/28/2012</v>
      </c>
      <c r="J359" s="45">
        <f t="shared" si="62"/>
        <v>40958</v>
      </c>
      <c r="K359" s="45">
        <f t="shared" si="63"/>
        <v>40964</v>
      </c>
      <c r="L359" s="45" t="str">
        <f t="shared" si="64"/>
        <v>Week of 2/19/2012 to 2/25/2012</v>
      </c>
    </row>
    <row r="360" spans="1:12" x14ac:dyDescent="0.25">
      <c r="A360" s="45">
        <f t="shared" si="65"/>
        <v>40902</v>
      </c>
      <c r="B360" s="45">
        <f t="shared" si="55"/>
        <v>41022</v>
      </c>
      <c r="C360" s="45">
        <f t="shared" si="56"/>
        <v>40960</v>
      </c>
      <c r="D360">
        <f t="shared" si="57"/>
        <v>17</v>
      </c>
      <c r="E360">
        <f t="shared" si="58"/>
        <v>8</v>
      </c>
      <c r="F360" t="s">
        <v>1090</v>
      </c>
      <c r="G360" s="45">
        <f t="shared" si="59"/>
        <v>41021</v>
      </c>
      <c r="H360" s="45">
        <f t="shared" si="60"/>
        <v>41027</v>
      </c>
      <c r="I360" s="45" t="str">
        <f t="shared" si="61"/>
        <v>Week of 4/22/2012 to 4/28/2012</v>
      </c>
      <c r="J360" s="45">
        <f t="shared" si="62"/>
        <v>40958</v>
      </c>
      <c r="K360" s="45">
        <f t="shared" si="63"/>
        <v>40964</v>
      </c>
      <c r="L360" s="45" t="str">
        <f t="shared" si="64"/>
        <v>Week of 2/19/2012 to 2/25/2012</v>
      </c>
    </row>
    <row r="361" spans="1:12" x14ac:dyDescent="0.25">
      <c r="A361" s="45">
        <f t="shared" si="65"/>
        <v>40903</v>
      </c>
      <c r="B361" s="45">
        <f t="shared" si="55"/>
        <v>41023</v>
      </c>
      <c r="C361" s="45">
        <f t="shared" si="56"/>
        <v>40961</v>
      </c>
      <c r="D361">
        <f t="shared" si="57"/>
        <v>17</v>
      </c>
      <c r="E361">
        <f t="shared" si="58"/>
        <v>8</v>
      </c>
      <c r="F361" t="s">
        <v>1090</v>
      </c>
      <c r="G361" s="45">
        <f t="shared" si="59"/>
        <v>41021</v>
      </c>
      <c r="H361" s="45">
        <f t="shared" si="60"/>
        <v>41027</v>
      </c>
      <c r="I361" s="45" t="str">
        <f t="shared" si="61"/>
        <v>Week of 4/22/2012 to 4/28/2012</v>
      </c>
      <c r="J361" s="45">
        <f t="shared" si="62"/>
        <v>40958</v>
      </c>
      <c r="K361" s="45">
        <f t="shared" si="63"/>
        <v>40964</v>
      </c>
      <c r="L361" s="45" t="str">
        <f t="shared" si="64"/>
        <v>Week of 2/19/2012 to 2/25/2012</v>
      </c>
    </row>
    <row r="362" spans="1:12" x14ac:dyDescent="0.25">
      <c r="A362" s="45">
        <f t="shared" si="65"/>
        <v>40904</v>
      </c>
      <c r="B362" s="45">
        <f t="shared" si="55"/>
        <v>41024</v>
      </c>
      <c r="C362" s="45">
        <f t="shared" si="56"/>
        <v>40962</v>
      </c>
      <c r="D362">
        <f t="shared" si="57"/>
        <v>17</v>
      </c>
      <c r="E362">
        <f t="shared" si="58"/>
        <v>8</v>
      </c>
      <c r="F362" t="s">
        <v>1090</v>
      </c>
      <c r="G362" s="45">
        <f t="shared" si="59"/>
        <v>41021</v>
      </c>
      <c r="H362" s="45">
        <f t="shared" si="60"/>
        <v>41027</v>
      </c>
      <c r="I362" s="45" t="str">
        <f t="shared" si="61"/>
        <v>Week of 4/22/2012 to 4/28/2012</v>
      </c>
      <c r="J362" s="45">
        <f t="shared" si="62"/>
        <v>40958</v>
      </c>
      <c r="K362" s="45">
        <f t="shared" si="63"/>
        <v>40964</v>
      </c>
      <c r="L362" s="45" t="str">
        <f t="shared" si="64"/>
        <v>Week of 2/19/2012 to 2/25/2012</v>
      </c>
    </row>
    <row r="363" spans="1:12" x14ac:dyDescent="0.25">
      <c r="A363" s="45">
        <f t="shared" si="65"/>
        <v>40905</v>
      </c>
      <c r="B363" s="45">
        <f t="shared" si="55"/>
        <v>41025</v>
      </c>
      <c r="C363" s="45">
        <f t="shared" si="56"/>
        <v>40963</v>
      </c>
      <c r="D363">
        <f t="shared" si="57"/>
        <v>17</v>
      </c>
      <c r="E363">
        <f t="shared" si="58"/>
        <v>8</v>
      </c>
      <c r="F363" t="s">
        <v>1090</v>
      </c>
      <c r="G363" s="45">
        <f t="shared" si="59"/>
        <v>41021</v>
      </c>
      <c r="H363" s="45">
        <f t="shared" si="60"/>
        <v>41027</v>
      </c>
      <c r="I363" s="45" t="str">
        <f t="shared" si="61"/>
        <v>Week of 4/22/2012 to 4/28/2012</v>
      </c>
      <c r="J363" s="45">
        <f t="shared" si="62"/>
        <v>40958</v>
      </c>
      <c r="K363" s="45">
        <f t="shared" si="63"/>
        <v>40964</v>
      </c>
      <c r="L363" s="45" t="str">
        <f t="shared" si="64"/>
        <v>Week of 2/19/2012 to 2/25/2012</v>
      </c>
    </row>
    <row r="364" spans="1:12" x14ac:dyDescent="0.25">
      <c r="A364" s="45">
        <f t="shared" si="65"/>
        <v>40906</v>
      </c>
      <c r="B364" s="45">
        <f t="shared" si="55"/>
        <v>41026</v>
      </c>
      <c r="C364" s="45">
        <f t="shared" si="56"/>
        <v>40964</v>
      </c>
      <c r="D364">
        <f t="shared" si="57"/>
        <v>17</v>
      </c>
      <c r="E364">
        <f t="shared" si="58"/>
        <v>8</v>
      </c>
      <c r="F364" t="s">
        <v>1090</v>
      </c>
      <c r="G364" s="45">
        <f t="shared" si="59"/>
        <v>41021</v>
      </c>
      <c r="H364" s="45">
        <f t="shared" si="60"/>
        <v>41027</v>
      </c>
      <c r="I364" s="45" t="str">
        <f t="shared" si="61"/>
        <v>Week of 4/22/2012 to 4/28/2012</v>
      </c>
      <c r="J364" s="45">
        <f t="shared" si="62"/>
        <v>40958</v>
      </c>
      <c r="K364" s="45">
        <f t="shared" si="63"/>
        <v>40964</v>
      </c>
      <c r="L364" s="45" t="str">
        <f t="shared" si="64"/>
        <v>Week of 2/19/2012 to 2/25/2012</v>
      </c>
    </row>
    <row r="365" spans="1:12" x14ac:dyDescent="0.25">
      <c r="A365" s="45">
        <f t="shared" si="65"/>
        <v>40907</v>
      </c>
      <c r="B365" s="45">
        <f t="shared" si="55"/>
        <v>41027</v>
      </c>
      <c r="C365" s="45">
        <f t="shared" si="56"/>
        <v>40965</v>
      </c>
      <c r="D365">
        <f t="shared" si="57"/>
        <v>17</v>
      </c>
      <c r="E365">
        <f t="shared" si="58"/>
        <v>9</v>
      </c>
      <c r="F365" t="s">
        <v>1090</v>
      </c>
      <c r="G365" s="45">
        <f t="shared" si="59"/>
        <v>41021</v>
      </c>
      <c r="H365" s="45">
        <f t="shared" si="60"/>
        <v>41027</v>
      </c>
      <c r="I365" s="45" t="str">
        <f t="shared" si="61"/>
        <v>Week of 4/22/2012 to 4/28/2012</v>
      </c>
      <c r="J365" s="45">
        <f t="shared" si="62"/>
        <v>40965</v>
      </c>
      <c r="K365" s="45">
        <f t="shared" si="63"/>
        <v>40971</v>
      </c>
      <c r="L365" s="45" t="str">
        <f t="shared" si="64"/>
        <v>Week of 2/26/2012 to 3/03/2012</v>
      </c>
    </row>
    <row r="366" spans="1:12" x14ac:dyDescent="0.25">
      <c r="A366" s="45">
        <f t="shared" si="65"/>
        <v>40908</v>
      </c>
      <c r="B366" s="45">
        <f t="shared" si="55"/>
        <v>41028</v>
      </c>
      <c r="C366" s="45">
        <f t="shared" si="56"/>
        <v>40966</v>
      </c>
      <c r="D366">
        <f t="shared" si="57"/>
        <v>18</v>
      </c>
      <c r="E366">
        <f t="shared" si="58"/>
        <v>9</v>
      </c>
      <c r="F366" t="s">
        <v>1090</v>
      </c>
      <c r="G366" s="45">
        <f t="shared" si="59"/>
        <v>41028</v>
      </c>
      <c r="H366" s="45">
        <f t="shared" si="60"/>
        <v>41034</v>
      </c>
      <c r="I366" s="45" t="str">
        <f t="shared" si="61"/>
        <v>Week of 4/29/2012 to 5/05/2012</v>
      </c>
      <c r="J366" s="45">
        <f t="shared" si="62"/>
        <v>40965</v>
      </c>
      <c r="K366" s="45">
        <f t="shared" si="63"/>
        <v>40971</v>
      </c>
      <c r="L366" s="45" t="str">
        <f t="shared" si="64"/>
        <v>Week of 2/26/2012 to 3/03/2012</v>
      </c>
    </row>
    <row r="367" spans="1:12" x14ac:dyDescent="0.25">
      <c r="A367" s="45">
        <f t="shared" si="65"/>
        <v>40909</v>
      </c>
      <c r="B367" s="45">
        <f t="shared" si="55"/>
        <v>41029</v>
      </c>
      <c r="C367" s="45">
        <f t="shared" si="56"/>
        <v>40967</v>
      </c>
      <c r="D367">
        <f t="shared" si="57"/>
        <v>18</v>
      </c>
      <c r="E367">
        <f t="shared" si="58"/>
        <v>9</v>
      </c>
      <c r="F367" t="s">
        <v>1090</v>
      </c>
      <c r="G367" s="45">
        <f t="shared" si="59"/>
        <v>41028</v>
      </c>
      <c r="H367" s="45">
        <f t="shared" si="60"/>
        <v>41034</v>
      </c>
      <c r="I367" s="45" t="str">
        <f t="shared" si="61"/>
        <v>Week of 4/29/2012 to 5/05/2012</v>
      </c>
      <c r="J367" s="45">
        <f t="shared" si="62"/>
        <v>40965</v>
      </c>
      <c r="K367" s="45">
        <f t="shared" si="63"/>
        <v>40971</v>
      </c>
      <c r="L367" s="45" t="str">
        <f t="shared" si="64"/>
        <v>Week of 2/26/2012 to 3/03/2012</v>
      </c>
    </row>
    <row r="368" spans="1:12" x14ac:dyDescent="0.25">
      <c r="A368" s="45">
        <f t="shared" si="65"/>
        <v>40910</v>
      </c>
      <c r="B368" s="45">
        <f t="shared" si="55"/>
        <v>41030</v>
      </c>
      <c r="C368" s="45">
        <f t="shared" si="56"/>
        <v>40968</v>
      </c>
      <c r="D368">
        <f t="shared" si="57"/>
        <v>18</v>
      </c>
      <c r="E368">
        <f t="shared" si="58"/>
        <v>9</v>
      </c>
      <c r="F368" t="s">
        <v>1090</v>
      </c>
      <c r="G368" s="45">
        <f t="shared" si="59"/>
        <v>41028</v>
      </c>
      <c r="H368" s="45">
        <f t="shared" si="60"/>
        <v>41034</v>
      </c>
      <c r="I368" s="45" t="str">
        <f t="shared" si="61"/>
        <v>Week of 4/29/2012 to 5/05/2012</v>
      </c>
      <c r="J368" s="45">
        <f t="shared" si="62"/>
        <v>40965</v>
      </c>
      <c r="K368" s="45">
        <f t="shared" si="63"/>
        <v>40971</v>
      </c>
      <c r="L368" s="45" t="str">
        <f t="shared" si="64"/>
        <v>Week of 2/26/2012 to 3/03/2012</v>
      </c>
    </row>
    <row r="369" spans="1:12" x14ac:dyDescent="0.25">
      <c r="A369" s="45">
        <f t="shared" si="65"/>
        <v>40911</v>
      </c>
      <c r="B369" s="45">
        <f t="shared" si="55"/>
        <v>41031</v>
      </c>
      <c r="C369" s="45">
        <f t="shared" si="56"/>
        <v>40969</v>
      </c>
      <c r="D369">
        <f t="shared" si="57"/>
        <v>18</v>
      </c>
      <c r="E369">
        <f t="shared" si="58"/>
        <v>9</v>
      </c>
      <c r="F369" t="s">
        <v>1090</v>
      </c>
      <c r="G369" s="45">
        <f t="shared" si="59"/>
        <v>41028</v>
      </c>
      <c r="H369" s="45">
        <f t="shared" si="60"/>
        <v>41034</v>
      </c>
      <c r="I369" s="45" t="str">
        <f t="shared" si="61"/>
        <v>Week of 4/29/2012 to 5/05/2012</v>
      </c>
      <c r="J369" s="45">
        <f t="shared" si="62"/>
        <v>40965</v>
      </c>
      <c r="K369" s="45">
        <f t="shared" si="63"/>
        <v>40971</v>
      </c>
      <c r="L369" s="45" t="str">
        <f t="shared" si="64"/>
        <v>Week of 2/26/2012 to 3/03/2012</v>
      </c>
    </row>
    <row r="370" spans="1:12" x14ac:dyDescent="0.25">
      <c r="A370" s="45">
        <f t="shared" si="65"/>
        <v>40912</v>
      </c>
      <c r="B370" s="45">
        <f t="shared" si="55"/>
        <v>41032</v>
      </c>
      <c r="C370" s="45">
        <f t="shared" si="56"/>
        <v>40970</v>
      </c>
      <c r="D370">
        <f t="shared" si="57"/>
        <v>18</v>
      </c>
      <c r="E370">
        <f t="shared" si="58"/>
        <v>9</v>
      </c>
      <c r="F370" t="s">
        <v>1090</v>
      </c>
      <c r="G370" s="45">
        <f t="shared" si="59"/>
        <v>41028</v>
      </c>
      <c r="H370" s="45">
        <f t="shared" si="60"/>
        <v>41034</v>
      </c>
      <c r="I370" s="45" t="str">
        <f t="shared" si="61"/>
        <v>Week of 4/29/2012 to 5/05/2012</v>
      </c>
      <c r="J370" s="45">
        <f t="shared" si="62"/>
        <v>40965</v>
      </c>
      <c r="K370" s="45">
        <f t="shared" si="63"/>
        <v>40971</v>
      </c>
      <c r="L370" s="45" t="str">
        <f t="shared" si="64"/>
        <v>Week of 2/26/2012 to 3/03/2012</v>
      </c>
    </row>
    <row r="371" spans="1:12" x14ac:dyDescent="0.25">
      <c r="A371" s="45">
        <f t="shared" si="65"/>
        <v>40913</v>
      </c>
      <c r="B371" s="45">
        <f t="shared" si="55"/>
        <v>41033</v>
      </c>
      <c r="C371" s="45">
        <f t="shared" si="56"/>
        <v>40971</v>
      </c>
      <c r="D371">
        <f t="shared" si="57"/>
        <v>18</v>
      </c>
      <c r="E371">
        <f t="shared" si="58"/>
        <v>9</v>
      </c>
      <c r="F371" t="s">
        <v>1090</v>
      </c>
      <c r="G371" s="45">
        <f t="shared" si="59"/>
        <v>41028</v>
      </c>
      <c r="H371" s="45">
        <f t="shared" si="60"/>
        <v>41034</v>
      </c>
      <c r="I371" s="45" t="str">
        <f t="shared" si="61"/>
        <v>Week of 4/29/2012 to 5/05/2012</v>
      </c>
      <c r="J371" s="45">
        <f t="shared" si="62"/>
        <v>40965</v>
      </c>
      <c r="K371" s="45">
        <f t="shared" si="63"/>
        <v>40971</v>
      </c>
      <c r="L371" s="45" t="str">
        <f t="shared" si="64"/>
        <v>Week of 2/26/2012 to 3/03/2012</v>
      </c>
    </row>
    <row r="372" spans="1:12" x14ac:dyDescent="0.25">
      <c r="A372" s="45">
        <f t="shared" si="65"/>
        <v>40914</v>
      </c>
      <c r="B372" s="45">
        <f t="shared" si="55"/>
        <v>41034</v>
      </c>
      <c r="C372" s="45">
        <f t="shared" si="56"/>
        <v>40972</v>
      </c>
      <c r="D372">
        <f t="shared" si="57"/>
        <v>18</v>
      </c>
      <c r="E372">
        <f t="shared" si="58"/>
        <v>10</v>
      </c>
      <c r="F372" t="s">
        <v>1090</v>
      </c>
      <c r="G372" s="45">
        <f t="shared" si="59"/>
        <v>41028</v>
      </c>
      <c r="H372" s="45">
        <f t="shared" si="60"/>
        <v>41034</v>
      </c>
      <c r="I372" s="45" t="str">
        <f t="shared" si="61"/>
        <v>Week of 4/29/2012 to 5/05/2012</v>
      </c>
      <c r="J372" s="45">
        <f t="shared" si="62"/>
        <v>40972</v>
      </c>
      <c r="K372" s="45">
        <f t="shared" si="63"/>
        <v>40978</v>
      </c>
      <c r="L372" s="45" t="str">
        <f t="shared" si="64"/>
        <v>Week of 3/04/2012 to 3/10/2012</v>
      </c>
    </row>
    <row r="373" spans="1:12" x14ac:dyDescent="0.25">
      <c r="A373" s="45">
        <f t="shared" si="65"/>
        <v>40915</v>
      </c>
      <c r="B373" s="45">
        <f t="shared" si="55"/>
        <v>41035</v>
      </c>
      <c r="C373" s="45">
        <f t="shared" si="56"/>
        <v>40973</v>
      </c>
      <c r="D373">
        <f t="shared" si="57"/>
        <v>19</v>
      </c>
      <c r="E373">
        <f t="shared" si="58"/>
        <v>10</v>
      </c>
      <c r="F373" t="s">
        <v>1090</v>
      </c>
      <c r="G373" s="45">
        <f t="shared" si="59"/>
        <v>41035</v>
      </c>
      <c r="H373" s="45">
        <f t="shared" si="60"/>
        <v>41041</v>
      </c>
      <c r="I373" s="45" t="str">
        <f t="shared" si="61"/>
        <v>Week of 5/06/2012 to 5/12/2012</v>
      </c>
      <c r="J373" s="45">
        <f t="shared" si="62"/>
        <v>40972</v>
      </c>
      <c r="K373" s="45">
        <f t="shared" si="63"/>
        <v>40978</v>
      </c>
      <c r="L373" s="45" t="str">
        <f t="shared" si="64"/>
        <v>Week of 3/04/2012 to 3/10/2012</v>
      </c>
    </row>
    <row r="374" spans="1:12" x14ac:dyDescent="0.25">
      <c r="A374" s="45">
        <f t="shared" si="65"/>
        <v>40916</v>
      </c>
      <c r="B374" s="45">
        <f t="shared" si="55"/>
        <v>41036</v>
      </c>
      <c r="C374" s="45">
        <f t="shared" si="56"/>
        <v>40974</v>
      </c>
      <c r="D374">
        <f t="shared" si="57"/>
        <v>19</v>
      </c>
      <c r="E374">
        <f t="shared" si="58"/>
        <v>10</v>
      </c>
      <c r="F374" t="s">
        <v>1090</v>
      </c>
      <c r="G374" s="45">
        <f t="shared" si="59"/>
        <v>41035</v>
      </c>
      <c r="H374" s="45">
        <f t="shared" si="60"/>
        <v>41041</v>
      </c>
      <c r="I374" s="45" t="str">
        <f t="shared" si="61"/>
        <v>Week of 5/06/2012 to 5/12/2012</v>
      </c>
      <c r="J374" s="45">
        <f t="shared" si="62"/>
        <v>40972</v>
      </c>
      <c r="K374" s="45">
        <f t="shared" si="63"/>
        <v>40978</v>
      </c>
      <c r="L374" s="45" t="str">
        <f t="shared" si="64"/>
        <v>Week of 3/04/2012 to 3/10/2012</v>
      </c>
    </row>
    <row r="375" spans="1:12" x14ac:dyDescent="0.25">
      <c r="A375" s="45">
        <f t="shared" si="65"/>
        <v>40917</v>
      </c>
      <c r="B375" s="45">
        <f t="shared" si="55"/>
        <v>41037</v>
      </c>
      <c r="C375" s="45">
        <f t="shared" si="56"/>
        <v>40975</v>
      </c>
      <c r="D375">
        <f t="shared" si="57"/>
        <v>19</v>
      </c>
      <c r="E375">
        <f t="shared" si="58"/>
        <v>10</v>
      </c>
      <c r="F375" t="s">
        <v>1090</v>
      </c>
      <c r="G375" s="45">
        <f t="shared" si="59"/>
        <v>41035</v>
      </c>
      <c r="H375" s="45">
        <f t="shared" si="60"/>
        <v>41041</v>
      </c>
      <c r="I375" s="45" t="str">
        <f t="shared" si="61"/>
        <v>Week of 5/06/2012 to 5/12/2012</v>
      </c>
      <c r="J375" s="45">
        <f t="shared" si="62"/>
        <v>40972</v>
      </c>
      <c r="K375" s="45">
        <f t="shared" si="63"/>
        <v>40978</v>
      </c>
      <c r="L375" s="45" t="str">
        <f t="shared" si="64"/>
        <v>Week of 3/04/2012 to 3/10/2012</v>
      </c>
    </row>
    <row r="376" spans="1:12" x14ac:dyDescent="0.25">
      <c r="A376" s="45">
        <f t="shared" si="65"/>
        <v>40918</v>
      </c>
      <c r="B376" s="45">
        <f t="shared" si="55"/>
        <v>41038</v>
      </c>
      <c r="C376" s="45">
        <f t="shared" si="56"/>
        <v>40976</v>
      </c>
      <c r="D376">
        <f t="shared" si="57"/>
        <v>19</v>
      </c>
      <c r="E376">
        <f t="shared" si="58"/>
        <v>10</v>
      </c>
      <c r="F376" t="s">
        <v>1090</v>
      </c>
      <c r="G376" s="45">
        <f t="shared" si="59"/>
        <v>41035</v>
      </c>
      <c r="H376" s="45">
        <f t="shared" si="60"/>
        <v>41041</v>
      </c>
      <c r="I376" s="45" t="str">
        <f t="shared" si="61"/>
        <v>Week of 5/06/2012 to 5/12/2012</v>
      </c>
      <c r="J376" s="45">
        <f t="shared" si="62"/>
        <v>40972</v>
      </c>
      <c r="K376" s="45">
        <f t="shared" si="63"/>
        <v>40978</v>
      </c>
      <c r="L376" s="45" t="str">
        <f t="shared" si="64"/>
        <v>Week of 3/04/2012 to 3/10/2012</v>
      </c>
    </row>
    <row r="377" spans="1:12" x14ac:dyDescent="0.25">
      <c r="A377" s="45">
        <f t="shared" si="65"/>
        <v>40919</v>
      </c>
      <c r="B377" s="45">
        <f t="shared" si="55"/>
        <v>41039</v>
      </c>
      <c r="C377" s="45">
        <f t="shared" si="56"/>
        <v>40977</v>
      </c>
      <c r="D377">
        <f t="shared" si="57"/>
        <v>19</v>
      </c>
      <c r="E377">
        <f t="shared" si="58"/>
        <v>10</v>
      </c>
      <c r="F377" t="s">
        <v>1090</v>
      </c>
      <c r="G377" s="45">
        <f t="shared" si="59"/>
        <v>41035</v>
      </c>
      <c r="H377" s="45">
        <f t="shared" si="60"/>
        <v>41041</v>
      </c>
      <c r="I377" s="45" t="str">
        <f t="shared" si="61"/>
        <v>Week of 5/06/2012 to 5/12/2012</v>
      </c>
      <c r="J377" s="45">
        <f t="shared" si="62"/>
        <v>40972</v>
      </c>
      <c r="K377" s="45">
        <f t="shared" si="63"/>
        <v>40978</v>
      </c>
      <c r="L377" s="45" t="str">
        <f t="shared" si="64"/>
        <v>Week of 3/04/2012 to 3/10/2012</v>
      </c>
    </row>
    <row r="378" spans="1:12" x14ac:dyDescent="0.25">
      <c r="A378" s="45">
        <f t="shared" si="65"/>
        <v>40920</v>
      </c>
      <c r="B378" s="45">
        <f t="shared" si="55"/>
        <v>41040</v>
      </c>
      <c r="C378" s="45">
        <f t="shared" si="56"/>
        <v>40978</v>
      </c>
      <c r="D378">
        <f t="shared" si="57"/>
        <v>19</v>
      </c>
      <c r="E378">
        <f t="shared" si="58"/>
        <v>10</v>
      </c>
      <c r="F378" t="s">
        <v>1090</v>
      </c>
      <c r="G378" s="45">
        <f t="shared" si="59"/>
        <v>41035</v>
      </c>
      <c r="H378" s="45">
        <f t="shared" si="60"/>
        <v>41041</v>
      </c>
      <c r="I378" s="45" t="str">
        <f t="shared" si="61"/>
        <v>Week of 5/06/2012 to 5/12/2012</v>
      </c>
      <c r="J378" s="45">
        <f t="shared" si="62"/>
        <v>40972</v>
      </c>
      <c r="K378" s="45">
        <f t="shared" si="63"/>
        <v>40978</v>
      </c>
      <c r="L378" s="45" t="str">
        <f t="shared" si="64"/>
        <v>Week of 3/04/2012 to 3/10/2012</v>
      </c>
    </row>
    <row r="379" spans="1:12" x14ac:dyDescent="0.25">
      <c r="A379" s="45">
        <f t="shared" si="65"/>
        <v>40921</v>
      </c>
      <c r="B379" s="45">
        <f t="shared" si="55"/>
        <v>41041</v>
      </c>
      <c r="C379" s="45">
        <f t="shared" si="56"/>
        <v>40979</v>
      </c>
      <c r="D379">
        <f t="shared" si="57"/>
        <v>19</v>
      </c>
      <c r="E379">
        <f t="shared" si="58"/>
        <v>11</v>
      </c>
      <c r="F379" t="s">
        <v>1090</v>
      </c>
      <c r="G379" s="45">
        <f t="shared" si="59"/>
        <v>41035</v>
      </c>
      <c r="H379" s="45">
        <f t="shared" si="60"/>
        <v>41041</v>
      </c>
      <c r="I379" s="45" t="str">
        <f t="shared" si="61"/>
        <v>Week of 5/06/2012 to 5/12/2012</v>
      </c>
      <c r="J379" s="45">
        <f t="shared" si="62"/>
        <v>40979</v>
      </c>
      <c r="K379" s="45">
        <f t="shared" si="63"/>
        <v>40985</v>
      </c>
      <c r="L379" s="45" t="str">
        <f t="shared" si="64"/>
        <v>Week of 3/11/2012 to 3/17/2012</v>
      </c>
    </row>
    <row r="380" spans="1:12" x14ac:dyDescent="0.25">
      <c r="A380" s="45">
        <f t="shared" si="65"/>
        <v>40922</v>
      </c>
      <c r="B380" s="45">
        <f t="shared" si="55"/>
        <v>41042</v>
      </c>
      <c r="C380" s="45">
        <f t="shared" si="56"/>
        <v>40980</v>
      </c>
      <c r="D380">
        <f t="shared" si="57"/>
        <v>20</v>
      </c>
      <c r="E380">
        <f t="shared" si="58"/>
        <v>11</v>
      </c>
      <c r="F380" t="s">
        <v>1090</v>
      </c>
      <c r="G380" s="45">
        <f t="shared" si="59"/>
        <v>41042</v>
      </c>
      <c r="H380" s="45">
        <f t="shared" si="60"/>
        <v>41048</v>
      </c>
      <c r="I380" s="45" t="str">
        <f t="shared" si="61"/>
        <v>Week of 5/13/2012 to 5/19/2012</v>
      </c>
      <c r="J380" s="45">
        <f t="shared" si="62"/>
        <v>40979</v>
      </c>
      <c r="K380" s="45">
        <f t="shared" si="63"/>
        <v>40985</v>
      </c>
      <c r="L380" s="45" t="str">
        <f t="shared" si="64"/>
        <v>Week of 3/11/2012 to 3/17/2012</v>
      </c>
    </row>
    <row r="381" spans="1:12" x14ac:dyDescent="0.25">
      <c r="A381" s="45">
        <f t="shared" si="65"/>
        <v>40923</v>
      </c>
      <c r="B381" s="45">
        <f t="shared" si="55"/>
        <v>41043</v>
      </c>
      <c r="C381" s="45">
        <f t="shared" si="56"/>
        <v>40981</v>
      </c>
      <c r="D381">
        <f t="shared" si="57"/>
        <v>20</v>
      </c>
      <c r="E381">
        <f t="shared" si="58"/>
        <v>11</v>
      </c>
      <c r="F381" t="s">
        <v>1090</v>
      </c>
      <c r="G381" s="45">
        <f t="shared" si="59"/>
        <v>41042</v>
      </c>
      <c r="H381" s="45">
        <f t="shared" si="60"/>
        <v>41048</v>
      </c>
      <c r="I381" s="45" t="str">
        <f t="shared" si="61"/>
        <v>Week of 5/13/2012 to 5/19/2012</v>
      </c>
      <c r="J381" s="45">
        <f t="shared" si="62"/>
        <v>40979</v>
      </c>
      <c r="K381" s="45">
        <f t="shared" si="63"/>
        <v>40985</v>
      </c>
      <c r="L381" s="45" t="str">
        <f t="shared" si="64"/>
        <v>Week of 3/11/2012 to 3/17/2012</v>
      </c>
    </row>
    <row r="382" spans="1:12" x14ac:dyDescent="0.25">
      <c r="A382" s="45">
        <f t="shared" si="65"/>
        <v>40924</v>
      </c>
      <c r="B382" s="45">
        <f t="shared" si="55"/>
        <v>41044</v>
      </c>
      <c r="C382" s="45">
        <f t="shared" si="56"/>
        <v>40982</v>
      </c>
      <c r="D382">
        <f t="shared" si="57"/>
        <v>20</v>
      </c>
      <c r="E382">
        <f t="shared" si="58"/>
        <v>11</v>
      </c>
      <c r="F382" t="s">
        <v>1090</v>
      </c>
      <c r="G382" s="45">
        <f t="shared" si="59"/>
        <v>41042</v>
      </c>
      <c r="H382" s="45">
        <f t="shared" si="60"/>
        <v>41048</v>
      </c>
      <c r="I382" s="45" t="str">
        <f t="shared" si="61"/>
        <v>Week of 5/13/2012 to 5/19/2012</v>
      </c>
      <c r="J382" s="45">
        <f t="shared" si="62"/>
        <v>40979</v>
      </c>
      <c r="K382" s="45">
        <f t="shared" si="63"/>
        <v>40985</v>
      </c>
      <c r="L382" s="45" t="str">
        <f t="shared" si="64"/>
        <v>Week of 3/11/2012 to 3/17/2012</v>
      </c>
    </row>
    <row r="383" spans="1:12" x14ac:dyDescent="0.25">
      <c r="A383" s="45">
        <f t="shared" si="65"/>
        <v>40925</v>
      </c>
      <c r="B383" s="45">
        <f t="shared" si="55"/>
        <v>41045</v>
      </c>
      <c r="C383" s="45">
        <f t="shared" si="56"/>
        <v>40983</v>
      </c>
      <c r="D383">
        <f t="shared" si="57"/>
        <v>20</v>
      </c>
      <c r="E383">
        <f t="shared" si="58"/>
        <v>11</v>
      </c>
      <c r="F383" t="s">
        <v>1090</v>
      </c>
      <c r="G383" s="45">
        <f t="shared" si="59"/>
        <v>41042</v>
      </c>
      <c r="H383" s="45">
        <f t="shared" si="60"/>
        <v>41048</v>
      </c>
      <c r="I383" s="45" t="str">
        <f t="shared" si="61"/>
        <v>Week of 5/13/2012 to 5/19/2012</v>
      </c>
      <c r="J383" s="45">
        <f t="shared" si="62"/>
        <v>40979</v>
      </c>
      <c r="K383" s="45">
        <f t="shared" si="63"/>
        <v>40985</v>
      </c>
      <c r="L383" s="45" t="str">
        <f t="shared" si="64"/>
        <v>Week of 3/11/2012 to 3/17/2012</v>
      </c>
    </row>
    <row r="384" spans="1:12" x14ac:dyDescent="0.25">
      <c r="A384" s="45">
        <f t="shared" si="65"/>
        <v>40926</v>
      </c>
      <c r="B384" s="45">
        <f t="shared" si="55"/>
        <v>41046</v>
      </c>
      <c r="C384" s="45">
        <f t="shared" si="56"/>
        <v>40984</v>
      </c>
      <c r="D384">
        <f t="shared" si="57"/>
        <v>20</v>
      </c>
      <c r="E384">
        <f t="shared" si="58"/>
        <v>11</v>
      </c>
      <c r="F384" t="s">
        <v>1090</v>
      </c>
      <c r="G384" s="45">
        <f t="shared" si="59"/>
        <v>41042</v>
      </c>
      <c r="H384" s="45">
        <f t="shared" si="60"/>
        <v>41048</v>
      </c>
      <c r="I384" s="45" t="str">
        <f t="shared" si="61"/>
        <v>Week of 5/13/2012 to 5/19/2012</v>
      </c>
      <c r="J384" s="45">
        <f t="shared" si="62"/>
        <v>40979</v>
      </c>
      <c r="K384" s="45">
        <f t="shared" si="63"/>
        <v>40985</v>
      </c>
      <c r="L384" s="45" t="str">
        <f t="shared" si="64"/>
        <v>Week of 3/11/2012 to 3/17/2012</v>
      </c>
    </row>
    <row r="385" spans="1:12" x14ac:dyDescent="0.25">
      <c r="A385" s="45">
        <f t="shared" si="65"/>
        <v>40927</v>
      </c>
      <c r="B385" s="45">
        <f t="shared" si="55"/>
        <v>41047</v>
      </c>
      <c r="C385" s="45">
        <f t="shared" si="56"/>
        <v>40985</v>
      </c>
      <c r="D385">
        <f t="shared" si="57"/>
        <v>20</v>
      </c>
      <c r="E385">
        <f t="shared" si="58"/>
        <v>11</v>
      </c>
      <c r="F385" t="s">
        <v>1090</v>
      </c>
      <c r="G385" s="45">
        <f t="shared" si="59"/>
        <v>41042</v>
      </c>
      <c r="H385" s="45">
        <f t="shared" si="60"/>
        <v>41048</v>
      </c>
      <c r="I385" s="45" t="str">
        <f t="shared" si="61"/>
        <v>Week of 5/13/2012 to 5/19/2012</v>
      </c>
      <c r="J385" s="45">
        <f t="shared" si="62"/>
        <v>40979</v>
      </c>
      <c r="K385" s="45">
        <f t="shared" si="63"/>
        <v>40985</v>
      </c>
      <c r="L385" s="45" t="str">
        <f t="shared" si="64"/>
        <v>Week of 3/11/2012 to 3/17/2012</v>
      </c>
    </row>
    <row r="386" spans="1:12" x14ac:dyDescent="0.25">
      <c r="A386" s="45">
        <f t="shared" si="65"/>
        <v>40928</v>
      </c>
      <c r="B386" s="45">
        <f t="shared" ref="B386:B449" si="66">A386+120</f>
        <v>41048</v>
      </c>
      <c r="C386" s="45">
        <f t="shared" ref="C386:C449" si="67">A386+58</f>
        <v>40986</v>
      </c>
      <c r="D386">
        <f t="shared" ref="D386:D449" si="68">WEEKNUM(B386,1)</f>
        <v>20</v>
      </c>
      <c r="E386">
        <f t="shared" ref="E386:E449" si="69">WEEKNUM(C386,1)</f>
        <v>12</v>
      </c>
      <c r="F386" t="s">
        <v>1090</v>
      </c>
      <c r="G386" s="45">
        <f t="shared" ref="G386:G449" si="70">B386-WEEKDAY(B386,1)+1</f>
        <v>41042</v>
      </c>
      <c r="H386" s="45">
        <f t="shared" ref="H386:H449" si="71">G386+6</f>
        <v>41048</v>
      </c>
      <c r="I386" s="45" t="str">
        <f t="shared" ref="I386:I449" si="72">CONCATENATE(F386,TEXT(G386,"m/dd/yyyy")," to ",TEXT(H386,"m/dd/yyyy"))</f>
        <v>Week of 5/13/2012 to 5/19/2012</v>
      </c>
      <c r="J386" s="45">
        <f t="shared" ref="J386:J449" si="73">C386-WEEKDAY(C386,1)+1</f>
        <v>40986</v>
      </c>
      <c r="K386" s="45">
        <f t="shared" ref="K386:K449" si="74">J386+6</f>
        <v>40992</v>
      </c>
      <c r="L386" s="45" t="str">
        <f t="shared" ref="L386:L449" si="75">CONCATENATE(F386,TEXT(J386,"m/dd/yyyy")," to ",TEXT(K386,"m/dd/yyyy"))</f>
        <v>Week of 3/18/2012 to 3/24/2012</v>
      </c>
    </row>
    <row r="387" spans="1:12" x14ac:dyDescent="0.25">
      <c r="A387" s="45">
        <f t="shared" ref="A387:A450" si="76">A386+1</f>
        <v>40929</v>
      </c>
      <c r="B387" s="45">
        <f t="shared" si="66"/>
        <v>41049</v>
      </c>
      <c r="C387" s="45">
        <f t="shared" si="67"/>
        <v>40987</v>
      </c>
      <c r="D387">
        <f t="shared" si="68"/>
        <v>21</v>
      </c>
      <c r="E387">
        <f t="shared" si="69"/>
        <v>12</v>
      </c>
      <c r="F387" t="s">
        <v>1090</v>
      </c>
      <c r="G387" s="45">
        <f t="shared" si="70"/>
        <v>41049</v>
      </c>
      <c r="H387" s="45">
        <f t="shared" si="71"/>
        <v>41055</v>
      </c>
      <c r="I387" s="45" t="str">
        <f t="shared" si="72"/>
        <v>Week of 5/20/2012 to 5/26/2012</v>
      </c>
      <c r="J387" s="45">
        <f t="shared" si="73"/>
        <v>40986</v>
      </c>
      <c r="K387" s="45">
        <f t="shared" si="74"/>
        <v>40992</v>
      </c>
      <c r="L387" s="45" t="str">
        <f t="shared" si="75"/>
        <v>Week of 3/18/2012 to 3/24/2012</v>
      </c>
    </row>
    <row r="388" spans="1:12" x14ac:dyDescent="0.25">
      <c r="A388" s="45">
        <f t="shared" si="76"/>
        <v>40930</v>
      </c>
      <c r="B388" s="45">
        <f t="shared" si="66"/>
        <v>41050</v>
      </c>
      <c r="C388" s="45">
        <f t="shared" si="67"/>
        <v>40988</v>
      </c>
      <c r="D388">
        <f t="shared" si="68"/>
        <v>21</v>
      </c>
      <c r="E388">
        <f t="shared" si="69"/>
        <v>12</v>
      </c>
      <c r="F388" t="s">
        <v>1090</v>
      </c>
      <c r="G388" s="45">
        <f t="shared" si="70"/>
        <v>41049</v>
      </c>
      <c r="H388" s="45">
        <f t="shared" si="71"/>
        <v>41055</v>
      </c>
      <c r="I388" s="45" t="str">
        <f t="shared" si="72"/>
        <v>Week of 5/20/2012 to 5/26/2012</v>
      </c>
      <c r="J388" s="45">
        <f t="shared" si="73"/>
        <v>40986</v>
      </c>
      <c r="K388" s="45">
        <f t="shared" si="74"/>
        <v>40992</v>
      </c>
      <c r="L388" s="45" t="str">
        <f t="shared" si="75"/>
        <v>Week of 3/18/2012 to 3/24/2012</v>
      </c>
    </row>
    <row r="389" spans="1:12" x14ac:dyDescent="0.25">
      <c r="A389" s="45">
        <f t="shared" si="76"/>
        <v>40931</v>
      </c>
      <c r="B389" s="45">
        <f t="shared" si="66"/>
        <v>41051</v>
      </c>
      <c r="C389" s="45">
        <f t="shared" si="67"/>
        <v>40989</v>
      </c>
      <c r="D389">
        <f t="shared" si="68"/>
        <v>21</v>
      </c>
      <c r="E389">
        <f t="shared" si="69"/>
        <v>12</v>
      </c>
      <c r="F389" t="s">
        <v>1090</v>
      </c>
      <c r="G389" s="45">
        <f t="shared" si="70"/>
        <v>41049</v>
      </c>
      <c r="H389" s="45">
        <f t="shared" si="71"/>
        <v>41055</v>
      </c>
      <c r="I389" s="45" t="str">
        <f t="shared" si="72"/>
        <v>Week of 5/20/2012 to 5/26/2012</v>
      </c>
      <c r="J389" s="45">
        <f t="shared" si="73"/>
        <v>40986</v>
      </c>
      <c r="K389" s="45">
        <f t="shared" si="74"/>
        <v>40992</v>
      </c>
      <c r="L389" s="45" t="str">
        <f t="shared" si="75"/>
        <v>Week of 3/18/2012 to 3/24/2012</v>
      </c>
    </row>
    <row r="390" spans="1:12" x14ac:dyDescent="0.25">
      <c r="A390" s="45">
        <f t="shared" si="76"/>
        <v>40932</v>
      </c>
      <c r="B390" s="45">
        <f t="shared" si="66"/>
        <v>41052</v>
      </c>
      <c r="C390" s="45">
        <f t="shared" si="67"/>
        <v>40990</v>
      </c>
      <c r="D390">
        <f t="shared" si="68"/>
        <v>21</v>
      </c>
      <c r="E390">
        <f t="shared" si="69"/>
        <v>12</v>
      </c>
      <c r="F390" t="s">
        <v>1090</v>
      </c>
      <c r="G390" s="45">
        <f t="shared" si="70"/>
        <v>41049</v>
      </c>
      <c r="H390" s="45">
        <f t="shared" si="71"/>
        <v>41055</v>
      </c>
      <c r="I390" s="45" t="str">
        <f t="shared" si="72"/>
        <v>Week of 5/20/2012 to 5/26/2012</v>
      </c>
      <c r="J390" s="45">
        <f t="shared" si="73"/>
        <v>40986</v>
      </c>
      <c r="K390" s="45">
        <f t="shared" si="74"/>
        <v>40992</v>
      </c>
      <c r="L390" s="45" t="str">
        <f t="shared" si="75"/>
        <v>Week of 3/18/2012 to 3/24/2012</v>
      </c>
    </row>
    <row r="391" spans="1:12" x14ac:dyDescent="0.25">
      <c r="A391" s="45">
        <f t="shared" si="76"/>
        <v>40933</v>
      </c>
      <c r="B391" s="45">
        <f t="shared" si="66"/>
        <v>41053</v>
      </c>
      <c r="C391" s="45">
        <f t="shared" si="67"/>
        <v>40991</v>
      </c>
      <c r="D391">
        <f t="shared" si="68"/>
        <v>21</v>
      </c>
      <c r="E391">
        <f t="shared" si="69"/>
        <v>12</v>
      </c>
      <c r="F391" t="s">
        <v>1090</v>
      </c>
      <c r="G391" s="45">
        <f t="shared" si="70"/>
        <v>41049</v>
      </c>
      <c r="H391" s="45">
        <f t="shared" si="71"/>
        <v>41055</v>
      </c>
      <c r="I391" s="45" t="str">
        <f t="shared" si="72"/>
        <v>Week of 5/20/2012 to 5/26/2012</v>
      </c>
      <c r="J391" s="45">
        <f t="shared" si="73"/>
        <v>40986</v>
      </c>
      <c r="K391" s="45">
        <f t="shared" si="74"/>
        <v>40992</v>
      </c>
      <c r="L391" s="45" t="str">
        <f t="shared" si="75"/>
        <v>Week of 3/18/2012 to 3/24/2012</v>
      </c>
    </row>
    <row r="392" spans="1:12" x14ac:dyDescent="0.25">
      <c r="A392" s="45">
        <f t="shared" si="76"/>
        <v>40934</v>
      </c>
      <c r="B392" s="45">
        <f t="shared" si="66"/>
        <v>41054</v>
      </c>
      <c r="C392" s="45">
        <f t="shared" si="67"/>
        <v>40992</v>
      </c>
      <c r="D392">
        <f t="shared" si="68"/>
        <v>21</v>
      </c>
      <c r="E392">
        <f t="shared" si="69"/>
        <v>12</v>
      </c>
      <c r="F392" t="s">
        <v>1090</v>
      </c>
      <c r="G392" s="45">
        <f t="shared" si="70"/>
        <v>41049</v>
      </c>
      <c r="H392" s="45">
        <f t="shared" si="71"/>
        <v>41055</v>
      </c>
      <c r="I392" s="45" t="str">
        <f t="shared" si="72"/>
        <v>Week of 5/20/2012 to 5/26/2012</v>
      </c>
      <c r="J392" s="45">
        <f t="shared" si="73"/>
        <v>40986</v>
      </c>
      <c r="K392" s="45">
        <f t="shared" si="74"/>
        <v>40992</v>
      </c>
      <c r="L392" s="45" t="str">
        <f t="shared" si="75"/>
        <v>Week of 3/18/2012 to 3/24/2012</v>
      </c>
    </row>
    <row r="393" spans="1:12" x14ac:dyDescent="0.25">
      <c r="A393" s="45">
        <f t="shared" si="76"/>
        <v>40935</v>
      </c>
      <c r="B393" s="45">
        <f t="shared" si="66"/>
        <v>41055</v>
      </c>
      <c r="C393" s="45">
        <f t="shared" si="67"/>
        <v>40993</v>
      </c>
      <c r="D393">
        <f t="shared" si="68"/>
        <v>21</v>
      </c>
      <c r="E393">
        <f t="shared" si="69"/>
        <v>13</v>
      </c>
      <c r="F393" t="s">
        <v>1090</v>
      </c>
      <c r="G393" s="45">
        <f t="shared" si="70"/>
        <v>41049</v>
      </c>
      <c r="H393" s="45">
        <f t="shared" si="71"/>
        <v>41055</v>
      </c>
      <c r="I393" s="45" t="str">
        <f t="shared" si="72"/>
        <v>Week of 5/20/2012 to 5/26/2012</v>
      </c>
      <c r="J393" s="45">
        <f t="shared" si="73"/>
        <v>40993</v>
      </c>
      <c r="K393" s="45">
        <f t="shared" si="74"/>
        <v>40999</v>
      </c>
      <c r="L393" s="45" t="str">
        <f t="shared" si="75"/>
        <v>Week of 3/25/2012 to 3/31/2012</v>
      </c>
    </row>
    <row r="394" spans="1:12" x14ac:dyDescent="0.25">
      <c r="A394" s="45">
        <f t="shared" si="76"/>
        <v>40936</v>
      </c>
      <c r="B394" s="45">
        <f t="shared" si="66"/>
        <v>41056</v>
      </c>
      <c r="C394" s="45">
        <f t="shared" si="67"/>
        <v>40994</v>
      </c>
      <c r="D394">
        <f t="shared" si="68"/>
        <v>22</v>
      </c>
      <c r="E394">
        <f t="shared" si="69"/>
        <v>13</v>
      </c>
      <c r="F394" t="s">
        <v>1090</v>
      </c>
      <c r="G394" s="45">
        <f t="shared" si="70"/>
        <v>41056</v>
      </c>
      <c r="H394" s="45">
        <f t="shared" si="71"/>
        <v>41062</v>
      </c>
      <c r="I394" s="45" t="str">
        <f t="shared" si="72"/>
        <v>Week of 5/27/2012 to 6/02/2012</v>
      </c>
      <c r="J394" s="45">
        <f t="shared" si="73"/>
        <v>40993</v>
      </c>
      <c r="K394" s="45">
        <f t="shared" si="74"/>
        <v>40999</v>
      </c>
      <c r="L394" s="45" t="str">
        <f t="shared" si="75"/>
        <v>Week of 3/25/2012 to 3/31/2012</v>
      </c>
    </row>
    <row r="395" spans="1:12" x14ac:dyDescent="0.25">
      <c r="A395" s="45">
        <f t="shared" si="76"/>
        <v>40937</v>
      </c>
      <c r="B395" s="45">
        <f t="shared" si="66"/>
        <v>41057</v>
      </c>
      <c r="C395" s="45">
        <f t="shared" si="67"/>
        <v>40995</v>
      </c>
      <c r="D395">
        <f t="shared" si="68"/>
        <v>22</v>
      </c>
      <c r="E395">
        <f t="shared" si="69"/>
        <v>13</v>
      </c>
      <c r="F395" t="s">
        <v>1090</v>
      </c>
      <c r="G395" s="45">
        <f t="shared" si="70"/>
        <v>41056</v>
      </c>
      <c r="H395" s="45">
        <f t="shared" si="71"/>
        <v>41062</v>
      </c>
      <c r="I395" s="45" t="str">
        <f t="shared" si="72"/>
        <v>Week of 5/27/2012 to 6/02/2012</v>
      </c>
      <c r="J395" s="45">
        <f t="shared" si="73"/>
        <v>40993</v>
      </c>
      <c r="K395" s="45">
        <f t="shared" si="74"/>
        <v>40999</v>
      </c>
      <c r="L395" s="45" t="str">
        <f t="shared" si="75"/>
        <v>Week of 3/25/2012 to 3/31/2012</v>
      </c>
    </row>
    <row r="396" spans="1:12" x14ac:dyDescent="0.25">
      <c r="A396" s="45">
        <f t="shared" si="76"/>
        <v>40938</v>
      </c>
      <c r="B396" s="45">
        <f t="shared" si="66"/>
        <v>41058</v>
      </c>
      <c r="C396" s="45">
        <f t="shared" si="67"/>
        <v>40996</v>
      </c>
      <c r="D396">
        <f t="shared" si="68"/>
        <v>22</v>
      </c>
      <c r="E396">
        <f t="shared" si="69"/>
        <v>13</v>
      </c>
      <c r="F396" t="s">
        <v>1090</v>
      </c>
      <c r="G396" s="45">
        <f t="shared" si="70"/>
        <v>41056</v>
      </c>
      <c r="H396" s="45">
        <f t="shared" si="71"/>
        <v>41062</v>
      </c>
      <c r="I396" s="45" t="str">
        <f t="shared" si="72"/>
        <v>Week of 5/27/2012 to 6/02/2012</v>
      </c>
      <c r="J396" s="45">
        <f t="shared" si="73"/>
        <v>40993</v>
      </c>
      <c r="K396" s="45">
        <f t="shared" si="74"/>
        <v>40999</v>
      </c>
      <c r="L396" s="45" t="str">
        <f t="shared" si="75"/>
        <v>Week of 3/25/2012 to 3/31/2012</v>
      </c>
    </row>
    <row r="397" spans="1:12" x14ac:dyDescent="0.25">
      <c r="A397" s="45">
        <f t="shared" si="76"/>
        <v>40939</v>
      </c>
      <c r="B397" s="45">
        <f t="shared" si="66"/>
        <v>41059</v>
      </c>
      <c r="C397" s="45">
        <f t="shared" si="67"/>
        <v>40997</v>
      </c>
      <c r="D397">
        <f t="shared" si="68"/>
        <v>22</v>
      </c>
      <c r="E397">
        <f t="shared" si="69"/>
        <v>13</v>
      </c>
      <c r="F397" t="s">
        <v>1090</v>
      </c>
      <c r="G397" s="45">
        <f t="shared" si="70"/>
        <v>41056</v>
      </c>
      <c r="H397" s="45">
        <f t="shared" si="71"/>
        <v>41062</v>
      </c>
      <c r="I397" s="45" t="str">
        <f t="shared" si="72"/>
        <v>Week of 5/27/2012 to 6/02/2012</v>
      </c>
      <c r="J397" s="45">
        <f t="shared" si="73"/>
        <v>40993</v>
      </c>
      <c r="K397" s="45">
        <f t="shared" si="74"/>
        <v>40999</v>
      </c>
      <c r="L397" s="45" t="str">
        <f t="shared" si="75"/>
        <v>Week of 3/25/2012 to 3/31/2012</v>
      </c>
    </row>
    <row r="398" spans="1:12" x14ac:dyDescent="0.25">
      <c r="A398" s="45">
        <f t="shared" si="76"/>
        <v>40940</v>
      </c>
      <c r="B398" s="45">
        <f t="shared" si="66"/>
        <v>41060</v>
      </c>
      <c r="C398" s="45">
        <f t="shared" si="67"/>
        <v>40998</v>
      </c>
      <c r="D398">
        <f t="shared" si="68"/>
        <v>22</v>
      </c>
      <c r="E398">
        <f t="shared" si="69"/>
        <v>13</v>
      </c>
      <c r="F398" t="s">
        <v>1090</v>
      </c>
      <c r="G398" s="45">
        <f t="shared" si="70"/>
        <v>41056</v>
      </c>
      <c r="H398" s="45">
        <f t="shared" si="71"/>
        <v>41062</v>
      </c>
      <c r="I398" s="45" t="str">
        <f t="shared" si="72"/>
        <v>Week of 5/27/2012 to 6/02/2012</v>
      </c>
      <c r="J398" s="45">
        <f t="shared" si="73"/>
        <v>40993</v>
      </c>
      <c r="K398" s="45">
        <f t="shared" si="74"/>
        <v>40999</v>
      </c>
      <c r="L398" s="45" t="str">
        <f t="shared" si="75"/>
        <v>Week of 3/25/2012 to 3/31/2012</v>
      </c>
    </row>
    <row r="399" spans="1:12" x14ac:dyDescent="0.25">
      <c r="A399" s="45">
        <f t="shared" si="76"/>
        <v>40941</v>
      </c>
      <c r="B399" s="45">
        <f t="shared" si="66"/>
        <v>41061</v>
      </c>
      <c r="C399" s="45">
        <f t="shared" si="67"/>
        <v>40999</v>
      </c>
      <c r="D399">
        <f t="shared" si="68"/>
        <v>22</v>
      </c>
      <c r="E399">
        <f t="shared" si="69"/>
        <v>13</v>
      </c>
      <c r="F399" t="s">
        <v>1090</v>
      </c>
      <c r="G399" s="45">
        <f t="shared" si="70"/>
        <v>41056</v>
      </c>
      <c r="H399" s="45">
        <f t="shared" si="71"/>
        <v>41062</v>
      </c>
      <c r="I399" s="45" t="str">
        <f t="shared" si="72"/>
        <v>Week of 5/27/2012 to 6/02/2012</v>
      </c>
      <c r="J399" s="45">
        <f t="shared" si="73"/>
        <v>40993</v>
      </c>
      <c r="K399" s="45">
        <f t="shared" si="74"/>
        <v>40999</v>
      </c>
      <c r="L399" s="45" t="str">
        <f t="shared" si="75"/>
        <v>Week of 3/25/2012 to 3/31/2012</v>
      </c>
    </row>
    <row r="400" spans="1:12" x14ac:dyDescent="0.25">
      <c r="A400" s="45">
        <f t="shared" si="76"/>
        <v>40942</v>
      </c>
      <c r="B400" s="45">
        <f t="shared" si="66"/>
        <v>41062</v>
      </c>
      <c r="C400" s="45">
        <f t="shared" si="67"/>
        <v>41000</v>
      </c>
      <c r="D400">
        <f t="shared" si="68"/>
        <v>22</v>
      </c>
      <c r="E400">
        <f t="shared" si="69"/>
        <v>14</v>
      </c>
      <c r="F400" t="s">
        <v>1090</v>
      </c>
      <c r="G400" s="45">
        <f t="shared" si="70"/>
        <v>41056</v>
      </c>
      <c r="H400" s="45">
        <f t="shared" si="71"/>
        <v>41062</v>
      </c>
      <c r="I400" s="45" t="str">
        <f t="shared" si="72"/>
        <v>Week of 5/27/2012 to 6/02/2012</v>
      </c>
      <c r="J400" s="45">
        <f t="shared" si="73"/>
        <v>41000</v>
      </c>
      <c r="K400" s="45">
        <f t="shared" si="74"/>
        <v>41006</v>
      </c>
      <c r="L400" s="45" t="str">
        <f t="shared" si="75"/>
        <v>Week of 4/01/2012 to 4/07/2012</v>
      </c>
    </row>
    <row r="401" spans="1:12" x14ac:dyDescent="0.25">
      <c r="A401" s="45">
        <f t="shared" si="76"/>
        <v>40943</v>
      </c>
      <c r="B401" s="45">
        <f t="shared" si="66"/>
        <v>41063</v>
      </c>
      <c r="C401" s="45">
        <f t="shared" si="67"/>
        <v>41001</v>
      </c>
      <c r="D401">
        <f t="shared" si="68"/>
        <v>23</v>
      </c>
      <c r="E401">
        <f t="shared" si="69"/>
        <v>14</v>
      </c>
      <c r="F401" t="s">
        <v>1090</v>
      </c>
      <c r="G401" s="45">
        <f t="shared" si="70"/>
        <v>41063</v>
      </c>
      <c r="H401" s="45">
        <f t="shared" si="71"/>
        <v>41069</v>
      </c>
      <c r="I401" s="45" t="str">
        <f t="shared" si="72"/>
        <v>Week of 6/03/2012 to 6/09/2012</v>
      </c>
      <c r="J401" s="45">
        <f t="shared" si="73"/>
        <v>41000</v>
      </c>
      <c r="K401" s="45">
        <f t="shared" si="74"/>
        <v>41006</v>
      </c>
      <c r="L401" s="45" t="str">
        <f t="shared" si="75"/>
        <v>Week of 4/01/2012 to 4/07/2012</v>
      </c>
    </row>
    <row r="402" spans="1:12" x14ac:dyDescent="0.25">
      <c r="A402" s="45">
        <f t="shared" si="76"/>
        <v>40944</v>
      </c>
      <c r="B402" s="45">
        <f t="shared" si="66"/>
        <v>41064</v>
      </c>
      <c r="C402" s="45">
        <f t="shared" si="67"/>
        <v>41002</v>
      </c>
      <c r="D402">
        <f t="shared" si="68"/>
        <v>23</v>
      </c>
      <c r="E402">
        <f t="shared" si="69"/>
        <v>14</v>
      </c>
      <c r="F402" t="s">
        <v>1090</v>
      </c>
      <c r="G402" s="45">
        <f t="shared" si="70"/>
        <v>41063</v>
      </c>
      <c r="H402" s="45">
        <f t="shared" si="71"/>
        <v>41069</v>
      </c>
      <c r="I402" s="45" t="str">
        <f t="shared" si="72"/>
        <v>Week of 6/03/2012 to 6/09/2012</v>
      </c>
      <c r="J402" s="45">
        <f t="shared" si="73"/>
        <v>41000</v>
      </c>
      <c r="K402" s="45">
        <f t="shared" si="74"/>
        <v>41006</v>
      </c>
      <c r="L402" s="45" t="str">
        <f t="shared" si="75"/>
        <v>Week of 4/01/2012 to 4/07/2012</v>
      </c>
    </row>
    <row r="403" spans="1:12" x14ac:dyDescent="0.25">
      <c r="A403" s="45">
        <f t="shared" si="76"/>
        <v>40945</v>
      </c>
      <c r="B403" s="45">
        <f t="shared" si="66"/>
        <v>41065</v>
      </c>
      <c r="C403" s="45">
        <f t="shared" si="67"/>
        <v>41003</v>
      </c>
      <c r="D403">
        <f t="shared" si="68"/>
        <v>23</v>
      </c>
      <c r="E403">
        <f t="shared" si="69"/>
        <v>14</v>
      </c>
      <c r="F403" t="s">
        <v>1090</v>
      </c>
      <c r="G403" s="45">
        <f t="shared" si="70"/>
        <v>41063</v>
      </c>
      <c r="H403" s="45">
        <f t="shared" si="71"/>
        <v>41069</v>
      </c>
      <c r="I403" s="45" t="str">
        <f t="shared" si="72"/>
        <v>Week of 6/03/2012 to 6/09/2012</v>
      </c>
      <c r="J403" s="45">
        <f t="shared" si="73"/>
        <v>41000</v>
      </c>
      <c r="K403" s="45">
        <f t="shared" si="74"/>
        <v>41006</v>
      </c>
      <c r="L403" s="45" t="str">
        <f t="shared" si="75"/>
        <v>Week of 4/01/2012 to 4/07/2012</v>
      </c>
    </row>
    <row r="404" spans="1:12" x14ac:dyDescent="0.25">
      <c r="A404" s="45">
        <f t="shared" si="76"/>
        <v>40946</v>
      </c>
      <c r="B404" s="45">
        <f t="shared" si="66"/>
        <v>41066</v>
      </c>
      <c r="C404" s="45">
        <f t="shared" si="67"/>
        <v>41004</v>
      </c>
      <c r="D404">
        <f t="shared" si="68"/>
        <v>23</v>
      </c>
      <c r="E404">
        <f t="shared" si="69"/>
        <v>14</v>
      </c>
      <c r="F404" t="s">
        <v>1090</v>
      </c>
      <c r="G404" s="45">
        <f t="shared" si="70"/>
        <v>41063</v>
      </c>
      <c r="H404" s="45">
        <f t="shared" si="71"/>
        <v>41069</v>
      </c>
      <c r="I404" s="45" t="str">
        <f t="shared" si="72"/>
        <v>Week of 6/03/2012 to 6/09/2012</v>
      </c>
      <c r="J404" s="45">
        <f t="shared" si="73"/>
        <v>41000</v>
      </c>
      <c r="K404" s="45">
        <f t="shared" si="74"/>
        <v>41006</v>
      </c>
      <c r="L404" s="45" t="str">
        <f t="shared" si="75"/>
        <v>Week of 4/01/2012 to 4/07/2012</v>
      </c>
    </row>
    <row r="405" spans="1:12" x14ac:dyDescent="0.25">
      <c r="A405" s="45">
        <f t="shared" si="76"/>
        <v>40947</v>
      </c>
      <c r="B405" s="45">
        <f t="shared" si="66"/>
        <v>41067</v>
      </c>
      <c r="C405" s="45">
        <f t="shared" si="67"/>
        <v>41005</v>
      </c>
      <c r="D405">
        <f t="shared" si="68"/>
        <v>23</v>
      </c>
      <c r="E405">
        <f t="shared" si="69"/>
        <v>14</v>
      </c>
      <c r="F405" t="s">
        <v>1090</v>
      </c>
      <c r="G405" s="45">
        <f t="shared" si="70"/>
        <v>41063</v>
      </c>
      <c r="H405" s="45">
        <f t="shared" si="71"/>
        <v>41069</v>
      </c>
      <c r="I405" s="45" t="str">
        <f t="shared" si="72"/>
        <v>Week of 6/03/2012 to 6/09/2012</v>
      </c>
      <c r="J405" s="45">
        <f t="shared" si="73"/>
        <v>41000</v>
      </c>
      <c r="K405" s="45">
        <f t="shared" si="74"/>
        <v>41006</v>
      </c>
      <c r="L405" s="45" t="str">
        <f t="shared" si="75"/>
        <v>Week of 4/01/2012 to 4/07/2012</v>
      </c>
    </row>
    <row r="406" spans="1:12" x14ac:dyDescent="0.25">
      <c r="A406" s="45">
        <f t="shared" si="76"/>
        <v>40948</v>
      </c>
      <c r="B406" s="45">
        <f t="shared" si="66"/>
        <v>41068</v>
      </c>
      <c r="C406" s="45">
        <f t="shared" si="67"/>
        <v>41006</v>
      </c>
      <c r="D406">
        <f t="shared" si="68"/>
        <v>23</v>
      </c>
      <c r="E406">
        <f t="shared" si="69"/>
        <v>14</v>
      </c>
      <c r="F406" t="s">
        <v>1090</v>
      </c>
      <c r="G406" s="45">
        <f t="shared" si="70"/>
        <v>41063</v>
      </c>
      <c r="H406" s="45">
        <f t="shared" si="71"/>
        <v>41069</v>
      </c>
      <c r="I406" s="45" t="str">
        <f t="shared" si="72"/>
        <v>Week of 6/03/2012 to 6/09/2012</v>
      </c>
      <c r="J406" s="45">
        <f t="shared" si="73"/>
        <v>41000</v>
      </c>
      <c r="K406" s="45">
        <f t="shared" si="74"/>
        <v>41006</v>
      </c>
      <c r="L406" s="45" t="str">
        <f t="shared" si="75"/>
        <v>Week of 4/01/2012 to 4/07/2012</v>
      </c>
    </row>
    <row r="407" spans="1:12" x14ac:dyDescent="0.25">
      <c r="A407" s="45">
        <f t="shared" si="76"/>
        <v>40949</v>
      </c>
      <c r="B407" s="45">
        <f t="shared" si="66"/>
        <v>41069</v>
      </c>
      <c r="C407" s="45">
        <f t="shared" si="67"/>
        <v>41007</v>
      </c>
      <c r="D407">
        <f t="shared" si="68"/>
        <v>23</v>
      </c>
      <c r="E407">
        <f t="shared" si="69"/>
        <v>15</v>
      </c>
      <c r="F407" t="s">
        <v>1090</v>
      </c>
      <c r="G407" s="45">
        <f t="shared" si="70"/>
        <v>41063</v>
      </c>
      <c r="H407" s="45">
        <f t="shared" si="71"/>
        <v>41069</v>
      </c>
      <c r="I407" s="45" t="str">
        <f t="shared" si="72"/>
        <v>Week of 6/03/2012 to 6/09/2012</v>
      </c>
      <c r="J407" s="45">
        <f t="shared" si="73"/>
        <v>41007</v>
      </c>
      <c r="K407" s="45">
        <f t="shared" si="74"/>
        <v>41013</v>
      </c>
      <c r="L407" s="45" t="str">
        <f t="shared" si="75"/>
        <v>Week of 4/08/2012 to 4/14/2012</v>
      </c>
    </row>
    <row r="408" spans="1:12" x14ac:dyDescent="0.25">
      <c r="A408" s="45">
        <f t="shared" si="76"/>
        <v>40950</v>
      </c>
      <c r="B408" s="45">
        <f t="shared" si="66"/>
        <v>41070</v>
      </c>
      <c r="C408" s="45">
        <f t="shared" si="67"/>
        <v>41008</v>
      </c>
      <c r="D408">
        <f t="shared" si="68"/>
        <v>24</v>
      </c>
      <c r="E408">
        <f t="shared" si="69"/>
        <v>15</v>
      </c>
      <c r="F408" t="s">
        <v>1090</v>
      </c>
      <c r="G408" s="45">
        <f t="shared" si="70"/>
        <v>41070</v>
      </c>
      <c r="H408" s="45">
        <f t="shared" si="71"/>
        <v>41076</v>
      </c>
      <c r="I408" s="45" t="str">
        <f t="shared" si="72"/>
        <v>Week of 6/10/2012 to 6/16/2012</v>
      </c>
      <c r="J408" s="45">
        <f t="shared" si="73"/>
        <v>41007</v>
      </c>
      <c r="K408" s="45">
        <f t="shared" si="74"/>
        <v>41013</v>
      </c>
      <c r="L408" s="45" t="str">
        <f t="shared" si="75"/>
        <v>Week of 4/08/2012 to 4/14/2012</v>
      </c>
    </row>
    <row r="409" spans="1:12" x14ac:dyDescent="0.25">
      <c r="A409" s="45">
        <f t="shared" si="76"/>
        <v>40951</v>
      </c>
      <c r="B409" s="45">
        <f t="shared" si="66"/>
        <v>41071</v>
      </c>
      <c r="C409" s="45">
        <f t="shared" si="67"/>
        <v>41009</v>
      </c>
      <c r="D409">
        <f t="shared" si="68"/>
        <v>24</v>
      </c>
      <c r="E409">
        <f t="shared" si="69"/>
        <v>15</v>
      </c>
      <c r="F409" t="s">
        <v>1090</v>
      </c>
      <c r="G409" s="45">
        <f t="shared" si="70"/>
        <v>41070</v>
      </c>
      <c r="H409" s="45">
        <f t="shared" si="71"/>
        <v>41076</v>
      </c>
      <c r="I409" s="45" t="str">
        <f t="shared" si="72"/>
        <v>Week of 6/10/2012 to 6/16/2012</v>
      </c>
      <c r="J409" s="45">
        <f t="shared" si="73"/>
        <v>41007</v>
      </c>
      <c r="K409" s="45">
        <f t="shared" si="74"/>
        <v>41013</v>
      </c>
      <c r="L409" s="45" t="str">
        <f t="shared" si="75"/>
        <v>Week of 4/08/2012 to 4/14/2012</v>
      </c>
    </row>
    <row r="410" spans="1:12" x14ac:dyDescent="0.25">
      <c r="A410" s="45">
        <f t="shared" si="76"/>
        <v>40952</v>
      </c>
      <c r="B410" s="45">
        <f t="shared" si="66"/>
        <v>41072</v>
      </c>
      <c r="C410" s="45">
        <f t="shared" si="67"/>
        <v>41010</v>
      </c>
      <c r="D410">
        <f t="shared" si="68"/>
        <v>24</v>
      </c>
      <c r="E410">
        <f t="shared" si="69"/>
        <v>15</v>
      </c>
      <c r="F410" t="s">
        <v>1090</v>
      </c>
      <c r="G410" s="45">
        <f t="shared" si="70"/>
        <v>41070</v>
      </c>
      <c r="H410" s="45">
        <f t="shared" si="71"/>
        <v>41076</v>
      </c>
      <c r="I410" s="45" t="str">
        <f t="shared" si="72"/>
        <v>Week of 6/10/2012 to 6/16/2012</v>
      </c>
      <c r="J410" s="45">
        <f t="shared" si="73"/>
        <v>41007</v>
      </c>
      <c r="K410" s="45">
        <f t="shared" si="74"/>
        <v>41013</v>
      </c>
      <c r="L410" s="45" t="str">
        <f t="shared" si="75"/>
        <v>Week of 4/08/2012 to 4/14/2012</v>
      </c>
    </row>
    <row r="411" spans="1:12" x14ac:dyDescent="0.25">
      <c r="A411" s="45">
        <f t="shared" si="76"/>
        <v>40953</v>
      </c>
      <c r="B411" s="45">
        <f t="shared" si="66"/>
        <v>41073</v>
      </c>
      <c r="C411" s="45">
        <f t="shared" si="67"/>
        <v>41011</v>
      </c>
      <c r="D411">
        <f t="shared" si="68"/>
        <v>24</v>
      </c>
      <c r="E411">
        <f t="shared" si="69"/>
        <v>15</v>
      </c>
      <c r="F411" t="s">
        <v>1090</v>
      </c>
      <c r="G411" s="45">
        <f t="shared" si="70"/>
        <v>41070</v>
      </c>
      <c r="H411" s="45">
        <f t="shared" si="71"/>
        <v>41076</v>
      </c>
      <c r="I411" s="45" t="str">
        <f t="shared" si="72"/>
        <v>Week of 6/10/2012 to 6/16/2012</v>
      </c>
      <c r="J411" s="45">
        <f t="shared" si="73"/>
        <v>41007</v>
      </c>
      <c r="K411" s="45">
        <f t="shared" si="74"/>
        <v>41013</v>
      </c>
      <c r="L411" s="45" t="str">
        <f t="shared" si="75"/>
        <v>Week of 4/08/2012 to 4/14/2012</v>
      </c>
    </row>
    <row r="412" spans="1:12" x14ac:dyDescent="0.25">
      <c r="A412" s="45">
        <f t="shared" si="76"/>
        <v>40954</v>
      </c>
      <c r="B412" s="45">
        <f t="shared" si="66"/>
        <v>41074</v>
      </c>
      <c r="C412" s="45">
        <f t="shared" si="67"/>
        <v>41012</v>
      </c>
      <c r="D412">
        <f t="shared" si="68"/>
        <v>24</v>
      </c>
      <c r="E412">
        <f t="shared" si="69"/>
        <v>15</v>
      </c>
      <c r="F412" t="s">
        <v>1090</v>
      </c>
      <c r="G412" s="45">
        <f t="shared" si="70"/>
        <v>41070</v>
      </c>
      <c r="H412" s="45">
        <f t="shared" si="71"/>
        <v>41076</v>
      </c>
      <c r="I412" s="45" t="str">
        <f t="shared" si="72"/>
        <v>Week of 6/10/2012 to 6/16/2012</v>
      </c>
      <c r="J412" s="45">
        <f t="shared" si="73"/>
        <v>41007</v>
      </c>
      <c r="K412" s="45">
        <f t="shared" si="74"/>
        <v>41013</v>
      </c>
      <c r="L412" s="45" t="str">
        <f t="shared" si="75"/>
        <v>Week of 4/08/2012 to 4/14/2012</v>
      </c>
    </row>
    <row r="413" spans="1:12" x14ac:dyDescent="0.25">
      <c r="A413" s="45">
        <f t="shared" si="76"/>
        <v>40955</v>
      </c>
      <c r="B413" s="45">
        <f t="shared" si="66"/>
        <v>41075</v>
      </c>
      <c r="C413" s="45">
        <f t="shared" si="67"/>
        <v>41013</v>
      </c>
      <c r="D413">
        <f t="shared" si="68"/>
        <v>24</v>
      </c>
      <c r="E413">
        <f t="shared" si="69"/>
        <v>15</v>
      </c>
      <c r="F413" t="s">
        <v>1090</v>
      </c>
      <c r="G413" s="45">
        <f t="shared" si="70"/>
        <v>41070</v>
      </c>
      <c r="H413" s="45">
        <f t="shared" si="71"/>
        <v>41076</v>
      </c>
      <c r="I413" s="45" t="str">
        <f t="shared" si="72"/>
        <v>Week of 6/10/2012 to 6/16/2012</v>
      </c>
      <c r="J413" s="45">
        <f t="shared" si="73"/>
        <v>41007</v>
      </c>
      <c r="K413" s="45">
        <f t="shared" si="74"/>
        <v>41013</v>
      </c>
      <c r="L413" s="45" t="str">
        <f t="shared" si="75"/>
        <v>Week of 4/08/2012 to 4/14/2012</v>
      </c>
    </row>
    <row r="414" spans="1:12" x14ac:dyDescent="0.25">
      <c r="A414" s="45">
        <f t="shared" si="76"/>
        <v>40956</v>
      </c>
      <c r="B414" s="45">
        <f t="shared" si="66"/>
        <v>41076</v>
      </c>
      <c r="C414" s="45">
        <f t="shared" si="67"/>
        <v>41014</v>
      </c>
      <c r="D414">
        <f t="shared" si="68"/>
        <v>24</v>
      </c>
      <c r="E414">
        <f t="shared" si="69"/>
        <v>16</v>
      </c>
      <c r="F414" t="s">
        <v>1090</v>
      </c>
      <c r="G414" s="45">
        <f t="shared" si="70"/>
        <v>41070</v>
      </c>
      <c r="H414" s="45">
        <f t="shared" si="71"/>
        <v>41076</v>
      </c>
      <c r="I414" s="45" t="str">
        <f t="shared" si="72"/>
        <v>Week of 6/10/2012 to 6/16/2012</v>
      </c>
      <c r="J414" s="45">
        <f t="shared" si="73"/>
        <v>41014</v>
      </c>
      <c r="K414" s="45">
        <f t="shared" si="74"/>
        <v>41020</v>
      </c>
      <c r="L414" s="45" t="str">
        <f t="shared" si="75"/>
        <v>Week of 4/15/2012 to 4/21/2012</v>
      </c>
    </row>
    <row r="415" spans="1:12" x14ac:dyDescent="0.25">
      <c r="A415" s="45">
        <f t="shared" si="76"/>
        <v>40957</v>
      </c>
      <c r="B415" s="45">
        <f t="shared" si="66"/>
        <v>41077</v>
      </c>
      <c r="C415" s="45">
        <f t="shared" si="67"/>
        <v>41015</v>
      </c>
      <c r="D415">
        <f t="shared" si="68"/>
        <v>25</v>
      </c>
      <c r="E415">
        <f t="shared" si="69"/>
        <v>16</v>
      </c>
      <c r="F415" t="s">
        <v>1090</v>
      </c>
      <c r="G415" s="45">
        <f t="shared" si="70"/>
        <v>41077</v>
      </c>
      <c r="H415" s="45">
        <f t="shared" si="71"/>
        <v>41083</v>
      </c>
      <c r="I415" s="45" t="str">
        <f t="shared" si="72"/>
        <v>Week of 6/17/2012 to 6/23/2012</v>
      </c>
      <c r="J415" s="45">
        <f t="shared" si="73"/>
        <v>41014</v>
      </c>
      <c r="K415" s="45">
        <f t="shared" si="74"/>
        <v>41020</v>
      </c>
      <c r="L415" s="45" t="str">
        <f t="shared" si="75"/>
        <v>Week of 4/15/2012 to 4/21/2012</v>
      </c>
    </row>
    <row r="416" spans="1:12" x14ac:dyDescent="0.25">
      <c r="A416" s="45">
        <f t="shared" si="76"/>
        <v>40958</v>
      </c>
      <c r="B416" s="45">
        <f t="shared" si="66"/>
        <v>41078</v>
      </c>
      <c r="C416" s="45">
        <f t="shared" si="67"/>
        <v>41016</v>
      </c>
      <c r="D416">
        <f t="shared" si="68"/>
        <v>25</v>
      </c>
      <c r="E416">
        <f t="shared" si="69"/>
        <v>16</v>
      </c>
      <c r="F416" t="s">
        <v>1090</v>
      </c>
      <c r="G416" s="45">
        <f t="shared" si="70"/>
        <v>41077</v>
      </c>
      <c r="H416" s="45">
        <f t="shared" si="71"/>
        <v>41083</v>
      </c>
      <c r="I416" s="45" t="str">
        <f t="shared" si="72"/>
        <v>Week of 6/17/2012 to 6/23/2012</v>
      </c>
      <c r="J416" s="45">
        <f t="shared" si="73"/>
        <v>41014</v>
      </c>
      <c r="K416" s="45">
        <f t="shared" si="74"/>
        <v>41020</v>
      </c>
      <c r="L416" s="45" t="str">
        <f t="shared" si="75"/>
        <v>Week of 4/15/2012 to 4/21/2012</v>
      </c>
    </row>
    <row r="417" spans="1:12" x14ac:dyDescent="0.25">
      <c r="A417" s="45">
        <f t="shared" si="76"/>
        <v>40959</v>
      </c>
      <c r="B417" s="45">
        <f t="shared" si="66"/>
        <v>41079</v>
      </c>
      <c r="C417" s="45">
        <f t="shared" si="67"/>
        <v>41017</v>
      </c>
      <c r="D417">
        <f t="shared" si="68"/>
        <v>25</v>
      </c>
      <c r="E417">
        <f t="shared" si="69"/>
        <v>16</v>
      </c>
      <c r="F417" t="s">
        <v>1090</v>
      </c>
      <c r="G417" s="45">
        <f t="shared" si="70"/>
        <v>41077</v>
      </c>
      <c r="H417" s="45">
        <f t="shared" si="71"/>
        <v>41083</v>
      </c>
      <c r="I417" s="45" t="str">
        <f t="shared" si="72"/>
        <v>Week of 6/17/2012 to 6/23/2012</v>
      </c>
      <c r="J417" s="45">
        <f t="shared" si="73"/>
        <v>41014</v>
      </c>
      <c r="K417" s="45">
        <f t="shared" si="74"/>
        <v>41020</v>
      </c>
      <c r="L417" s="45" t="str">
        <f t="shared" si="75"/>
        <v>Week of 4/15/2012 to 4/21/2012</v>
      </c>
    </row>
    <row r="418" spans="1:12" x14ac:dyDescent="0.25">
      <c r="A418" s="45">
        <f t="shared" si="76"/>
        <v>40960</v>
      </c>
      <c r="B418" s="45">
        <f t="shared" si="66"/>
        <v>41080</v>
      </c>
      <c r="C418" s="45">
        <f t="shared" si="67"/>
        <v>41018</v>
      </c>
      <c r="D418">
        <f t="shared" si="68"/>
        <v>25</v>
      </c>
      <c r="E418">
        <f t="shared" si="69"/>
        <v>16</v>
      </c>
      <c r="F418" t="s">
        <v>1090</v>
      </c>
      <c r="G418" s="45">
        <f t="shared" si="70"/>
        <v>41077</v>
      </c>
      <c r="H418" s="45">
        <f t="shared" si="71"/>
        <v>41083</v>
      </c>
      <c r="I418" s="45" t="str">
        <f t="shared" si="72"/>
        <v>Week of 6/17/2012 to 6/23/2012</v>
      </c>
      <c r="J418" s="45">
        <f t="shared" si="73"/>
        <v>41014</v>
      </c>
      <c r="K418" s="45">
        <f t="shared" si="74"/>
        <v>41020</v>
      </c>
      <c r="L418" s="45" t="str">
        <f t="shared" si="75"/>
        <v>Week of 4/15/2012 to 4/21/2012</v>
      </c>
    </row>
    <row r="419" spans="1:12" x14ac:dyDescent="0.25">
      <c r="A419" s="45">
        <f t="shared" si="76"/>
        <v>40961</v>
      </c>
      <c r="B419" s="45">
        <f t="shared" si="66"/>
        <v>41081</v>
      </c>
      <c r="C419" s="45">
        <f t="shared" si="67"/>
        <v>41019</v>
      </c>
      <c r="D419">
        <f t="shared" si="68"/>
        <v>25</v>
      </c>
      <c r="E419">
        <f t="shared" si="69"/>
        <v>16</v>
      </c>
      <c r="F419" t="s">
        <v>1090</v>
      </c>
      <c r="G419" s="45">
        <f t="shared" si="70"/>
        <v>41077</v>
      </c>
      <c r="H419" s="45">
        <f t="shared" si="71"/>
        <v>41083</v>
      </c>
      <c r="I419" s="45" t="str">
        <f t="shared" si="72"/>
        <v>Week of 6/17/2012 to 6/23/2012</v>
      </c>
      <c r="J419" s="45">
        <f t="shared" si="73"/>
        <v>41014</v>
      </c>
      <c r="K419" s="45">
        <f t="shared" si="74"/>
        <v>41020</v>
      </c>
      <c r="L419" s="45" t="str">
        <f t="shared" si="75"/>
        <v>Week of 4/15/2012 to 4/21/2012</v>
      </c>
    </row>
    <row r="420" spans="1:12" x14ac:dyDescent="0.25">
      <c r="A420" s="45">
        <f t="shared" si="76"/>
        <v>40962</v>
      </c>
      <c r="B420" s="45">
        <f t="shared" si="66"/>
        <v>41082</v>
      </c>
      <c r="C420" s="45">
        <f t="shared" si="67"/>
        <v>41020</v>
      </c>
      <c r="D420">
        <f t="shared" si="68"/>
        <v>25</v>
      </c>
      <c r="E420">
        <f t="shared" si="69"/>
        <v>16</v>
      </c>
      <c r="F420" t="s">
        <v>1090</v>
      </c>
      <c r="G420" s="45">
        <f t="shared" si="70"/>
        <v>41077</v>
      </c>
      <c r="H420" s="45">
        <f t="shared" si="71"/>
        <v>41083</v>
      </c>
      <c r="I420" s="45" t="str">
        <f t="shared" si="72"/>
        <v>Week of 6/17/2012 to 6/23/2012</v>
      </c>
      <c r="J420" s="45">
        <f t="shared" si="73"/>
        <v>41014</v>
      </c>
      <c r="K420" s="45">
        <f t="shared" si="74"/>
        <v>41020</v>
      </c>
      <c r="L420" s="45" t="str">
        <f t="shared" si="75"/>
        <v>Week of 4/15/2012 to 4/21/2012</v>
      </c>
    </row>
    <row r="421" spans="1:12" x14ac:dyDescent="0.25">
      <c r="A421" s="45">
        <f t="shared" si="76"/>
        <v>40963</v>
      </c>
      <c r="B421" s="45">
        <f t="shared" si="66"/>
        <v>41083</v>
      </c>
      <c r="C421" s="45">
        <f t="shared" si="67"/>
        <v>41021</v>
      </c>
      <c r="D421">
        <f t="shared" si="68"/>
        <v>25</v>
      </c>
      <c r="E421">
        <f t="shared" si="69"/>
        <v>17</v>
      </c>
      <c r="F421" t="s">
        <v>1090</v>
      </c>
      <c r="G421" s="45">
        <f t="shared" si="70"/>
        <v>41077</v>
      </c>
      <c r="H421" s="45">
        <f t="shared" si="71"/>
        <v>41083</v>
      </c>
      <c r="I421" s="45" t="str">
        <f t="shared" si="72"/>
        <v>Week of 6/17/2012 to 6/23/2012</v>
      </c>
      <c r="J421" s="45">
        <f t="shared" si="73"/>
        <v>41021</v>
      </c>
      <c r="K421" s="45">
        <f t="shared" si="74"/>
        <v>41027</v>
      </c>
      <c r="L421" s="45" t="str">
        <f t="shared" si="75"/>
        <v>Week of 4/22/2012 to 4/28/2012</v>
      </c>
    </row>
    <row r="422" spans="1:12" x14ac:dyDescent="0.25">
      <c r="A422" s="45">
        <f t="shared" si="76"/>
        <v>40964</v>
      </c>
      <c r="B422" s="45">
        <f t="shared" si="66"/>
        <v>41084</v>
      </c>
      <c r="C422" s="45">
        <f t="shared" si="67"/>
        <v>41022</v>
      </c>
      <c r="D422">
        <f t="shared" si="68"/>
        <v>26</v>
      </c>
      <c r="E422">
        <f t="shared" si="69"/>
        <v>17</v>
      </c>
      <c r="F422" t="s">
        <v>1090</v>
      </c>
      <c r="G422" s="45">
        <f t="shared" si="70"/>
        <v>41084</v>
      </c>
      <c r="H422" s="45">
        <f t="shared" si="71"/>
        <v>41090</v>
      </c>
      <c r="I422" s="45" t="str">
        <f t="shared" si="72"/>
        <v>Week of 6/24/2012 to 6/30/2012</v>
      </c>
      <c r="J422" s="45">
        <f t="shared" si="73"/>
        <v>41021</v>
      </c>
      <c r="K422" s="45">
        <f t="shared" si="74"/>
        <v>41027</v>
      </c>
      <c r="L422" s="45" t="str">
        <f t="shared" si="75"/>
        <v>Week of 4/22/2012 to 4/28/2012</v>
      </c>
    </row>
    <row r="423" spans="1:12" x14ac:dyDescent="0.25">
      <c r="A423" s="45">
        <f t="shared" si="76"/>
        <v>40965</v>
      </c>
      <c r="B423" s="45">
        <f t="shared" si="66"/>
        <v>41085</v>
      </c>
      <c r="C423" s="45">
        <f t="shared" si="67"/>
        <v>41023</v>
      </c>
      <c r="D423">
        <f t="shared" si="68"/>
        <v>26</v>
      </c>
      <c r="E423">
        <f t="shared" si="69"/>
        <v>17</v>
      </c>
      <c r="F423" t="s">
        <v>1090</v>
      </c>
      <c r="G423" s="45">
        <f t="shared" si="70"/>
        <v>41084</v>
      </c>
      <c r="H423" s="45">
        <f t="shared" si="71"/>
        <v>41090</v>
      </c>
      <c r="I423" s="45" t="str">
        <f t="shared" si="72"/>
        <v>Week of 6/24/2012 to 6/30/2012</v>
      </c>
      <c r="J423" s="45">
        <f t="shared" si="73"/>
        <v>41021</v>
      </c>
      <c r="K423" s="45">
        <f t="shared" si="74"/>
        <v>41027</v>
      </c>
      <c r="L423" s="45" t="str">
        <f t="shared" si="75"/>
        <v>Week of 4/22/2012 to 4/28/2012</v>
      </c>
    </row>
    <row r="424" spans="1:12" x14ac:dyDescent="0.25">
      <c r="A424" s="45">
        <f t="shared" si="76"/>
        <v>40966</v>
      </c>
      <c r="B424" s="45">
        <f t="shared" si="66"/>
        <v>41086</v>
      </c>
      <c r="C424" s="45">
        <f t="shared" si="67"/>
        <v>41024</v>
      </c>
      <c r="D424">
        <f t="shared" si="68"/>
        <v>26</v>
      </c>
      <c r="E424">
        <f t="shared" si="69"/>
        <v>17</v>
      </c>
      <c r="F424" t="s">
        <v>1090</v>
      </c>
      <c r="G424" s="45">
        <f t="shared" si="70"/>
        <v>41084</v>
      </c>
      <c r="H424" s="45">
        <f t="shared" si="71"/>
        <v>41090</v>
      </c>
      <c r="I424" s="45" t="str">
        <f t="shared" si="72"/>
        <v>Week of 6/24/2012 to 6/30/2012</v>
      </c>
      <c r="J424" s="45">
        <f t="shared" si="73"/>
        <v>41021</v>
      </c>
      <c r="K424" s="45">
        <f t="shared" si="74"/>
        <v>41027</v>
      </c>
      <c r="L424" s="45" t="str">
        <f t="shared" si="75"/>
        <v>Week of 4/22/2012 to 4/28/2012</v>
      </c>
    </row>
    <row r="425" spans="1:12" x14ac:dyDescent="0.25">
      <c r="A425" s="45">
        <f t="shared" si="76"/>
        <v>40967</v>
      </c>
      <c r="B425" s="45">
        <f t="shared" si="66"/>
        <v>41087</v>
      </c>
      <c r="C425" s="45">
        <f t="shared" si="67"/>
        <v>41025</v>
      </c>
      <c r="D425">
        <f t="shared" si="68"/>
        <v>26</v>
      </c>
      <c r="E425">
        <f t="shared" si="69"/>
        <v>17</v>
      </c>
      <c r="F425" t="s">
        <v>1090</v>
      </c>
      <c r="G425" s="45">
        <f t="shared" si="70"/>
        <v>41084</v>
      </c>
      <c r="H425" s="45">
        <f t="shared" si="71"/>
        <v>41090</v>
      </c>
      <c r="I425" s="45" t="str">
        <f t="shared" si="72"/>
        <v>Week of 6/24/2012 to 6/30/2012</v>
      </c>
      <c r="J425" s="45">
        <f t="shared" si="73"/>
        <v>41021</v>
      </c>
      <c r="K425" s="45">
        <f t="shared" si="74"/>
        <v>41027</v>
      </c>
      <c r="L425" s="45" t="str">
        <f t="shared" si="75"/>
        <v>Week of 4/22/2012 to 4/28/2012</v>
      </c>
    </row>
    <row r="426" spans="1:12" x14ac:dyDescent="0.25">
      <c r="A426" s="45">
        <f t="shared" si="76"/>
        <v>40968</v>
      </c>
      <c r="B426" s="45">
        <f t="shared" si="66"/>
        <v>41088</v>
      </c>
      <c r="C426" s="45">
        <f t="shared" si="67"/>
        <v>41026</v>
      </c>
      <c r="D426">
        <f t="shared" si="68"/>
        <v>26</v>
      </c>
      <c r="E426">
        <f t="shared" si="69"/>
        <v>17</v>
      </c>
      <c r="F426" t="s">
        <v>1090</v>
      </c>
      <c r="G426" s="45">
        <f t="shared" si="70"/>
        <v>41084</v>
      </c>
      <c r="H426" s="45">
        <f t="shared" si="71"/>
        <v>41090</v>
      </c>
      <c r="I426" s="45" t="str">
        <f t="shared" si="72"/>
        <v>Week of 6/24/2012 to 6/30/2012</v>
      </c>
      <c r="J426" s="45">
        <f t="shared" si="73"/>
        <v>41021</v>
      </c>
      <c r="K426" s="45">
        <f t="shared" si="74"/>
        <v>41027</v>
      </c>
      <c r="L426" s="45" t="str">
        <f t="shared" si="75"/>
        <v>Week of 4/22/2012 to 4/28/2012</v>
      </c>
    </row>
    <row r="427" spans="1:12" x14ac:dyDescent="0.25">
      <c r="A427" s="45">
        <f t="shared" si="76"/>
        <v>40969</v>
      </c>
      <c r="B427" s="45">
        <f t="shared" si="66"/>
        <v>41089</v>
      </c>
      <c r="C427" s="45">
        <f t="shared" si="67"/>
        <v>41027</v>
      </c>
      <c r="D427">
        <f t="shared" si="68"/>
        <v>26</v>
      </c>
      <c r="E427">
        <f t="shared" si="69"/>
        <v>17</v>
      </c>
      <c r="F427" t="s">
        <v>1090</v>
      </c>
      <c r="G427" s="45">
        <f t="shared" si="70"/>
        <v>41084</v>
      </c>
      <c r="H427" s="45">
        <f t="shared" si="71"/>
        <v>41090</v>
      </c>
      <c r="I427" s="45" t="str">
        <f t="shared" si="72"/>
        <v>Week of 6/24/2012 to 6/30/2012</v>
      </c>
      <c r="J427" s="45">
        <f t="shared" si="73"/>
        <v>41021</v>
      </c>
      <c r="K427" s="45">
        <f t="shared" si="74"/>
        <v>41027</v>
      </c>
      <c r="L427" s="45" t="str">
        <f t="shared" si="75"/>
        <v>Week of 4/22/2012 to 4/28/2012</v>
      </c>
    </row>
    <row r="428" spans="1:12" x14ac:dyDescent="0.25">
      <c r="A428" s="45">
        <f t="shared" si="76"/>
        <v>40970</v>
      </c>
      <c r="B428" s="45">
        <f t="shared" si="66"/>
        <v>41090</v>
      </c>
      <c r="C428" s="45">
        <f t="shared" si="67"/>
        <v>41028</v>
      </c>
      <c r="D428">
        <f t="shared" si="68"/>
        <v>26</v>
      </c>
      <c r="E428">
        <f t="shared" si="69"/>
        <v>18</v>
      </c>
      <c r="F428" t="s">
        <v>1090</v>
      </c>
      <c r="G428" s="45">
        <f t="shared" si="70"/>
        <v>41084</v>
      </c>
      <c r="H428" s="45">
        <f t="shared" si="71"/>
        <v>41090</v>
      </c>
      <c r="I428" s="45" t="str">
        <f t="shared" si="72"/>
        <v>Week of 6/24/2012 to 6/30/2012</v>
      </c>
      <c r="J428" s="45">
        <f t="shared" si="73"/>
        <v>41028</v>
      </c>
      <c r="K428" s="45">
        <f t="shared" si="74"/>
        <v>41034</v>
      </c>
      <c r="L428" s="45" t="str">
        <f t="shared" si="75"/>
        <v>Week of 4/29/2012 to 5/05/2012</v>
      </c>
    </row>
    <row r="429" spans="1:12" x14ac:dyDescent="0.25">
      <c r="A429" s="45">
        <f t="shared" si="76"/>
        <v>40971</v>
      </c>
      <c r="B429" s="45">
        <f t="shared" si="66"/>
        <v>41091</v>
      </c>
      <c r="C429" s="45">
        <f t="shared" si="67"/>
        <v>41029</v>
      </c>
      <c r="D429">
        <f t="shared" si="68"/>
        <v>27</v>
      </c>
      <c r="E429">
        <f t="shared" si="69"/>
        <v>18</v>
      </c>
      <c r="F429" t="s">
        <v>1090</v>
      </c>
      <c r="G429" s="45">
        <f t="shared" si="70"/>
        <v>41091</v>
      </c>
      <c r="H429" s="45">
        <f t="shared" si="71"/>
        <v>41097</v>
      </c>
      <c r="I429" s="45" t="str">
        <f t="shared" si="72"/>
        <v>Week of 7/01/2012 to 7/07/2012</v>
      </c>
      <c r="J429" s="45">
        <f t="shared" si="73"/>
        <v>41028</v>
      </c>
      <c r="K429" s="45">
        <f t="shared" si="74"/>
        <v>41034</v>
      </c>
      <c r="L429" s="45" t="str">
        <f t="shared" si="75"/>
        <v>Week of 4/29/2012 to 5/05/2012</v>
      </c>
    </row>
    <row r="430" spans="1:12" x14ac:dyDescent="0.25">
      <c r="A430" s="45">
        <f t="shared" si="76"/>
        <v>40972</v>
      </c>
      <c r="B430" s="45">
        <f t="shared" si="66"/>
        <v>41092</v>
      </c>
      <c r="C430" s="45">
        <f t="shared" si="67"/>
        <v>41030</v>
      </c>
      <c r="D430">
        <f t="shared" si="68"/>
        <v>27</v>
      </c>
      <c r="E430">
        <f t="shared" si="69"/>
        <v>18</v>
      </c>
      <c r="F430" t="s">
        <v>1090</v>
      </c>
      <c r="G430" s="45">
        <f t="shared" si="70"/>
        <v>41091</v>
      </c>
      <c r="H430" s="45">
        <f t="shared" si="71"/>
        <v>41097</v>
      </c>
      <c r="I430" s="45" t="str">
        <f t="shared" si="72"/>
        <v>Week of 7/01/2012 to 7/07/2012</v>
      </c>
      <c r="J430" s="45">
        <f t="shared" si="73"/>
        <v>41028</v>
      </c>
      <c r="K430" s="45">
        <f t="shared" si="74"/>
        <v>41034</v>
      </c>
      <c r="L430" s="45" t="str">
        <f t="shared" si="75"/>
        <v>Week of 4/29/2012 to 5/05/2012</v>
      </c>
    </row>
    <row r="431" spans="1:12" x14ac:dyDescent="0.25">
      <c r="A431" s="45">
        <f t="shared" si="76"/>
        <v>40973</v>
      </c>
      <c r="B431" s="45">
        <f t="shared" si="66"/>
        <v>41093</v>
      </c>
      <c r="C431" s="45">
        <f t="shared" si="67"/>
        <v>41031</v>
      </c>
      <c r="D431">
        <f t="shared" si="68"/>
        <v>27</v>
      </c>
      <c r="E431">
        <f t="shared" si="69"/>
        <v>18</v>
      </c>
      <c r="F431" t="s">
        <v>1090</v>
      </c>
      <c r="G431" s="45">
        <f t="shared" si="70"/>
        <v>41091</v>
      </c>
      <c r="H431" s="45">
        <f t="shared" si="71"/>
        <v>41097</v>
      </c>
      <c r="I431" s="45" t="str">
        <f t="shared" si="72"/>
        <v>Week of 7/01/2012 to 7/07/2012</v>
      </c>
      <c r="J431" s="45">
        <f t="shared" si="73"/>
        <v>41028</v>
      </c>
      <c r="K431" s="45">
        <f t="shared" si="74"/>
        <v>41034</v>
      </c>
      <c r="L431" s="45" t="str">
        <f t="shared" si="75"/>
        <v>Week of 4/29/2012 to 5/05/2012</v>
      </c>
    </row>
    <row r="432" spans="1:12" x14ac:dyDescent="0.25">
      <c r="A432" s="45">
        <f t="shared" si="76"/>
        <v>40974</v>
      </c>
      <c r="B432" s="45">
        <f t="shared" si="66"/>
        <v>41094</v>
      </c>
      <c r="C432" s="45">
        <f t="shared" si="67"/>
        <v>41032</v>
      </c>
      <c r="D432">
        <f t="shared" si="68"/>
        <v>27</v>
      </c>
      <c r="E432">
        <f t="shared" si="69"/>
        <v>18</v>
      </c>
      <c r="F432" t="s">
        <v>1090</v>
      </c>
      <c r="G432" s="45">
        <f t="shared" si="70"/>
        <v>41091</v>
      </c>
      <c r="H432" s="45">
        <f t="shared" si="71"/>
        <v>41097</v>
      </c>
      <c r="I432" s="45" t="str">
        <f t="shared" si="72"/>
        <v>Week of 7/01/2012 to 7/07/2012</v>
      </c>
      <c r="J432" s="45">
        <f t="shared" si="73"/>
        <v>41028</v>
      </c>
      <c r="K432" s="45">
        <f t="shared" si="74"/>
        <v>41034</v>
      </c>
      <c r="L432" s="45" t="str">
        <f t="shared" si="75"/>
        <v>Week of 4/29/2012 to 5/05/2012</v>
      </c>
    </row>
    <row r="433" spans="1:12" x14ac:dyDescent="0.25">
      <c r="A433" s="45">
        <f t="shared" si="76"/>
        <v>40975</v>
      </c>
      <c r="B433" s="45">
        <f t="shared" si="66"/>
        <v>41095</v>
      </c>
      <c r="C433" s="45">
        <f t="shared" si="67"/>
        <v>41033</v>
      </c>
      <c r="D433">
        <f t="shared" si="68"/>
        <v>27</v>
      </c>
      <c r="E433">
        <f t="shared" si="69"/>
        <v>18</v>
      </c>
      <c r="F433" t="s">
        <v>1090</v>
      </c>
      <c r="G433" s="45">
        <f t="shared" si="70"/>
        <v>41091</v>
      </c>
      <c r="H433" s="45">
        <f t="shared" si="71"/>
        <v>41097</v>
      </c>
      <c r="I433" s="45" t="str">
        <f t="shared" si="72"/>
        <v>Week of 7/01/2012 to 7/07/2012</v>
      </c>
      <c r="J433" s="45">
        <f t="shared" si="73"/>
        <v>41028</v>
      </c>
      <c r="K433" s="45">
        <f t="shared" si="74"/>
        <v>41034</v>
      </c>
      <c r="L433" s="45" t="str">
        <f t="shared" si="75"/>
        <v>Week of 4/29/2012 to 5/05/2012</v>
      </c>
    </row>
    <row r="434" spans="1:12" x14ac:dyDescent="0.25">
      <c r="A434" s="45">
        <f t="shared" si="76"/>
        <v>40976</v>
      </c>
      <c r="B434" s="45">
        <f t="shared" si="66"/>
        <v>41096</v>
      </c>
      <c r="C434" s="45">
        <f t="shared" si="67"/>
        <v>41034</v>
      </c>
      <c r="D434">
        <f t="shared" si="68"/>
        <v>27</v>
      </c>
      <c r="E434">
        <f t="shared" si="69"/>
        <v>18</v>
      </c>
      <c r="F434" t="s">
        <v>1090</v>
      </c>
      <c r="G434" s="45">
        <f t="shared" si="70"/>
        <v>41091</v>
      </c>
      <c r="H434" s="45">
        <f t="shared" si="71"/>
        <v>41097</v>
      </c>
      <c r="I434" s="45" t="str">
        <f t="shared" si="72"/>
        <v>Week of 7/01/2012 to 7/07/2012</v>
      </c>
      <c r="J434" s="45">
        <f t="shared" si="73"/>
        <v>41028</v>
      </c>
      <c r="K434" s="45">
        <f t="shared" si="74"/>
        <v>41034</v>
      </c>
      <c r="L434" s="45" t="str">
        <f t="shared" si="75"/>
        <v>Week of 4/29/2012 to 5/05/2012</v>
      </c>
    </row>
    <row r="435" spans="1:12" x14ac:dyDescent="0.25">
      <c r="A435" s="45">
        <f t="shared" si="76"/>
        <v>40977</v>
      </c>
      <c r="B435" s="45">
        <f t="shared" si="66"/>
        <v>41097</v>
      </c>
      <c r="C435" s="45">
        <f t="shared" si="67"/>
        <v>41035</v>
      </c>
      <c r="D435">
        <f t="shared" si="68"/>
        <v>27</v>
      </c>
      <c r="E435">
        <f t="shared" si="69"/>
        <v>19</v>
      </c>
      <c r="F435" t="s">
        <v>1090</v>
      </c>
      <c r="G435" s="45">
        <f t="shared" si="70"/>
        <v>41091</v>
      </c>
      <c r="H435" s="45">
        <f t="shared" si="71"/>
        <v>41097</v>
      </c>
      <c r="I435" s="45" t="str">
        <f t="shared" si="72"/>
        <v>Week of 7/01/2012 to 7/07/2012</v>
      </c>
      <c r="J435" s="45">
        <f t="shared" si="73"/>
        <v>41035</v>
      </c>
      <c r="K435" s="45">
        <f t="shared" si="74"/>
        <v>41041</v>
      </c>
      <c r="L435" s="45" t="str">
        <f t="shared" si="75"/>
        <v>Week of 5/06/2012 to 5/12/2012</v>
      </c>
    </row>
    <row r="436" spans="1:12" x14ac:dyDescent="0.25">
      <c r="A436" s="45">
        <f t="shared" si="76"/>
        <v>40978</v>
      </c>
      <c r="B436" s="45">
        <f t="shared" si="66"/>
        <v>41098</v>
      </c>
      <c r="C436" s="45">
        <f t="shared" si="67"/>
        <v>41036</v>
      </c>
      <c r="D436">
        <f t="shared" si="68"/>
        <v>28</v>
      </c>
      <c r="E436">
        <f t="shared" si="69"/>
        <v>19</v>
      </c>
      <c r="F436" t="s">
        <v>1090</v>
      </c>
      <c r="G436" s="45">
        <f t="shared" si="70"/>
        <v>41098</v>
      </c>
      <c r="H436" s="45">
        <f t="shared" si="71"/>
        <v>41104</v>
      </c>
      <c r="I436" s="45" t="str">
        <f t="shared" si="72"/>
        <v>Week of 7/08/2012 to 7/14/2012</v>
      </c>
      <c r="J436" s="45">
        <f t="shared" si="73"/>
        <v>41035</v>
      </c>
      <c r="K436" s="45">
        <f t="shared" si="74"/>
        <v>41041</v>
      </c>
      <c r="L436" s="45" t="str">
        <f t="shared" si="75"/>
        <v>Week of 5/06/2012 to 5/12/2012</v>
      </c>
    </row>
    <row r="437" spans="1:12" x14ac:dyDescent="0.25">
      <c r="A437" s="45">
        <f t="shared" si="76"/>
        <v>40979</v>
      </c>
      <c r="B437" s="45">
        <f t="shared" si="66"/>
        <v>41099</v>
      </c>
      <c r="C437" s="45">
        <f t="shared" si="67"/>
        <v>41037</v>
      </c>
      <c r="D437">
        <f t="shared" si="68"/>
        <v>28</v>
      </c>
      <c r="E437">
        <f t="shared" si="69"/>
        <v>19</v>
      </c>
      <c r="F437" t="s">
        <v>1090</v>
      </c>
      <c r="G437" s="45">
        <f t="shared" si="70"/>
        <v>41098</v>
      </c>
      <c r="H437" s="45">
        <f t="shared" si="71"/>
        <v>41104</v>
      </c>
      <c r="I437" s="45" t="str">
        <f t="shared" si="72"/>
        <v>Week of 7/08/2012 to 7/14/2012</v>
      </c>
      <c r="J437" s="45">
        <f t="shared" si="73"/>
        <v>41035</v>
      </c>
      <c r="K437" s="45">
        <f t="shared" si="74"/>
        <v>41041</v>
      </c>
      <c r="L437" s="45" t="str">
        <f t="shared" si="75"/>
        <v>Week of 5/06/2012 to 5/12/2012</v>
      </c>
    </row>
    <row r="438" spans="1:12" x14ac:dyDescent="0.25">
      <c r="A438" s="45">
        <f t="shared" si="76"/>
        <v>40980</v>
      </c>
      <c r="B438" s="45">
        <f t="shared" si="66"/>
        <v>41100</v>
      </c>
      <c r="C438" s="45">
        <f t="shared" si="67"/>
        <v>41038</v>
      </c>
      <c r="D438">
        <f t="shared" si="68"/>
        <v>28</v>
      </c>
      <c r="E438">
        <f t="shared" si="69"/>
        <v>19</v>
      </c>
      <c r="F438" t="s">
        <v>1090</v>
      </c>
      <c r="G438" s="45">
        <f t="shared" si="70"/>
        <v>41098</v>
      </c>
      <c r="H438" s="45">
        <f t="shared" si="71"/>
        <v>41104</v>
      </c>
      <c r="I438" s="45" t="str">
        <f t="shared" si="72"/>
        <v>Week of 7/08/2012 to 7/14/2012</v>
      </c>
      <c r="J438" s="45">
        <f t="shared" si="73"/>
        <v>41035</v>
      </c>
      <c r="K438" s="45">
        <f t="shared" si="74"/>
        <v>41041</v>
      </c>
      <c r="L438" s="45" t="str">
        <f t="shared" si="75"/>
        <v>Week of 5/06/2012 to 5/12/2012</v>
      </c>
    </row>
    <row r="439" spans="1:12" x14ac:dyDescent="0.25">
      <c r="A439" s="45">
        <f t="shared" si="76"/>
        <v>40981</v>
      </c>
      <c r="B439" s="45">
        <f t="shared" si="66"/>
        <v>41101</v>
      </c>
      <c r="C439" s="45">
        <f t="shared" si="67"/>
        <v>41039</v>
      </c>
      <c r="D439">
        <f t="shared" si="68"/>
        <v>28</v>
      </c>
      <c r="E439">
        <f t="shared" si="69"/>
        <v>19</v>
      </c>
      <c r="F439" t="s">
        <v>1090</v>
      </c>
      <c r="G439" s="45">
        <f t="shared" si="70"/>
        <v>41098</v>
      </c>
      <c r="H439" s="45">
        <f t="shared" si="71"/>
        <v>41104</v>
      </c>
      <c r="I439" s="45" t="str">
        <f t="shared" si="72"/>
        <v>Week of 7/08/2012 to 7/14/2012</v>
      </c>
      <c r="J439" s="45">
        <f t="shared" si="73"/>
        <v>41035</v>
      </c>
      <c r="K439" s="45">
        <f t="shared" si="74"/>
        <v>41041</v>
      </c>
      <c r="L439" s="45" t="str">
        <f t="shared" si="75"/>
        <v>Week of 5/06/2012 to 5/12/2012</v>
      </c>
    </row>
    <row r="440" spans="1:12" x14ac:dyDescent="0.25">
      <c r="A440" s="45">
        <f t="shared" si="76"/>
        <v>40982</v>
      </c>
      <c r="B440" s="45">
        <f t="shared" si="66"/>
        <v>41102</v>
      </c>
      <c r="C440" s="45">
        <f t="shared" si="67"/>
        <v>41040</v>
      </c>
      <c r="D440">
        <f t="shared" si="68"/>
        <v>28</v>
      </c>
      <c r="E440">
        <f t="shared" si="69"/>
        <v>19</v>
      </c>
      <c r="F440" t="s">
        <v>1090</v>
      </c>
      <c r="G440" s="45">
        <f t="shared" si="70"/>
        <v>41098</v>
      </c>
      <c r="H440" s="45">
        <f t="shared" si="71"/>
        <v>41104</v>
      </c>
      <c r="I440" s="45" t="str">
        <f t="shared" si="72"/>
        <v>Week of 7/08/2012 to 7/14/2012</v>
      </c>
      <c r="J440" s="45">
        <f t="shared" si="73"/>
        <v>41035</v>
      </c>
      <c r="K440" s="45">
        <f t="shared" si="74"/>
        <v>41041</v>
      </c>
      <c r="L440" s="45" t="str">
        <f t="shared" si="75"/>
        <v>Week of 5/06/2012 to 5/12/2012</v>
      </c>
    </row>
    <row r="441" spans="1:12" x14ac:dyDescent="0.25">
      <c r="A441" s="45">
        <f t="shared" si="76"/>
        <v>40983</v>
      </c>
      <c r="B441" s="45">
        <f t="shared" si="66"/>
        <v>41103</v>
      </c>
      <c r="C441" s="45">
        <f t="shared" si="67"/>
        <v>41041</v>
      </c>
      <c r="D441">
        <f t="shared" si="68"/>
        <v>28</v>
      </c>
      <c r="E441">
        <f t="shared" si="69"/>
        <v>19</v>
      </c>
      <c r="F441" t="s">
        <v>1090</v>
      </c>
      <c r="G441" s="45">
        <f t="shared" si="70"/>
        <v>41098</v>
      </c>
      <c r="H441" s="45">
        <f t="shared" si="71"/>
        <v>41104</v>
      </c>
      <c r="I441" s="45" t="str">
        <f t="shared" si="72"/>
        <v>Week of 7/08/2012 to 7/14/2012</v>
      </c>
      <c r="J441" s="45">
        <f t="shared" si="73"/>
        <v>41035</v>
      </c>
      <c r="K441" s="45">
        <f t="shared" si="74"/>
        <v>41041</v>
      </c>
      <c r="L441" s="45" t="str">
        <f t="shared" si="75"/>
        <v>Week of 5/06/2012 to 5/12/2012</v>
      </c>
    </row>
    <row r="442" spans="1:12" x14ac:dyDescent="0.25">
      <c r="A442" s="45">
        <f t="shared" si="76"/>
        <v>40984</v>
      </c>
      <c r="B442" s="45">
        <f t="shared" si="66"/>
        <v>41104</v>
      </c>
      <c r="C442" s="45">
        <f t="shared" si="67"/>
        <v>41042</v>
      </c>
      <c r="D442">
        <f t="shared" si="68"/>
        <v>28</v>
      </c>
      <c r="E442">
        <f t="shared" si="69"/>
        <v>20</v>
      </c>
      <c r="F442" t="s">
        <v>1090</v>
      </c>
      <c r="G442" s="45">
        <f t="shared" si="70"/>
        <v>41098</v>
      </c>
      <c r="H442" s="45">
        <f t="shared" si="71"/>
        <v>41104</v>
      </c>
      <c r="I442" s="45" t="str">
        <f t="shared" si="72"/>
        <v>Week of 7/08/2012 to 7/14/2012</v>
      </c>
      <c r="J442" s="45">
        <f t="shared" si="73"/>
        <v>41042</v>
      </c>
      <c r="K442" s="45">
        <f t="shared" si="74"/>
        <v>41048</v>
      </c>
      <c r="L442" s="45" t="str">
        <f t="shared" si="75"/>
        <v>Week of 5/13/2012 to 5/19/2012</v>
      </c>
    </row>
    <row r="443" spans="1:12" x14ac:dyDescent="0.25">
      <c r="A443" s="45">
        <f t="shared" si="76"/>
        <v>40985</v>
      </c>
      <c r="B443" s="45">
        <f t="shared" si="66"/>
        <v>41105</v>
      </c>
      <c r="C443" s="45">
        <f t="shared" si="67"/>
        <v>41043</v>
      </c>
      <c r="D443">
        <f t="shared" si="68"/>
        <v>29</v>
      </c>
      <c r="E443">
        <f t="shared" si="69"/>
        <v>20</v>
      </c>
      <c r="F443" t="s">
        <v>1090</v>
      </c>
      <c r="G443" s="45">
        <f t="shared" si="70"/>
        <v>41105</v>
      </c>
      <c r="H443" s="45">
        <f t="shared" si="71"/>
        <v>41111</v>
      </c>
      <c r="I443" s="45" t="str">
        <f t="shared" si="72"/>
        <v>Week of 7/15/2012 to 7/21/2012</v>
      </c>
      <c r="J443" s="45">
        <f t="shared" si="73"/>
        <v>41042</v>
      </c>
      <c r="K443" s="45">
        <f t="shared" si="74"/>
        <v>41048</v>
      </c>
      <c r="L443" s="45" t="str">
        <f t="shared" si="75"/>
        <v>Week of 5/13/2012 to 5/19/2012</v>
      </c>
    </row>
    <row r="444" spans="1:12" x14ac:dyDescent="0.25">
      <c r="A444" s="45">
        <f t="shared" si="76"/>
        <v>40986</v>
      </c>
      <c r="B444" s="45">
        <f t="shared" si="66"/>
        <v>41106</v>
      </c>
      <c r="C444" s="45">
        <f t="shared" si="67"/>
        <v>41044</v>
      </c>
      <c r="D444">
        <f t="shared" si="68"/>
        <v>29</v>
      </c>
      <c r="E444">
        <f t="shared" si="69"/>
        <v>20</v>
      </c>
      <c r="F444" t="s">
        <v>1090</v>
      </c>
      <c r="G444" s="45">
        <f t="shared" si="70"/>
        <v>41105</v>
      </c>
      <c r="H444" s="45">
        <f t="shared" si="71"/>
        <v>41111</v>
      </c>
      <c r="I444" s="45" t="str">
        <f t="shared" si="72"/>
        <v>Week of 7/15/2012 to 7/21/2012</v>
      </c>
      <c r="J444" s="45">
        <f t="shared" si="73"/>
        <v>41042</v>
      </c>
      <c r="K444" s="45">
        <f t="shared" si="74"/>
        <v>41048</v>
      </c>
      <c r="L444" s="45" t="str">
        <f t="shared" si="75"/>
        <v>Week of 5/13/2012 to 5/19/2012</v>
      </c>
    </row>
    <row r="445" spans="1:12" x14ac:dyDescent="0.25">
      <c r="A445" s="45">
        <f t="shared" si="76"/>
        <v>40987</v>
      </c>
      <c r="B445" s="45">
        <f t="shared" si="66"/>
        <v>41107</v>
      </c>
      <c r="C445" s="45">
        <f t="shared" si="67"/>
        <v>41045</v>
      </c>
      <c r="D445">
        <f t="shared" si="68"/>
        <v>29</v>
      </c>
      <c r="E445">
        <f t="shared" si="69"/>
        <v>20</v>
      </c>
      <c r="F445" t="s">
        <v>1090</v>
      </c>
      <c r="G445" s="45">
        <f t="shared" si="70"/>
        <v>41105</v>
      </c>
      <c r="H445" s="45">
        <f t="shared" si="71"/>
        <v>41111</v>
      </c>
      <c r="I445" s="45" t="str">
        <f t="shared" si="72"/>
        <v>Week of 7/15/2012 to 7/21/2012</v>
      </c>
      <c r="J445" s="45">
        <f t="shared" si="73"/>
        <v>41042</v>
      </c>
      <c r="K445" s="45">
        <f t="shared" si="74"/>
        <v>41048</v>
      </c>
      <c r="L445" s="45" t="str">
        <f t="shared" si="75"/>
        <v>Week of 5/13/2012 to 5/19/2012</v>
      </c>
    </row>
    <row r="446" spans="1:12" x14ac:dyDescent="0.25">
      <c r="A446" s="45">
        <f t="shared" si="76"/>
        <v>40988</v>
      </c>
      <c r="B446" s="45">
        <f t="shared" si="66"/>
        <v>41108</v>
      </c>
      <c r="C446" s="45">
        <f t="shared" si="67"/>
        <v>41046</v>
      </c>
      <c r="D446">
        <f t="shared" si="68"/>
        <v>29</v>
      </c>
      <c r="E446">
        <f t="shared" si="69"/>
        <v>20</v>
      </c>
      <c r="F446" t="s">
        <v>1090</v>
      </c>
      <c r="G446" s="45">
        <f t="shared" si="70"/>
        <v>41105</v>
      </c>
      <c r="H446" s="45">
        <f t="shared" si="71"/>
        <v>41111</v>
      </c>
      <c r="I446" s="45" t="str">
        <f t="shared" si="72"/>
        <v>Week of 7/15/2012 to 7/21/2012</v>
      </c>
      <c r="J446" s="45">
        <f t="shared" si="73"/>
        <v>41042</v>
      </c>
      <c r="K446" s="45">
        <f t="shared" si="74"/>
        <v>41048</v>
      </c>
      <c r="L446" s="45" t="str">
        <f t="shared" si="75"/>
        <v>Week of 5/13/2012 to 5/19/2012</v>
      </c>
    </row>
    <row r="447" spans="1:12" x14ac:dyDescent="0.25">
      <c r="A447" s="45">
        <f t="shared" si="76"/>
        <v>40989</v>
      </c>
      <c r="B447" s="45">
        <f t="shared" si="66"/>
        <v>41109</v>
      </c>
      <c r="C447" s="45">
        <f t="shared" si="67"/>
        <v>41047</v>
      </c>
      <c r="D447">
        <f t="shared" si="68"/>
        <v>29</v>
      </c>
      <c r="E447">
        <f t="shared" si="69"/>
        <v>20</v>
      </c>
      <c r="F447" t="s">
        <v>1090</v>
      </c>
      <c r="G447" s="45">
        <f t="shared" si="70"/>
        <v>41105</v>
      </c>
      <c r="H447" s="45">
        <f t="shared" si="71"/>
        <v>41111</v>
      </c>
      <c r="I447" s="45" t="str">
        <f t="shared" si="72"/>
        <v>Week of 7/15/2012 to 7/21/2012</v>
      </c>
      <c r="J447" s="45">
        <f t="shared" si="73"/>
        <v>41042</v>
      </c>
      <c r="K447" s="45">
        <f t="shared" si="74"/>
        <v>41048</v>
      </c>
      <c r="L447" s="45" t="str">
        <f t="shared" si="75"/>
        <v>Week of 5/13/2012 to 5/19/2012</v>
      </c>
    </row>
    <row r="448" spans="1:12" x14ac:dyDescent="0.25">
      <c r="A448" s="45">
        <f t="shared" si="76"/>
        <v>40990</v>
      </c>
      <c r="B448" s="45">
        <f t="shared" si="66"/>
        <v>41110</v>
      </c>
      <c r="C448" s="45">
        <f t="shared" si="67"/>
        <v>41048</v>
      </c>
      <c r="D448">
        <f t="shared" si="68"/>
        <v>29</v>
      </c>
      <c r="E448">
        <f t="shared" si="69"/>
        <v>20</v>
      </c>
      <c r="F448" t="s">
        <v>1090</v>
      </c>
      <c r="G448" s="45">
        <f t="shared" si="70"/>
        <v>41105</v>
      </c>
      <c r="H448" s="45">
        <f t="shared" si="71"/>
        <v>41111</v>
      </c>
      <c r="I448" s="45" t="str">
        <f t="shared" si="72"/>
        <v>Week of 7/15/2012 to 7/21/2012</v>
      </c>
      <c r="J448" s="45">
        <f t="shared" si="73"/>
        <v>41042</v>
      </c>
      <c r="K448" s="45">
        <f t="shared" si="74"/>
        <v>41048</v>
      </c>
      <c r="L448" s="45" t="str">
        <f t="shared" si="75"/>
        <v>Week of 5/13/2012 to 5/19/2012</v>
      </c>
    </row>
    <row r="449" spans="1:12" x14ac:dyDescent="0.25">
      <c r="A449" s="45">
        <f t="shared" si="76"/>
        <v>40991</v>
      </c>
      <c r="B449" s="45">
        <f t="shared" si="66"/>
        <v>41111</v>
      </c>
      <c r="C449" s="45">
        <f t="shared" si="67"/>
        <v>41049</v>
      </c>
      <c r="D449">
        <f t="shared" si="68"/>
        <v>29</v>
      </c>
      <c r="E449">
        <f t="shared" si="69"/>
        <v>21</v>
      </c>
      <c r="F449" t="s">
        <v>1090</v>
      </c>
      <c r="G449" s="45">
        <f t="shared" si="70"/>
        <v>41105</v>
      </c>
      <c r="H449" s="45">
        <f t="shared" si="71"/>
        <v>41111</v>
      </c>
      <c r="I449" s="45" t="str">
        <f t="shared" si="72"/>
        <v>Week of 7/15/2012 to 7/21/2012</v>
      </c>
      <c r="J449" s="45">
        <f t="shared" si="73"/>
        <v>41049</v>
      </c>
      <c r="K449" s="45">
        <f t="shared" si="74"/>
        <v>41055</v>
      </c>
      <c r="L449" s="45" t="str">
        <f t="shared" si="75"/>
        <v>Week of 5/20/2012 to 5/26/2012</v>
      </c>
    </row>
    <row r="450" spans="1:12" x14ac:dyDescent="0.25">
      <c r="A450" s="45">
        <f t="shared" si="76"/>
        <v>40992</v>
      </c>
      <c r="B450" s="45">
        <f t="shared" ref="B450:B513" si="77">A450+120</f>
        <v>41112</v>
      </c>
      <c r="C450" s="45">
        <f t="shared" ref="C450:C513" si="78">A450+58</f>
        <v>41050</v>
      </c>
      <c r="D450">
        <f t="shared" ref="D450:D513" si="79">WEEKNUM(B450,1)</f>
        <v>30</v>
      </c>
      <c r="E450">
        <f t="shared" ref="E450:E513" si="80">WEEKNUM(C450,1)</f>
        <v>21</v>
      </c>
      <c r="F450" t="s">
        <v>1090</v>
      </c>
      <c r="G450" s="45">
        <f t="shared" ref="G450:G513" si="81">B450-WEEKDAY(B450,1)+1</f>
        <v>41112</v>
      </c>
      <c r="H450" s="45">
        <f t="shared" ref="H450:H513" si="82">G450+6</f>
        <v>41118</v>
      </c>
      <c r="I450" s="45" t="str">
        <f t="shared" ref="I450:I513" si="83">CONCATENATE(F450,TEXT(G450,"m/dd/yyyy")," to ",TEXT(H450,"m/dd/yyyy"))</f>
        <v>Week of 7/22/2012 to 7/28/2012</v>
      </c>
      <c r="J450" s="45">
        <f t="shared" ref="J450:J513" si="84">C450-WEEKDAY(C450,1)+1</f>
        <v>41049</v>
      </c>
      <c r="K450" s="45">
        <f t="shared" ref="K450:K513" si="85">J450+6</f>
        <v>41055</v>
      </c>
      <c r="L450" s="45" t="str">
        <f t="shared" ref="L450:L513" si="86">CONCATENATE(F450,TEXT(J450,"m/dd/yyyy")," to ",TEXT(K450,"m/dd/yyyy"))</f>
        <v>Week of 5/20/2012 to 5/26/2012</v>
      </c>
    </row>
    <row r="451" spans="1:12" x14ac:dyDescent="0.25">
      <c r="A451" s="45">
        <f t="shared" ref="A451:A514" si="87">A450+1</f>
        <v>40993</v>
      </c>
      <c r="B451" s="45">
        <f t="shared" si="77"/>
        <v>41113</v>
      </c>
      <c r="C451" s="45">
        <f t="shared" si="78"/>
        <v>41051</v>
      </c>
      <c r="D451">
        <f t="shared" si="79"/>
        <v>30</v>
      </c>
      <c r="E451">
        <f t="shared" si="80"/>
        <v>21</v>
      </c>
      <c r="F451" t="s">
        <v>1090</v>
      </c>
      <c r="G451" s="45">
        <f t="shared" si="81"/>
        <v>41112</v>
      </c>
      <c r="H451" s="45">
        <f t="shared" si="82"/>
        <v>41118</v>
      </c>
      <c r="I451" s="45" t="str">
        <f t="shared" si="83"/>
        <v>Week of 7/22/2012 to 7/28/2012</v>
      </c>
      <c r="J451" s="45">
        <f t="shared" si="84"/>
        <v>41049</v>
      </c>
      <c r="K451" s="45">
        <f t="shared" si="85"/>
        <v>41055</v>
      </c>
      <c r="L451" s="45" t="str">
        <f t="shared" si="86"/>
        <v>Week of 5/20/2012 to 5/26/2012</v>
      </c>
    </row>
    <row r="452" spans="1:12" x14ac:dyDescent="0.25">
      <c r="A452" s="45">
        <f t="shared" si="87"/>
        <v>40994</v>
      </c>
      <c r="B452" s="45">
        <f t="shared" si="77"/>
        <v>41114</v>
      </c>
      <c r="C452" s="45">
        <f t="shared" si="78"/>
        <v>41052</v>
      </c>
      <c r="D452">
        <f t="shared" si="79"/>
        <v>30</v>
      </c>
      <c r="E452">
        <f t="shared" si="80"/>
        <v>21</v>
      </c>
      <c r="F452" t="s">
        <v>1090</v>
      </c>
      <c r="G452" s="45">
        <f t="shared" si="81"/>
        <v>41112</v>
      </c>
      <c r="H452" s="45">
        <f t="shared" si="82"/>
        <v>41118</v>
      </c>
      <c r="I452" s="45" t="str">
        <f t="shared" si="83"/>
        <v>Week of 7/22/2012 to 7/28/2012</v>
      </c>
      <c r="J452" s="45">
        <f t="shared" si="84"/>
        <v>41049</v>
      </c>
      <c r="K452" s="45">
        <f t="shared" si="85"/>
        <v>41055</v>
      </c>
      <c r="L452" s="45" t="str">
        <f t="shared" si="86"/>
        <v>Week of 5/20/2012 to 5/26/2012</v>
      </c>
    </row>
    <row r="453" spans="1:12" x14ac:dyDescent="0.25">
      <c r="A453" s="45">
        <f t="shared" si="87"/>
        <v>40995</v>
      </c>
      <c r="B453" s="45">
        <f t="shared" si="77"/>
        <v>41115</v>
      </c>
      <c r="C453" s="45">
        <f t="shared" si="78"/>
        <v>41053</v>
      </c>
      <c r="D453">
        <f t="shared" si="79"/>
        <v>30</v>
      </c>
      <c r="E453">
        <f t="shared" si="80"/>
        <v>21</v>
      </c>
      <c r="F453" t="s">
        <v>1090</v>
      </c>
      <c r="G453" s="45">
        <f t="shared" si="81"/>
        <v>41112</v>
      </c>
      <c r="H453" s="45">
        <f t="shared" si="82"/>
        <v>41118</v>
      </c>
      <c r="I453" s="45" t="str">
        <f t="shared" si="83"/>
        <v>Week of 7/22/2012 to 7/28/2012</v>
      </c>
      <c r="J453" s="45">
        <f t="shared" si="84"/>
        <v>41049</v>
      </c>
      <c r="K453" s="45">
        <f t="shared" si="85"/>
        <v>41055</v>
      </c>
      <c r="L453" s="45" t="str">
        <f t="shared" si="86"/>
        <v>Week of 5/20/2012 to 5/26/2012</v>
      </c>
    </row>
    <row r="454" spans="1:12" x14ac:dyDescent="0.25">
      <c r="A454" s="45">
        <f t="shared" si="87"/>
        <v>40996</v>
      </c>
      <c r="B454" s="45">
        <f t="shared" si="77"/>
        <v>41116</v>
      </c>
      <c r="C454" s="45">
        <f t="shared" si="78"/>
        <v>41054</v>
      </c>
      <c r="D454">
        <f t="shared" si="79"/>
        <v>30</v>
      </c>
      <c r="E454">
        <f t="shared" si="80"/>
        <v>21</v>
      </c>
      <c r="F454" t="s">
        <v>1090</v>
      </c>
      <c r="G454" s="45">
        <f t="shared" si="81"/>
        <v>41112</v>
      </c>
      <c r="H454" s="45">
        <f t="shared" si="82"/>
        <v>41118</v>
      </c>
      <c r="I454" s="45" t="str">
        <f t="shared" si="83"/>
        <v>Week of 7/22/2012 to 7/28/2012</v>
      </c>
      <c r="J454" s="45">
        <f t="shared" si="84"/>
        <v>41049</v>
      </c>
      <c r="K454" s="45">
        <f t="shared" si="85"/>
        <v>41055</v>
      </c>
      <c r="L454" s="45" t="str">
        <f t="shared" si="86"/>
        <v>Week of 5/20/2012 to 5/26/2012</v>
      </c>
    </row>
    <row r="455" spans="1:12" x14ac:dyDescent="0.25">
      <c r="A455" s="45">
        <f t="shared" si="87"/>
        <v>40997</v>
      </c>
      <c r="B455" s="45">
        <f t="shared" si="77"/>
        <v>41117</v>
      </c>
      <c r="C455" s="45">
        <f t="shared" si="78"/>
        <v>41055</v>
      </c>
      <c r="D455">
        <f t="shared" si="79"/>
        <v>30</v>
      </c>
      <c r="E455">
        <f t="shared" si="80"/>
        <v>21</v>
      </c>
      <c r="F455" t="s">
        <v>1090</v>
      </c>
      <c r="G455" s="45">
        <f t="shared" si="81"/>
        <v>41112</v>
      </c>
      <c r="H455" s="45">
        <f t="shared" si="82"/>
        <v>41118</v>
      </c>
      <c r="I455" s="45" t="str">
        <f t="shared" si="83"/>
        <v>Week of 7/22/2012 to 7/28/2012</v>
      </c>
      <c r="J455" s="45">
        <f t="shared" si="84"/>
        <v>41049</v>
      </c>
      <c r="K455" s="45">
        <f t="shared" si="85"/>
        <v>41055</v>
      </c>
      <c r="L455" s="45" t="str">
        <f t="shared" si="86"/>
        <v>Week of 5/20/2012 to 5/26/2012</v>
      </c>
    </row>
    <row r="456" spans="1:12" x14ac:dyDescent="0.25">
      <c r="A456" s="45">
        <f t="shared" si="87"/>
        <v>40998</v>
      </c>
      <c r="B456" s="45">
        <f t="shared" si="77"/>
        <v>41118</v>
      </c>
      <c r="C456" s="45">
        <f t="shared" si="78"/>
        <v>41056</v>
      </c>
      <c r="D456">
        <f t="shared" si="79"/>
        <v>30</v>
      </c>
      <c r="E456">
        <f t="shared" si="80"/>
        <v>22</v>
      </c>
      <c r="F456" t="s">
        <v>1090</v>
      </c>
      <c r="G456" s="45">
        <f t="shared" si="81"/>
        <v>41112</v>
      </c>
      <c r="H456" s="45">
        <f t="shared" si="82"/>
        <v>41118</v>
      </c>
      <c r="I456" s="45" t="str">
        <f t="shared" si="83"/>
        <v>Week of 7/22/2012 to 7/28/2012</v>
      </c>
      <c r="J456" s="45">
        <f t="shared" si="84"/>
        <v>41056</v>
      </c>
      <c r="K456" s="45">
        <f t="shared" si="85"/>
        <v>41062</v>
      </c>
      <c r="L456" s="45" t="str">
        <f t="shared" si="86"/>
        <v>Week of 5/27/2012 to 6/02/2012</v>
      </c>
    </row>
    <row r="457" spans="1:12" x14ac:dyDescent="0.25">
      <c r="A457" s="45">
        <f t="shared" si="87"/>
        <v>40999</v>
      </c>
      <c r="B457" s="45">
        <f t="shared" si="77"/>
        <v>41119</v>
      </c>
      <c r="C457" s="45">
        <f t="shared" si="78"/>
        <v>41057</v>
      </c>
      <c r="D457">
        <f t="shared" si="79"/>
        <v>31</v>
      </c>
      <c r="E457">
        <f t="shared" si="80"/>
        <v>22</v>
      </c>
      <c r="F457" t="s">
        <v>1090</v>
      </c>
      <c r="G457" s="45">
        <f t="shared" si="81"/>
        <v>41119</v>
      </c>
      <c r="H457" s="45">
        <f t="shared" si="82"/>
        <v>41125</v>
      </c>
      <c r="I457" s="45" t="str">
        <f t="shared" si="83"/>
        <v>Week of 7/29/2012 to 8/04/2012</v>
      </c>
      <c r="J457" s="45">
        <f t="shared" si="84"/>
        <v>41056</v>
      </c>
      <c r="K457" s="45">
        <f t="shared" si="85"/>
        <v>41062</v>
      </c>
      <c r="L457" s="45" t="str">
        <f t="shared" si="86"/>
        <v>Week of 5/27/2012 to 6/02/2012</v>
      </c>
    </row>
    <row r="458" spans="1:12" x14ac:dyDescent="0.25">
      <c r="A458" s="45">
        <f t="shared" si="87"/>
        <v>41000</v>
      </c>
      <c r="B458" s="45">
        <f t="shared" si="77"/>
        <v>41120</v>
      </c>
      <c r="C458" s="45">
        <f t="shared" si="78"/>
        <v>41058</v>
      </c>
      <c r="D458">
        <f t="shared" si="79"/>
        <v>31</v>
      </c>
      <c r="E458">
        <f t="shared" si="80"/>
        <v>22</v>
      </c>
      <c r="F458" t="s">
        <v>1090</v>
      </c>
      <c r="G458" s="45">
        <f t="shared" si="81"/>
        <v>41119</v>
      </c>
      <c r="H458" s="45">
        <f t="shared" si="82"/>
        <v>41125</v>
      </c>
      <c r="I458" s="45" t="str">
        <f t="shared" si="83"/>
        <v>Week of 7/29/2012 to 8/04/2012</v>
      </c>
      <c r="J458" s="45">
        <f t="shared" si="84"/>
        <v>41056</v>
      </c>
      <c r="K458" s="45">
        <f t="shared" si="85"/>
        <v>41062</v>
      </c>
      <c r="L458" s="45" t="str">
        <f t="shared" si="86"/>
        <v>Week of 5/27/2012 to 6/02/2012</v>
      </c>
    </row>
    <row r="459" spans="1:12" x14ac:dyDescent="0.25">
      <c r="A459" s="45">
        <f t="shared" si="87"/>
        <v>41001</v>
      </c>
      <c r="B459" s="45">
        <f t="shared" si="77"/>
        <v>41121</v>
      </c>
      <c r="C459" s="45">
        <f t="shared" si="78"/>
        <v>41059</v>
      </c>
      <c r="D459">
        <f t="shared" si="79"/>
        <v>31</v>
      </c>
      <c r="E459">
        <f t="shared" si="80"/>
        <v>22</v>
      </c>
      <c r="F459" t="s">
        <v>1090</v>
      </c>
      <c r="G459" s="45">
        <f t="shared" si="81"/>
        <v>41119</v>
      </c>
      <c r="H459" s="45">
        <f t="shared" si="82"/>
        <v>41125</v>
      </c>
      <c r="I459" s="45" t="str">
        <f t="shared" si="83"/>
        <v>Week of 7/29/2012 to 8/04/2012</v>
      </c>
      <c r="J459" s="45">
        <f t="shared" si="84"/>
        <v>41056</v>
      </c>
      <c r="K459" s="45">
        <f t="shared" si="85"/>
        <v>41062</v>
      </c>
      <c r="L459" s="45" t="str">
        <f t="shared" si="86"/>
        <v>Week of 5/27/2012 to 6/02/2012</v>
      </c>
    </row>
    <row r="460" spans="1:12" x14ac:dyDescent="0.25">
      <c r="A460" s="45">
        <f t="shared" si="87"/>
        <v>41002</v>
      </c>
      <c r="B460" s="45">
        <f t="shared" si="77"/>
        <v>41122</v>
      </c>
      <c r="C460" s="45">
        <f t="shared" si="78"/>
        <v>41060</v>
      </c>
      <c r="D460">
        <f t="shared" si="79"/>
        <v>31</v>
      </c>
      <c r="E460">
        <f t="shared" si="80"/>
        <v>22</v>
      </c>
      <c r="F460" t="s">
        <v>1090</v>
      </c>
      <c r="G460" s="45">
        <f t="shared" si="81"/>
        <v>41119</v>
      </c>
      <c r="H460" s="45">
        <f t="shared" si="82"/>
        <v>41125</v>
      </c>
      <c r="I460" s="45" t="str">
        <f t="shared" si="83"/>
        <v>Week of 7/29/2012 to 8/04/2012</v>
      </c>
      <c r="J460" s="45">
        <f t="shared" si="84"/>
        <v>41056</v>
      </c>
      <c r="K460" s="45">
        <f t="shared" si="85"/>
        <v>41062</v>
      </c>
      <c r="L460" s="45" t="str">
        <f t="shared" si="86"/>
        <v>Week of 5/27/2012 to 6/02/2012</v>
      </c>
    </row>
    <row r="461" spans="1:12" x14ac:dyDescent="0.25">
      <c r="A461" s="45">
        <f t="shared" si="87"/>
        <v>41003</v>
      </c>
      <c r="B461" s="45">
        <f t="shared" si="77"/>
        <v>41123</v>
      </c>
      <c r="C461" s="45">
        <f t="shared" si="78"/>
        <v>41061</v>
      </c>
      <c r="D461">
        <f t="shared" si="79"/>
        <v>31</v>
      </c>
      <c r="E461">
        <f t="shared" si="80"/>
        <v>22</v>
      </c>
      <c r="F461" t="s">
        <v>1090</v>
      </c>
      <c r="G461" s="45">
        <f t="shared" si="81"/>
        <v>41119</v>
      </c>
      <c r="H461" s="45">
        <f t="shared" si="82"/>
        <v>41125</v>
      </c>
      <c r="I461" s="45" t="str">
        <f t="shared" si="83"/>
        <v>Week of 7/29/2012 to 8/04/2012</v>
      </c>
      <c r="J461" s="45">
        <f t="shared" si="84"/>
        <v>41056</v>
      </c>
      <c r="K461" s="45">
        <f t="shared" si="85"/>
        <v>41062</v>
      </c>
      <c r="L461" s="45" t="str">
        <f t="shared" si="86"/>
        <v>Week of 5/27/2012 to 6/02/2012</v>
      </c>
    </row>
    <row r="462" spans="1:12" x14ac:dyDescent="0.25">
      <c r="A462" s="45">
        <f t="shared" si="87"/>
        <v>41004</v>
      </c>
      <c r="B462" s="45">
        <f t="shared" si="77"/>
        <v>41124</v>
      </c>
      <c r="C462" s="45">
        <f t="shared" si="78"/>
        <v>41062</v>
      </c>
      <c r="D462">
        <f t="shared" si="79"/>
        <v>31</v>
      </c>
      <c r="E462">
        <f t="shared" si="80"/>
        <v>22</v>
      </c>
      <c r="F462" t="s">
        <v>1090</v>
      </c>
      <c r="G462" s="45">
        <f t="shared" si="81"/>
        <v>41119</v>
      </c>
      <c r="H462" s="45">
        <f t="shared" si="82"/>
        <v>41125</v>
      </c>
      <c r="I462" s="45" t="str">
        <f t="shared" si="83"/>
        <v>Week of 7/29/2012 to 8/04/2012</v>
      </c>
      <c r="J462" s="45">
        <f t="shared" si="84"/>
        <v>41056</v>
      </c>
      <c r="K462" s="45">
        <f t="shared" si="85"/>
        <v>41062</v>
      </c>
      <c r="L462" s="45" t="str">
        <f t="shared" si="86"/>
        <v>Week of 5/27/2012 to 6/02/2012</v>
      </c>
    </row>
    <row r="463" spans="1:12" x14ac:dyDescent="0.25">
      <c r="A463" s="45">
        <f t="shared" si="87"/>
        <v>41005</v>
      </c>
      <c r="B463" s="45">
        <f t="shared" si="77"/>
        <v>41125</v>
      </c>
      <c r="C463" s="45">
        <f t="shared" si="78"/>
        <v>41063</v>
      </c>
      <c r="D463">
        <f t="shared" si="79"/>
        <v>31</v>
      </c>
      <c r="E463">
        <f t="shared" si="80"/>
        <v>23</v>
      </c>
      <c r="F463" t="s">
        <v>1090</v>
      </c>
      <c r="G463" s="45">
        <f t="shared" si="81"/>
        <v>41119</v>
      </c>
      <c r="H463" s="45">
        <f t="shared" si="82"/>
        <v>41125</v>
      </c>
      <c r="I463" s="45" t="str">
        <f t="shared" si="83"/>
        <v>Week of 7/29/2012 to 8/04/2012</v>
      </c>
      <c r="J463" s="45">
        <f t="shared" si="84"/>
        <v>41063</v>
      </c>
      <c r="K463" s="45">
        <f t="shared" si="85"/>
        <v>41069</v>
      </c>
      <c r="L463" s="45" t="str">
        <f t="shared" si="86"/>
        <v>Week of 6/03/2012 to 6/09/2012</v>
      </c>
    </row>
    <row r="464" spans="1:12" x14ac:dyDescent="0.25">
      <c r="A464" s="45">
        <f t="shared" si="87"/>
        <v>41006</v>
      </c>
      <c r="B464" s="45">
        <f t="shared" si="77"/>
        <v>41126</v>
      </c>
      <c r="C464" s="45">
        <f t="shared" si="78"/>
        <v>41064</v>
      </c>
      <c r="D464">
        <f t="shared" si="79"/>
        <v>32</v>
      </c>
      <c r="E464">
        <f t="shared" si="80"/>
        <v>23</v>
      </c>
      <c r="F464" t="s">
        <v>1090</v>
      </c>
      <c r="G464" s="45">
        <f t="shared" si="81"/>
        <v>41126</v>
      </c>
      <c r="H464" s="45">
        <f t="shared" si="82"/>
        <v>41132</v>
      </c>
      <c r="I464" s="45" t="str">
        <f t="shared" si="83"/>
        <v>Week of 8/05/2012 to 8/11/2012</v>
      </c>
      <c r="J464" s="45">
        <f t="shared" si="84"/>
        <v>41063</v>
      </c>
      <c r="K464" s="45">
        <f t="shared" si="85"/>
        <v>41069</v>
      </c>
      <c r="L464" s="45" t="str">
        <f t="shared" si="86"/>
        <v>Week of 6/03/2012 to 6/09/2012</v>
      </c>
    </row>
    <row r="465" spans="1:12" x14ac:dyDescent="0.25">
      <c r="A465" s="45">
        <f t="shared" si="87"/>
        <v>41007</v>
      </c>
      <c r="B465" s="45">
        <f t="shared" si="77"/>
        <v>41127</v>
      </c>
      <c r="C465" s="45">
        <f t="shared" si="78"/>
        <v>41065</v>
      </c>
      <c r="D465">
        <f t="shared" si="79"/>
        <v>32</v>
      </c>
      <c r="E465">
        <f t="shared" si="80"/>
        <v>23</v>
      </c>
      <c r="F465" t="s">
        <v>1090</v>
      </c>
      <c r="G465" s="45">
        <f t="shared" si="81"/>
        <v>41126</v>
      </c>
      <c r="H465" s="45">
        <f t="shared" si="82"/>
        <v>41132</v>
      </c>
      <c r="I465" s="45" t="str">
        <f t="shared" si="83"/>
        <v>Week of 8/05/2012 to 8/11/2012</v>
      </c>
      <c r="J465" s="45">
        <f t="shared" si="84"/>
        <v>41063</v>
      </c>
      <c r="K465" s="45">
        <f t="shared" si="85"/>
        <v>41069</v>
      </c>
      <c r="L465" s="45" t="str">
        <f t="shared" si="86"/>
        <v>Week of 6/03/2012 to 6/09/2012</v>
      </c>
    </row>
    <row r="466" spans="1:12" x14ac:dyDescent="0.25">
      <c r="A466" s="45">
        <f t="shared" si="87"/>
        <v>41008</v>
      </c>
      <c r="B466" s="45">
        <f t="shared" si="77"/>
        <v>41128</v>
      </c>
      <c r="C466" s="45">
        <f t="shared" si="78"/>
        <v>41066</v>
      </c>
      <c r="D466">
        <f t="shared" si="79"/>
        <v>32</v>
      </c>
      <c r="E466">
        <f t="shared" si="80"/>
        <v>23</v>
      </c>
      <c r="F466" t="s">
        <v>1090</v>
      </c>
      <c r="G466" s="45">
        <f t="shared" si="81"/>
        <v>41126</v>
      </c>
      <c r="H466" s="45">
        <f t="shared" si="82"/>
        <v>41132</v>
      </c>
      <c r="I466" s="45" t="str">
        <f t="shared" si="83"/>
        <v>Week of 8/05/2012 to 8/11/2012</v>
      </c>
      <c r="J466" s="45">
        <f t="shared" si="84"/>
        <v>41063</v>
      </c>
      <c r="K466" s="45">
        <f t="shared" si="85"/>
        <v>41069</v>
      </c>
      <c r="L466" s="45" t="str">
        <f t="shared" si="86"/>
        <v>Week of 6/03/2012 to 6/09/2012</v>
      </c>
    </row>
    <row r="467" spans="1:12" x14ac:dyDescent="0.25">
      <c r="A467" s="45">
        <f t="shared" si="87"/>
        <v>41009</v>
      </c>
      <c r="B467" s="45">
        <f t="shared" si="77"/>
        <v>41129</v>
      </c>
      <c r="C467" s="45">
        <f t="shared" si="78"/>
        <v>41067</v>
      </c>
      <c r="D467">
        <f t="shared" si="79"/>
        <v>32</v>
      </c>
      <c r="E467">
        <f t="shared" si="80"/>
        <v>23</v>
      </c>
      <c r="F467" t="s">
        <v>1090</v>
      </c>
      <c r="G467" s="45">
        <f t="shared" si="81"/>
        <v>41126</v>
      </c>
      <c r="H467" s="45">
        <f t="shared" si="82"/>
        <v>41132</v>
      </c>
      <c r="I467" s="45" t="str">
        <f t="shared" si="83"/>
        <v>Week of 8/05/2012 to 8/11/2012</v>
      </c>
      <c r="J467" s="45">
        <f t="shared" si="84"/>
        <v>41063</v>
      </c>
      <c r="K467" s="45">
        <f t="shared" si="85"/>
        <v>41069</v>
      </c>
      <c r="L467" s="45" t="str">
        <f t="shared" si="86"/>
        <v>Week of 6/03/2012 to 6/09/2012</v>
      </c>
    </row>
    <row r="468" spans="1:12" x14ac:dyDescent="0.25">
      <c r="A468" s="45">
        <f t="shared" si="87"/>
        <v>41010</v>
      </c>
      <c r="B468" s="45">
        <f t="shared" si="77"/>
        <v>41130</v>
      </c>
      <c r="C468" s="45">
        <f t="shared" si="78"/>
        <v>41068</v>
      </c>
      <c r="D468">
        <f t="shared" si="79"/>
        <v>32</v>
      </c>
      <c r="E468">
        <f t="shared" si="80"/>
        <v>23</v>
      </c>
      <c r="F468" t="s">
        <v>1090</v>
      </c>
      <c r="G468" s="45">
        <f t="shared" si="81"/>
        <v>41126</v>
      </c>
      <c r="H468" s="45">
        <f t="shared" si="82"/>
        <v>41132</v>
      </c>
      <c r="I468" s="45" t="str">
        <f t="shared" si="83"/>
        <v>Week of 8/05/2012 to 8/11/2012</v>
      </c>
      <c r="J468" s="45">
        <f t="shared" si="84"/>
        <v>41063</v>
      </c>
      <c r="K468" s="45">
        <f t="shared" si="85"/>
        <v>41069</v>
      </c>
      <c r="L468" s="45" t="str">
        <f t="shared" si="86"/>
        <v>Week of 6/03/2012 to 6/09/2012</v>
      </c>
    </row>
    <row r="469" spans="1:12" x14ac:dyDescent="0.25">
      <c r="A469" s="45">
        <f t="shared" si="87"/>
        <v>41011</v>
      </c>
      <c r="B469" s="45">
        <f t="shared" si="77"/>
        <v>41131</v>
      </c>
      <c r="C469" s="45">
        <f t="shared" si="78"/>
        <v>41069</v>
      </c>
      <c r="D469">
        <f t="shared" si="79"/>
        <v>32</v>
      </c>
      <c r="E469">
        <f t="shared" si="80"/>
        <v>23</v>
      </c>
      <c r="F469" t="s">
        <v>1090</v>
      </c>
      <c r="G469" s="45">
        <f t="shared" si="81"/>
        <v>41126</v>
      </c>
      <c r="H469" s="45">
        <f t="shared" si="82"/>
        <v>41132</v>
      </c>
      <c r="I469" s="45" t="str">
        <f t="shared" si="83"/>
        <v>Week of 8/05/2012 to 8/11/2012</v>
      </c>
      <c r="J469" s="45">
        <f t="shared" si="84"/>
        <v>41063</v>
      </c>
      <c r="K469" s="45">
        <f t="shared" si="85"/>
        <v>41069</v>
      </c>
      <c r="L469" s="45" t="str">
        <f t="shared" si="86"/>
        <v>Week of 6/03/2012 to 6/09/2012</v>
      </c>
    </row>
    <row r="470" spans="1:12" x14ac:dyDescent="0.25">
      <c r="A470" s="45">
        <f t="shared" si="87"/>
        <v>41012</v>
      </c>
      <c r="B470" s="45">
        <f t="shared" si="77"/>
        <v>41132</v>
      </c>
      <c r="C470" s="45">
        <f t="shared" si="78"/>
        <v>41070</v>
      </c>
      <c r="D470">
        <f t="shared" si="79"/>
        <v>32</v>
      </c>
      <c r="E470">
        <f t="shared" si="80"/>
        <v>24</v>
      </c>
      <c r="F470" t="s">
        <v>1090</v>
      </c>
      <c r="G470" s="45">
        <f t="shared" si="81"/>
        <v>41126</v>
      </c>
      <c r="H470" s="45">
        <f t="shared" si="82"/>
        <v>41132</v>
      </c>
      <c r="I470" s="45" t="str">
        <f t="shared" si="83"/>
        <v>Week of 8/05/2012 to 8/11/2012</v>
      </c>
      <c r="J470" s="45">
        <f t="shared" si="84"/>
        <v>41070</v>
      </c>
      <c r="K470" s="45">
        <f t="shared" si="85"/>
        <v>41076</v>
      </c>
      <c r="L470" s="45" t="str">
        <f t="shared" si="86"/>
        <v>Week of 6/10/2012 to 6/16/2012</v>
      </c>
    </row>
    <row r="471" spans="1:12" x14ac:dyDescent="0.25">
      <c r="A471" s="45">
        <f t="shared" si="87"/>
        <v>41013</v>
      </c>
      <c r="B471" s="45">
        <f t="shared" si="77"/>
        <v>41133</v>
      </c>
      <c r="C471" s="45">
        <f t="shared" si="78"/>
        <v>41071</v>
      </c>
      <c r="D471">
        <f t="shared" si="79"/>
        <v>33</v>
      </c>
      <c r="E471">
        <f t="shared" si="80"/>
        <v>24</v>
      </c>
      <c r="F471" t="s">
        <v>1090</v>
      </c>
      <c r="G471" s="45">
        <f t="shared" si="81"/>
        <v>41133</v>
      </c>
      <c r="H471" s="45">
        <f t="shared" si="82"/>
        <v>41139</v>
      </c>
      <c r="I471" s="45" t="str">
        <f t="shared" si="83"/>
        <v>Week of 8/12/2012 to 8/18/2012</v>
      </c>
      <c r="J471" s="45">
        <f t="shared" si="84"/>
        <v>41070</v>
      </c>
      <c r="K471" s="45">
        <f t="shared" si="85"/>
        <v>41076</v>
      </c>
      <c r="L471" s="45" t="str">
        <f t="shared" si="86"/>
        <v>Week of 6/10/2012 to 6/16/2012</v>
      </c>
    </row>
    <row r="472" spans="1:12" x14ac:dyDescent="0.25">
      <c r="A472" s="45">
        <f t="shared" si="87"/>
        <v>41014</v>
      </c>
      <c r="B472" s="45">
        <f t="shared" si="77"/>
        <v>41134</v>
      </c>
      <c r="C472" s="45">
        <f t="shared" si="78"/>
        <v>41072</v>
      </c>
      <c r="D472">
        <f t="shared" si="79"/>
        <v>33</v>
      </c>
      <c r="E472">
        <f t="shared" si="80"/>
        <v>24</v>
      </c>
      <c r="F472" t="s">
        <v>1090</v>
      </c>
      <c r="G472" s="45">
        <f t="shared" si="81"/>
        <v>41133</v>
      </c>
      <c r="H472" s="45">
        <f t="shared" si="82"/>
        <v>41139</v>
      </c>
      <c r="I472" s="45" t="str">
        <f t="shared" si="83"/>
        <v>Week of 8/12/2012 to 8/18/2012</v>
      </c>
      <c r="J472" s="45">
        <f t="shared" si="84"/>
        <v>41070</v>
      </c>
      <c r="K472" s="45">
        <f t="shared" si="85"/>
        <v>41076</v>
      </c>
      <c r="L472" s="45" t="str">
        <f t="shared" si="86"/>
        <v>Week of 6/10/2012 to 6/16/2012</v>
      </c>
    </row>
    <row r="473" spans="1:12" x14ac:dyDescent="0.25">
      <c r="A473" s="45">
        <f t="shared" si="87"/>
        <v>41015</v>
      </c>
      <c r="B473" s="45">
        <f t="shared" si="77"/>
        <v>41135</v>
      </c>
      <c r="C473" s="45">
        <f t="shared" si="78"/>
        <v>41073</v>
      </c>
      <c r="D473">
        <f t="shared" si="79"/>
        <v>33</v>
      </c>
      <c r="E473">
        <f t="shared" si="80"/>
        <v>24</v>
      </c>
      <c r="F473" t="s">
        <v>1090</v>
      </c>
      <c r="G473" s="45">
        <f t="shared" si="81"/>
        <v>41133</v>
      </c>
      <c r="H473" s="45">
        <f t="shared" si="82"/>
        <v>41139</v>
      </c>
      <c r="I473" s="45" t="str">
        <f t="shared" si="83"/>
        <v>Week of 8/12/2012 to 8/18/2012</v>
      </c>
      <c r="J473" s="45">
        <f t="shared" si="84"/>
        <v>41070</v>
      </c>
      <c r="K473" s="45">
        <f t="shared" si="85"/>
        <v>41076</v>
      </c>
      <c r="L473" s="45" t="str">
        <f t="shared" si="86"/>
        <v>Week of 6/10/2012 to 6/16/2012</v>
      </c>
    </row>
    <row r="474" spans="1:12" x14ac:dyDescent="0.25">
      <c r="A474" s="45">
        <f t="shared" si="87"/>
        <v>41016</v>
      </c>
      <c r="B474" s="45">
        <f t="shared" si="77"/>
        <v>41136</v>
      </c>
      <c r="C474" s="45">
        <f t="shared" si="78"/>
        <v>41074</v>
      </c>
      <c r="D474">
        <f t="shared" si="79"/>
        <v>33</v>
      </c>
      <c r="E474">
        <f t="shared" si="80"/>
        <v>24</v>
      </c>
      <c r="F474" t="s">
        <v>1090</v>
      </c>
      <c r="G474" s="45">
        <f t="shared" si="81"/>
        <v>41133</v>
      </c>
      <c r="H474" s="45">
        <f t="shared" si="82"/>
        <v>41139</v>
      </c>
      <c r="I474" s="45" t="str">
        <f t="shared" si="83"/>
        <v>Week of 8/12/2012 to 8/18/2012</v>
      </c>
      <c r="J474" s="45">
        <f t="shared" si="84"/>
        <v>41070</v>
      </c>
      <c r="K474" s="45">
        <f t="shared" si="85"/>
        <v>41076</v>
      </c>
      <c r="L474" s="45" t="str">
        <f t="shared" si="86"/>
        <v>Week of 6/10/2012 to 6/16/2012</v>
      </c>
    </row>
    <row r="475" spans="1:12" x14ac:dyDescent="0.25">
      <c r="A475" s="45">
        <f t="shared" si="87"/>
        <v>41017</v>
      </c>
      <c r="B475" s="45">
        <f t="shared" si="77"/>
        <v>41137</v>
      </c>
      <c r="C475" s="45">
        <f t="shared" si="78"/>
        <v>41075</v>
      </c>
      <c r="D475">
        <f t="shared" si="79"/>
        <v>33</v>
      </c>
      <c r="E475">
        <f t="shared" si="80"/>
        <v>24</v>
      </c>
      <c r="F475" t="s">
        <v>1090</v>
      </c>
      <c r="G475" s="45">
        <f t="shared" si="81"/>
        <v>41133</v>
      </c>
      <c r="H475" s="45">
        <f t="shared" si="82"/>
        <v>41139</v>
      </c>
      <c r="I475" s="45" t="str">
        <f t="shared" si="83"/>
        <v>Week of 8/12/2012 to 8/18/2012</v>
      </c>
      <c r="J475" s="45">
        <f t="shared" si="84"/>
        <v>41070</v>
      </c>
      <c r="K475" s="45">
        <f t="shared" si="85"/>
        <v>41076</v>
      </c>
      <c r="L475" s="45" t="str">
        <f t="shared" si="86"/>
        <v>Week of 6/10/2012 to 6/16/2012</v>
      </c>
    </row>
    <row r="476" spans="1:12" x14ac:dyDescent="0.25">
      <c r="A476" s="45">
        <f t="shared" si="87"/>
        <v>41018</v>
      </c>
      <c r="B476" s="45">
        <f t="shared" si="77"/>
        <v>41138</v>
      </c>
      <c r="C476" s="45">
        <f t="shared" si="78"/>
        <v>41076</v>
      </c>
      <c r="D476">
        <f t="shared" si="79"/>
        <v>33</v>
      </c>
      <c r="E476">
        <f t="shared" si="80"/>
        <v>24</v>
      </c>
      <c r="F476" t="s">
        <v>1090</v>
      </c>
      <c r="G476" s="45">
        <f t="shared" si="81"/>
        <v>41133</v>
      </c>
      <c r="H476" s="45">
        <f t="shared" si="82"/>
        <v>41139</v>
      </c>
      <c r="I476" s="45" t="str">
        <f t="shared" si="83"/>
        <v>Week of 8/12/2012 to 8/18/2012</v>
      </c>
      <c r="J476" s="45">
        <f t="shared" si="84"/>
        <v>41070</v>
      </c>
      <c r="K476" s="45">
        <f t="shared" si="85"/>
        <v>41076</v>
      </c>
      <c r="L476" s="45" t="str">
        <f t="shared" si="86"/>
        <v>Week of 6/10/2012 to 6/16/2012</v>
      </c>
    </row>
    <row r="477" spans="1:12" x14ac:dyDescent="0.25">
      <c r="A477" s="45">
        <f t="shared" si="87"/>
        <v>41019</v>
      </c>
      <c r="B477" s="45">
        <f t="shared" si="77"/>
        <v>41139</v>
      </c>
      <c r="C477" s="45">
        <f t="shared" si="78"/>
        <v>41077</v>
      </c>
      <c r="D477">
        <f t="shared" si="79"/>
        <v>33</v>
      </c>
      <c r="E477">
        <f t="shared" si="80"/>
        <v>25</v>
      </c>
      <c r="F477" t="s">
        <v>1090</v>
      </c>
      <c r="G477" s="45">
        <f t="shared" si="81"/>
        <v>41133</v>
      </c>
      <c r="H477" s="45">
        <f t="shared" si="82"/>
        <v>41139</v>
      </c>
      <c r="I477" s="45" t="str">
        <f t="shared" si="83"/>
        <v>Week of 8/12/2012 to 8/18/2012</v>
      </c>
      <c r="J477" s="45">
        <f t="shared" si="84"/>
        <v>41077</v>
      </c>
      <c r="K477" s="45">
        <f t="shared" si="85"/>
        <v>41083</v>
      </c>
      <c r="L477" s="45" t="str">
        <f t="shared" si="86"/>
        <v>Week of 6/17/2012 to 6/23/2012</v>
      </c>
    </row>
    <row r="478" spans="1:12" x14ac:dyDescent="0.25">
      <c r="A478" s="45">
        <f t="shared" si="87"/>
        <v>41020</v>
      </c>
      <c r="B478" s="45">
        <f t="shared" si="77"/>
        <v>41140</v>
      </c>
      <c r="C478" s="45">
        <f t="shared" si="78"/>
        <v>41078</v>
      </c>
      <c r="D478">
        <f t="shared" si="79"/>
        <v>34</v>
      </c>
      <c r="E478">
        <f t="shared" si="80"/>
        <v>25</v>
      </c>
      <c r="F478" t="s">
        <v>1090</v>
      </c>
      <c r="G478" s="45">
        <f t="shared" si="81"/>
        <v>41140</v>
      </c>
      <c r="H478" s="45">
        <f t="shared" si="82"/>
        <v>41146</v>
      </c>
      <c r="I478" s="45" t="str">
        <f t="shared" si="83"/>
        <v>Week of 8/19/2012 to 8/25/2012</v>
      </c>
      <c r="J478" s="45">
        <f t="shared" si="84"/>
        <v>41077</v>
      </c>
      <c r="K478" s="45">
        <f t="shared" si="85"/>
        <v>41083</v>
      </c>
      <c r="L478" s="45" t="str">
        <f t="shared" si="86"/>
        <v>Week of 6/17/2012 to 6/23/2012</v>
      </c>
    </row>
    <row r="479" spans="1:12" x14ac:dyDescent="0.25">
      <c r="A479" s="45">
        <f t="shared" si="87"/>
        <v>41021</v>
      </c>
      <c r="B479" s="45">
        <f t="shared" si="77"/>
        <v>41141</v>
      </c>
      <c r="C479" s="45">
        <f t="shared" si="78"/>
        <v>41079</v>
      </c>
      <c r="D479">
        <f t="shared" si="79"/>
        <v>34</v>
      </c>
      <c r="E479">
        <f t="shared" si="80"/>
        <v>25</v>
      </c>
      <c r="F479" t="s">
        <v>1090</v>
      </c>
      <c r="G479" s="45">
        <f t="shared" si="81"/>
        <v>41140</v>
      </c>
      <c r="H479" s="45">
        <f t="shared" si="82"/>
        <v>41146</v>
      </c>
      <c r="I479" s="45" t="str">
        <f t="shared" si="83"/>
        <v>Week of 8/19/2012 to 8/25/2012</v>
      </c>
      <c r="J479" s="45">
        <f t="shared" si="84"/>
        <v>41077</v>
      </c>
      <c r="K479" s="45">
        <f t="shared" si="85"/>
        <v>41083</v>
      </c>
      <c r="L479" s="45" t="str">
        <f t="shared" si="86"/>
        <v>Week of 6/17/2012 to 6/23/2012</v>
      </c>
    </row>
    <row r="480" spans="1:12" x14ac:dyDescent="0.25">
      <c r="A480" s="45">
        <f t="shared" si="87"/>
        <v>41022</v>
      </c>
      <c r="B480" s="45">
        <f t="shared" si="77"/>
        <v>41142</v>
      </c>
      <c r="C480" s="45">
        <f t="shared" si="78"/>
        <v>41080</v>
      </c>
      <c r="D480">
        <f t="shared" si="79"/>
        <v>34</v>
      </c>
      <c r="E480">
        <f t="shared" si="80"/>
        <v>25</v>
      </c>
      <c r="F480" t="s">
        <v>1090</v>
      </c>
      <c r="G480" s="45">
        <f t="shared" si="81"/>
        <v>41140</v>
      </c>
      <c r="H480" s="45">
        <f t="shared" si="82"/>
        <v>41146</v>
      </c>
      <c r="I480" s="45" t="str">
        <f t="shared" si="83"/>
        <v>Week of 8/19/2012 to 8/25/2012</v>
      </c>
      <c r="J480" s="45">
        <f t="shared" si="84"/>
        <v>41077</v>
      </c>
      <c r="K480" s="45">
        <f t="shared" si="85"/>
        <v>41083</v>
      </c>
      <c r="L480" s="45" t="str">
        <f t="shared" si="86"/>
        <v>Week of 6/17/2012 to 6/23/2012</v>
      </c>
    </row>
    <row r="481" spans="1:12" x14ac:dyDescent="0.25">
      <c r="A481" s="45">
        <f t="shared" si="87"/>
        <v>41023</v>
      </c>
      <c r="B481" s="45">
        <f t="shared" si="77"/>
        <v>41143</v>
      </c>
      <c r="C481" s="45">
        <f t="shared" si="78"/>
        <v>41081</v>
      </c>
      <c r="D481">
        <f t="shared" si="79"/>
        <v>34</v>
      </c>
      <c r="E481">
        <f t="shared" si="80"/>
        <v>25</v>
      </c>
      <c r="F481" t="s">
        <v>1090</v>
      </c>
      <c r="G481" s="45">
        <f t="shared" si="81"/>
        <v>41140</v>
      </c>
      <c r="H481" s="45">
        <f t="shared" si="82"/>
        <v>41146</v>
      </c>
      <c r="I481" s="45" t="str">
        <f t="shared" si="83"/>
        <v>Week of 8/19/2012 to 8/25/2012</v>
      </c>
      <c r="J481" s="45">
        <f t="shared" si="84"/>
        <v>41077</v>
      </c>
      <c r="K481" s="45">
        <f t="shared" si="85"/>
        <v>41083</v>
      </c>
      <c r="L481" s="45" t="str">
        <f t="shared" si="86"/>
        <v>Week of 6/17/2012 to 6/23/2012</v>
      </c>
    </row>
    <row r="482" spans="1:12" x14ac:dyDescent="0.25">
      <c r="A482" s="45">
        <f t="shared" si="87"/>
        <v>41024</v>
      </c>
      <c r="B482" s="45">
        <f t="shared" si="77"/>
        <v>41144</v>
      </c>
      <c r="C482" s="45">
        <f t="shared" si="78"/>
        <v>41082</v>
      </c>
      <c r="D482">
        <f t="shared" si="79"/>
        <v>34</v>
      </c>
      <c r="E482">
        <f t="shared" si="80"/>
        <v>25</v>
      </c>
      <c r="F482" t="s">
        <v>1090</v>
      </c>
      <c r="G482" s="45">
        <f t="shared" si="81"/>
        <v>41140</v>
      </c>
      <c r="H482" s="45">
        <f t="shared" si="82"/>
        <v>41146</v>
      </c>
      <c r="I482" s="45" t="str">
        <f t="shared" si="83"/>
        <v>Week of 8/19/2012 to 8/25/2012</v>
      </c>
      <c r="J482" s="45">
        <f t="shared" si="84"/>
        <v>41077</v>
      </c>
      <c r="K482" s="45">
        <f t="shared" si="85"/>
        <v>41083</v>
      </c>
      <c r="L482" s="45" t="str">
        <f t="shared" si="86"/>
        <v>Week of 6/17/2012 to 6/23/2012</v>
      </c>
    </row>
    <row r="483" spans="1:12" x14ac:dyDescent="0.25">
      <c r="A483" s="45">
        <f t="shared" si="87"/>
        <v>41025</v>
      </c>
      <c r="B483" s="45">
        <f t="shared" si="77"/>
        <v>41145</v>
      </c>
      <c r="C483" s="45">
        <f t="shared" si="78"/>
        <v>41083</v>
      </c>
      <c r="D483">
        <f t="shared" si="79"/>
        <v>34</v>
      </c>
      <c r="E483">
        <f t="shared" si="80"/>
        <v>25</v>
      </c>
      <c r="F483" t="s">
        <v>1090</v>
      </c>
      <c r="G483" s="45">
        <f t="shared" si="81"/>
        <v>41140</v>
      </c>
      <c r="H483" s="45">
        <f t="shared" si="82"/>
        <v>41146</v>
      </c>
      <c r="I483" s="45" t="str">
        <f t="shared" si="83"/>
        <v>Week of 8/19/2012 to 8/25/2012</v>
      </c>
      <c r="J483" s="45">
        <f t="shared" si="84"/>
        <v>41077</v>
      </c>
      <c r="K483" s="45">
        <f t="shared" si="85"/>
        <v>41083</v>
      </c>
      <c r="L483" s="45" t="str">
        <f t="shared" si="86"/>
        <v>Week of 6/17/2012 to 6/23/2012</v>
      </c>
    </row>
    <row r="484" spans="1:12" x14ac:dyDescent="0.25">
      <c r="A484" s="45">
        <f t="shared" si="87"/>
        <v>41026</v>
      </c>
      <c r="B484" s="45">
        <f t="shared" si="77"/>
        <v>41146</v>
      </c>
      <c r="C484" s="45">
        <f t="shared" si="78"/>
        <v>41084</v>
      </c>
      <c r="D484">
        <f t="shared" si="79"/>
        <v>34</v>
      </c>
      <c r="E484">
        <f t="shared" si="80"/>
        <v>26</v>
      </c>
      <c r="F484" t="s">
        <v>1090</v>
      </c>
      <c r="G484" s="45">
        <f t="shared" si="81"/>
        <v>41140</v>
      </c>
      <c r="H484" s="45">
        <f t="shared" si="82"/>
        <v>41146</v>
      </c>
      <c r="I484" s="45" t="str">
        <f t="shared" si="83"/>
        <v>Week of 8/19/2012 to 8/25/2012</v>
      </c>
      <c r="J484" s="45">
        <f t="shared" si="84"/>
        <v>41084</v>
      </c>
      <c r="K484" s="45">
        <f t="shared" si="85"/>
        <v>41090</v>
      </c>
      <c r="L484" s="45" t="str">
        <f t="shared" si="86"/>
        <v>Week of 6/24/2012 to 6/30/2012</v>
      </c>
    </row>
    <row r="485" spans="1:12" x14ac:dyDescent="0.25">
      <c r="A485" s="45">
        <f t="shared" si="87"/>
        <v>41027</v>
      </c>
      <c r="B485" s="45">
        <f t="shared" si="77"/>
        <v>41147</v>
      </c>
      <c r="C485" s="45">
        <f t="shared" si="78"/>
        <v>41085</v>
      </c>
      <c r="D485">
        <f t="shared" si="79"/>
        <v>35</v>
      </c>
      <c r="E485">
        <f t="shared" si="80"/>
        <v>26</v>
      </c>
      <c r="F485" t="s">
        <v>1090</v>
      </c>
      <c r="G485" s="45">
        <f t="shared" si="81"/>
        <v>41147</v>
      </c>
      <c r="H485" s="45">
        <f t="shared" si="82"/>
        <v>41153</v>
      </c>
      <c r="I485" s="45" t="str">
        <f t="shared" si="83"/>
        <v>Week of 8/26/2012 to 9/01/2012</v>
      </c>
      <c r="J485" s="45">
        <f t="shared" si="84"/>
        <v>41084</v>
      </c>
      <c r="K485" s="45">
        <f t="shared" si="85"/>
        <v>41090</v>
      </c>
      <c r="L485" s="45" t="str">
        <f t="shared" si="86"/>
        <v>Week of 6/24/2012 to 6/30/2012</v>
      </c>
    </row>
    <row r="486" spans="1:12" x14ac:dyDescent="0.25">
      <c r="A486" s="45">
        <f t="shared" si="87"/>
        <v>41028</v>
      </c>
      <c r="B486" s="45">
        <f t="shared" si="77"/>
        <v>41148</v>
      </c>
      <c r="C486" s="45">
        <f t="shared" si="78"/>
        <v>41086</v>
      </c>
      <c r="D486">
        <f t="shared" si="79"/>
        <v>35</v>
      </c>
      <c r="E486">
        <f t="shared" si="80"/>
        <v>26</v>
      </c>
      <c r="F486" t="s">
        <v>1090</v>
      </c>
      <c r="G486" s="45">
        <f t="shared" si="81"/>
        <v>41147</v>
      </c>
      <c r="H486" s="45">
        <f t="shared" si="82"/>
        <v>41153</v>
      </c>
      <c r="I486" s="45" t="str">
        <f t="shared" si="83"/>
        <v>Week of 8/26/2012 to 9/01/2012</v>
      </c>
      <c r="J486" s="45">
        <f t="shared" si="84"/>
        <v>41084</v>
      </c>
      <c r="K486" s="45">
        <f t="shared" si="85"/>
        <v>41090</v>
      </c>
      <c r="L486" s="45" t="str">
        <f t="shared" si="86"/>
        <v>Week of 6/24/2012 to 6/30/2012</v>
      </c>
    </row>
    <row r="487" spans="1:12" x14ac:dyDescent="0.25">
      <c r="A487" s="45">
        <f t="shared" si="87"/>
        <v>41029</v>
      </c>
      <c r="B487" s="45">
        <f t="shared" si="77"/>
        <v>41149</v>
      </c>
      <c r="C487" s="45">
        <f t="shared" si="78"/>
        <v>41087</v>
      </c>
      <c r="D487">
        <f t="shared" si="79"/>
        <v>35</v>
      </c>
      <c r="E487">
        <f t="shared" si="80"/>
        <v>26</v>
      </c>
      <c r="F487" t="s">
        <v>1090</v>
      </c>
      <c r="G487" s="45">
        <f t="shared" si="81"/>
        <v>41147</v>
      </c>
      <c r="H487" s="45">
        <f t="shared" si="82"/>
        <v>41153</v>
      </c>
      <c r="I487" s="45" t="str">
        <f t="shared" si="83"/>
        <v>Week of 8/26/2012 to 9/01/2012</v>
      </c>
      <c r="J487" s="45">
        <f t="shared" si="84"/>
        <v>41084</v>
      </c>
      <c r="K487" s="45">
        <f t="shared" si="85"/>
        <v>41090</v>
      </c>
      <c r="L487" s="45" t="str">
        <f t="shared" si="86"/>
        <v>Week of 6/24/2012 to 6/30/2012</v>
      </c>
    </row>
    <row r="488" spans="1:12" x14ac:dyDescent="0.25">
      <c r="A488" s="45">
        <f t="shared" si="87"/>
        <v>41030</v>
      </c>
      <c r="B488" s="45">
        <f t="shared" si="77"/>
        <v>41150</v>
      </c>
      <c r="C488" s="45">
        <f t="shared" si="78"/>
        <v>41088</v>
      </c>
      <c r="D488">
        <f t="shared" si="79"/>
        <v>35</v>
      </c>
      <c r="E488">
        <f t="shared" si="80"/>
        <v>26</v>
      </c>
      <c r="F488" t="s">
        <v>1090</v>
      </c>
      <c r="G488" s="45">
        <f t="shared" si="81"/>
        <v>41147</v>
      </c>
      <c r="H488" s="45">
        <f t="shared" si="82"/>
        <v>41153</v>
      </c>
      <c r="I488" s="45" t="str">
        <f t="shared" si="83"/>
        <v>Week of 8/26/2012 to 9/01/2012</v>
      </c>
      <c r="J488" s="45">
        <f t="shared" si="84"/>
        <v>41084</v>
      </c>
      <c r="K488" s="45">
        <f t="shared" si="85"/>
        <v>41090</v>
      </c>
      <c r="L488" s="45" t="str">
        <f t="shared" si="86"/>
        <v>Week of 6/24/2012 to 6/30/2012</v>
      </c>
    </row>
    <row r="489" spans="1:12" x14ac:dyDescent="0.25">
      <c r="A489" s="45">
        <f t="shared" si="87"/>
        <v>41031</v>
      </c>
      <c r="B489" s="45">
        <f t="shared" si="77"/>
        <v>41151</v>
      </c>
      <c r="C489" s="45">
        <f t="shared" si="78"/>
        <v>41089</v>
      </c>
      <c r="D489">
        <f t="shared" si="79"/>
        <v>35</v>
      </c>
      <c r="E489">
        <f t="shared" si="80"/>
        <v>26</v>
      </c>
      <c r="F489" t="s">
        <v>1090</v>
      </c>
      <c r="G489" s="45">
        <f t="shared" si="81"/>
        <v>41147</v>
      </c>
      <c r="H489" s="45">
        <f t="shared" si="82"/>
        <v>41153</v>
      </c>
      <c r="I489" s="45" t="str">
        <f t="shared" si="83"/>
        <v>Week of 8/26/2012 to 9/01/2012</v>
      </c>
      <c r="J489" s="45">
        <f t="shared" si="84"/>
        <v>41084</v>
      </c>
      <c r="K489" s="45">
        <f t="shared" si="85"/>
        <v>41090</v>
      </c>
      <c r="L489" s="45" t="str">
        <f t="shared" si="86"/>
        <v>Week of 6/24/2012 to 6/30/2012</v>
      </c>
    </row>
    <row r="490" spans="1:12" x14ac:dyDescent="0.25">
      <c r="A490" s="45">
        <f t="shared" si="87"/>
        <v>41032</v>
      </c>
      <c r="B490" s="45">
        <f t="shared" si="77"/>
        <v>41152</v>
      </c>
      <c r="C490" s="45">
        <f t="shared" si="78"/>
        <v>41090</v>
      </c>
      <c r="D490">
        <f t="shared" si="79"/>
        <v>35</v>
      </c>
      <c r="E490">
        <f t="shared" si="80"/>
        <v>26</v>
      </c>
      <c r="F490" t="s">
        <v>1090</v>
      </c>
      <c r="G490" s="45">
        <f t="shared" si="81"/>
        <v>41147</v>
      </c>
      <c r="H490" s="45">
        <f t="shared" si="82"/>
        <v>41153</v>
      </c>
      <c r="I490" s="45" t="str">
        <f t="shared" si="83"/>
        <v>Week of 8/26/2012 to 9/01/2012</v>
      </c>
      <c r="J490" s="45">
        <f t="shared" si="84"/>
        <v>41084</v>
      </c>
      <c r="K490" s="45">
        <f t="shared" si="85"/>
        <v>41090</v>
      </c>
      <c r="L490" s="45" t="str">
        <f t="shared" si="86"/>
        <v>Week of 6/24/2012 to 6/30/2012</v>
      </c>
    </row>
    <row r="491" spans="1:12" x14ac:dyDescent="0.25">
      <c r="A491" s="45">
        <f t="shared" si="87"/>
        <v>41033</v>
      </c>
      <c r="B491" s="45">
        <f t="shared" si="77"/>
        <v>41153</v>
      </c>
      <c r="C491" s="45">
        <f t="shared" si="78"/>
        <v>41091</v>
      </c>
      <c r="D491">
        <f t="shared" si="79"/>
        <v>35</v>
      </c>
      <c r="E491">
        <f t="shared" si="80"/>
        <v>27</v>
      </c>
      <c r="F491" t="s">
        <v>1090</v>
      </c>
      <c r="G491" s="45">
        <f t="shared" si="81"/>
        <v>41147</v>
      </c>
      <c r="H491" s="45">
        <f t="shared" si="82"/>
        <v>41153</v>
      </c>
      <c r="I491" s="45" t="str">
        <f t="shared" si="83"/>
        <v>Week of 8/26/2012 to 9/01/2012</v>
      </c>
      <c r="J491" s="45">
        <f t="shared" si="84"/>
        <v>41091</v>
      </c>
      <c r="K491" s="45">
        <f t="shared" si="85"/>
        <v>41097</v>
      </c>
      <c r="L491" s="45" t="str">
        <f t="shared" si="86"/>
        <v>Week of 7/01/2012 to 7/07/2012</v>
      </c>
    </row>
    <row r="492" spans="1:12" x14ac:dyDescent="0.25">
      <c r="A492" s="45">
        <f t="shared" si="87"/>
        <v>41034</v>
      </c>
      <c r="B492" s="45">
        <f t="shared" si="77"/>
        <v>41154</v>
      </c>
      <c r="C492" s="45">
        <f t="shared" si="78"/>
        <v>41092</v>
      </c>
      <c r="D492">
        <f t="shared" si="79"/>
        <v>36</v>
      </c>
      <c r="E492">
        <f t="shared" si="80"/>
        <v>27</v>
      </c>
      <c r="F492" t="s">
        <v>1090</v>
      </c>
      <c r="G492" s="45">
        <f t="shared" si="81"/>
        <v>41154</v>
      </c>
      <c r="H492" s="45">
        <f t="shared" si="82"/>
        <v>41160</v>
      </c>
      <c r="I492" s="45" t="str">
        <f t="shared" si="83"/>
        <v>Week of 9/02/2012 to 9/08/2012</v>
      </c>
      <c r="J492" s="45">
        <f t="shared" si="84"/>
        <v>41091</v>
      </c>
      <c r="K492" s="45">
        <f t="shared" si="85"/>
        <v>41097</v>
      </c>
      <c r="L492" s="45" t="str">
        <f t="shared" si="86"/>
        <v>Week of 7/01/2012 to 7/07/2012</v>
      </c>
    </row>
    <row r="493" spans="1:12" x14ac:dyDescent="0.25">
      <c r="A493" s="45">
        <f t="shared" si="87"/>
        <v>41035</v>
      </c>
      <c r="B493" s="45">
        <f t="shared" si="77"/>
        <v>41155</v>
      </c>
      <c r="C493" s="45">
        <f t="shared" si="78"/>
        <v>41093</v>
      </c>
      <c r="D493">
        <f t="shared" si="79"/>
        <v>36</v>
      </c>
      <c r="E493">
        <f t="shared" si="80"/>
        <v>27</v>
      </c>
      <c r="F493" t="s">
        <v>1090</v>
      </c>
      <c r="G493" s="45">
        <f t="shared" si="81"/>
        <v>41154</v>
      </c>
      <c r="H493" s="45">
        <f t="shared" si="82"/>
        <v>41160</v>
      </c>
      <c r="I493" s="45" t="str">
        <f t="shared" si="83"/>
        <v>Week of 9/02/2012 to 9/08/2012</v>
      </c>
      <c r="J493" s="45">
        <f t="shared" si="84"/>
        <v>41091</v>
      </c>
      <c r="K493" s="45">
        <f t="shared" si="85"/>
        <v>41097</v>
      </c>
      <c r="L493" s="45" t="str">
        <f t="shared" si="86"/>
        <v>Week of 7/01/2012 to 7/07/2012</v>
      </c>
    </row>
    <row r="494" spans="1:12" x14ac:dyDescent="0.25">
      <c r="A494" s="45">
        <f t="shared" si="87"/>
        <v>41036</v>
      </c>
      <c r="B494" s="45">
        <f t="shared" si="77"/>
        <v>41156</v>
      </c>
      <c r="C494" s="45">
        <f t="shared" si="78"/>
        <v>41094</v>
      </c>
      <c r="D494">
        <f t="shared" si="79"/>
        <v>36</v>
      </c>
      <c r="E494">
        <f t="shared" si="80"/>
        <v>27</v>
      </c>
      <c r="F494" t="s">
        <v>1090</v>
      </c>
      <c r="G494" s="45">
        <f t="shared" si="81"/>
        <v>41154</v>
      </c>
      <c r="H494" s="45">
        <f t="shared" si="82"/>
        <v>41160</v>
      </c>
      <c r="I494" s="45" t="str">
        <f t="shared" si="83"/>
        <v>Week of 9/02/2012 to 9/08/2012</v>
      </c>
      <c r="J494" s="45">
        <f t="shared" si="84"/>
        <v>41091</v>
      </c>
      <c r="K494" s="45">
        <f t="shared" si="85"/>
        <v>41097</v>
      </c>
      <c r="L494" s="45" t="str">
        <f t="shared" si="86"/>
        <v>Week of 7/01/2012 to 7/07/2012</v>
      </c>
    </row>
    <row r="495" spans="1:12" x14ac:dyDescent="0.25">
      <c r="A495" s="45">
        <f t="shared" si="87"/>
        <v>41037</v>
      </c>
      <c r="B495" s="45">
        <f t="shared" si="77"/>
        <v>41157</v>
      </c>
      <c r="C495" s="45">
        <f t="shared" si="78"/>
        <v>41095</v>
      </c>
      <c r="D495">
        <f t="shared" si="79"/>
        <v>36</v>
      </c>
      <c r="E495">
        <f t="shared" si="80"/>
        <v>27</v>
      </c>
      <c r="F495" t="s">
        <v>1090</v>
      </c>
      <c r="G495" s="45">
        <f t="shared" si="81"/>
        <v>41154</v>
      </c>
      <c r="H495" s="45">
        <f t="shared" si="82"/>
        <v>41160</v>
      </c>
      <c r="I495" s="45" t="str">
        <f t="shared" si="83"/>
        <v>Week of 9/02/2012 to 9/08/2012</v>
      </c>
      <c r="J495" s="45">
        <f t="shared" si="84"/>
        <v>41091</v>
      </c>
      <c r="K495" s="45">
        <f t="shared" si="85"/>
        <v>41097</v>
      </c>
      <c r="L495" s="45" t="str">
        <f t="shared" si="86"/>
        <v>Week of 7/01/2012 to 7/07/2012</v>
      </c>
    </row>
    <row r="496" spans="1:12" x14ac:dyDescent="0.25">
      <c r="A496" s="45">
        <f t="shared" si="87"/>
        <v>41038</v>
      </c>
      <c r="B496" s="45">
        <f t="shared" si="77"/>
        <v>41158</v>
      </c>
      <c r="C496" s="45">
        <f t="shared" si="78"/>
        <v>41096</v>
      </c>
      <c r="D496">
        <f t="shared" si="79"/>
        <v>36</v>
      </c>
      <c r="E496">
        <f t="shared" si="80"/>
        <v>27</v>
      </c>
      <c r="F496" t="s">
        <v>1090</v>
      </c>
      <c r="G496" s="45">
        <f t="shared" si="81"/>
        <v>41154</v>
      </c>
      <c r="H496" s="45">
        <f t="shared" si="82"/>
        <v>41160</v>
      </c>
      <c r="I496" s="45" t="str">
        <f t="shared" si="83"/>
        <v>Week of 9/02/2012 to 9/08/2012</v>
      </c>
      <c r="J496" s="45">
        <f t="shared" si="84"/>
        <v>41091</v>
      </c>
      <c r="K496" s="45">
        <f t="shared" si="85"/>
        <v>41097</v>
      </c>
      <c r="L496" s="45" t="str">
        <f t="shared" si="86"/>
        <v>Week of 7/01/2012 to 7/07/2012</v>
      </c>
    </row>
    <row r="497" spans="1:12" x14ac:dyDescent="0.25">
      <c r="A497" s="45">
        <f t="shared" si="87"/>
        <v>41039</v>
      </c>
      <c r="B497" s="45">
        <f t="shared" si="77"/>
        <v>41159</v>
      </c>
      <c r="C497" s="45">
        <f t="shared" si="78"/>
        <v>41097</v>
      </c>
      <c r="D497">
        <f t="shared" si="79"/>
        <v>36</v>
      </c>
      <c r="E497">
        <f t="shared" si="80"/>
        <v>27</v>
      </c>
      <c r="F497" t="s">
        <v>1090</v>
      </c>
      <c r="G497" s="45">
        <f t="shared" si="81"/>
        <v>41154</v>
      </c>
      <c r="H497" s="45">
        <f t="shared" si="82"/>
        <v>41160</v>
      </c>
      <c r="I497" s="45" t="str">
        <f t="shared" si="83"/>
        <v>Week of 9/02/2012 to 9/08/2012</v>
      </c>
      <c r="J497" s="45">
        <f t="shared" si="84"/>
        <v>41091</v>
      </c>
      <c r="K497" s="45">
        <f t="shared" si="85"/>
        <v>41097</v>
      </c>
      <c r="L497" s="45" t="str">
        <f t="shared" si="86"/>
        <v>Week of 7/01/2012 to 7/07/2012</v>
      </c>
    </row>
    <row r="498" spans="1:12" x14ac:dyDescent="0.25">
      <c r="A498" s="45">
        <f t="shared" si="87"/>
        <v>41040</v>
      </c>
      <c r="B498" s="45">
        <f t="shared" si="77"/>
        <v>41160</v>
      </c>
      <c r="C498" s="45">
        <f t="shared" si="78"/>
        <v>41098</v>
      </c>
      <c r="D498">
        <f t="shared" si="79"/>
        <v>36</v>
      </c>
      <c r="E498">
        <f t="shared" si="80"/>
        <v>28</v>
      </c>
      <c r="F498" t="s">
        <v>1090</v>
      </c>
      <c r="G498" s="45">
        <f t="shared" si="81"/>
        <v>41154</v>
      </c>
      <c r="H498" s="45">
        <f t="shared" si="82"/>
        <v>41160</v>
      </c>
      <c r="I498" s="45" t="str">
        <f t="shared" si="83"/>
        <v>Week of 9/02/2012 to 9/08/2012</v>
      </c>
      <c r="J498" s="45">
        <f t="shared" si="84"/>
        <v>41098</v>
      </c>
      <c r="K498" s="45">
        <f t="shared" si="85"/>
        <v>41104</v>
      </c>
      <c r="L498" s="45" t="str">
        <f t="shared" si="86"/>
        <v>Week of 7/08/2012 to 7/14/2012</v>
      </c>
    </row>
    <row r="499" spans="1:12" x14ac:dyDescent="0.25">
      <c r="A499" s="45">
        <f t="shared" si="87"/>
        <v>41041</v>
      </c>
      <c r="B499" s="45">
        <f t="shared" si="77"/>
        <v>41161</v>
      </c>
      <c r="C499" s="45">
        <f t="shared" si="78"/>
        <v>41099</v>
      </c>
      <c r="D499">
        <f t="shared" si="79"/>
        <v>37</v>
      </c>
      <c r="E499">
        <f t="shared" si="80"/>
        <v>28</v>
      </c>
      <c r="F499" t="s">
        <v>1090</v>
      </c>
      <c r="G499" s="45">
        <f t="shared" si="81"/>
        <v>41161</v>
      </c>
      <c r="H499" s="45">
        <f t="shared" si="82"/>
        <v>41167</v>
      </c>
      <c r="I499" s="45" t="str">
        <f t="shared" si="83"/>
        <v>Week of 9/09/2012 to 9/15/2012</v>
      </c>
      <c r="J499" s="45">
        <f t="shared" si="84"/>
        <v>41098</v>
      </c>
      <c r="K499" s="45">
        <f t="shared" si="85"/>
        <v>41104</v>
      </c>
      <c r="L499" s="45" t="str">
        <f t="shared" si="86"/>
        <v>Week of 7/08/2012 to 7/14/2012</v>
      </c>
    </row>
    <row r="500" spans="1:12" x14ac:dyDescent="0.25">
      <c r="A500" s="45">
        <f t="shared" si="87"/>
        <v>41042</v>
      </c>
      <c r="B500" s="45">
        <f t="shared" si="77"/>
        <v>41162</v>
      </c>
      <c r="C500" s="45">
        <f t="shared" si="78"/>
        <v>41100</v>
      </c>
      <c r="D500">
        <f t="shared" si="79"/>
        <v>37</v>
      </c>
      <c r="E500">
        <f t="shared" si="80"/>
        <v>28</v>
      </c>
      <c r="F500" t="s">
        <v>1090</v>
      </c>
      <c r="G500" s="45">
        <f t="shared" si="81"/>
        <v>41161</v>
      </c>
      <c r="H500" s="45">
        <f t="shared" si="82"/>
        <v>41167</v>
      </c>
      <c r="I500" s="45" t="str">
        <f t="shared" si="83"/>
        <v>Week of 9/09/2012 to 9/15/2012</v>
      </c>
      <c r="J500" s="45">
        <f t="shared" si="84"/>
        <v>41098</v>
      </c>
      <c r="K500" s="45">
        <f t="shared" si="85"/>
        <v>41104</v>
      </c>
      <c r="L500" s="45" t="str">
        <f t="shared" si="86"/>
        <v>Week of 7/08/2012 to 7/14/2012</v>
      </c>
    </row>
    <row r="501" spans="1:12" x14ac:dyDescent="0.25">
      <c r="A501" s="45">
        <f t="shared" si="87"/>
        <v>41043</v>
      </c>
      <c r="B501" s="45">
        <f t="shared" si="77"/>
        <v>41163</v>
      </c>
      <c r="C501" s="45">
        <f t="shared" si="78"/>
        <v>41101</v>
      </c>
      <c r="D501">
        <f t="shared" si="79"/>
        <v>37</v>
      </c>
      <c r="E501">
        <f t="shared" si="80"/>
        <v>28</v>
      </c>
      <c r="F501" t="s">
        <v>1090</v>
      </c>
      <c r="G501" s="45">
        <f t="shared" si="81"/>
        <v>41161</v>
      </c>
      <c r="H501" s="45">
        <f t="shared" si="82"/>
        <v>41167</v>
      </c>
      <c r="I501" s="45" t="str">
        <f t="shared" si="83"/>
        <v>Week of 9/09/2012 to 9/15/2012</v>
      </c>
      <c r="J501" s="45">
        <f t="shared" si="84"/>
        <v>41098</v>
      </c>
      <c r="K501" s="45">
        <f t="shared" si="85"/>
        <v>41104</v>
      </c>
      <c r="L501" s="45" t="str">
        <f t="shared" si="86"/>
        <v>Week of 7/08/2012 to 7/14/2012</v>
      </c>
    </row>
    <row r="502" spans="1:12" x14ac:dyDescent="0.25">
      <c r="A502" s="45">
        <f t="shared" si="87"/>
        <v>41044</v>
      </c>
      <c r="B502" s="45">
        <f t="shared" si="77"/>
        <v>41164</v>
      </c>
      <c r="C502" s="45">
        <f t="shared" si="78"/>
        <v>41102</v>
      </c>
      <c r="D502">
        <f t="shared" si="79"/>
        <v>37</v>
      </c>
      <c r="E502">
        <f t="shared" si="80"/>
        <v>28</v>
      </c>
      <c r="F502" t="s">
        <v>1090</v>
      </c>
      <c r="G502" s="45">
        <f t="shared" si="81"/>
        <v>41161</v>
      </c>
      <c r="H502" s="45">
        <f t="shared" si="82"/>
        <v>41167</v>
      </c>
      <c r="I502" s="45" t="str">
        <f t="shared" si="83"/>
        <v>Week of 9/09/2012 to 9/15/2012</v>
      </c>
      <c r="J502" s="45">
        <f t="shared" si="84"/>
        <v>41098</v>
      </c>
      <c r="K502" s="45">
        <f t="shared" si="85"/>
        <v>41104</v>
      </c>
      <c r="L502" s="45" t="str">
        <f t="shared" si="86"/>
        <v>Week of 7/08/2012 to 7/14/2012</v>
      </c>
    </row>
    <row r="503" spans="1:12" x14ac:dyDescent="0.25">
      <c r="A503" s="45">
        <f t="shared" si="87"/>
        <v>41045</v>
      </c>
      <c r="B503" s="45">
        <f t="shared" si="77"/>
        <v>41165</v>
      </c>
      <c r="C503" s="45">
        <f t="shared" si="78"/>
        <v>41103</v>
      </c>
      <c r="D503">
        <f t="shared" si="79"/>
        <v>37</v>
      </c>
      <c r="E503">
        <f t="shared" si="80"/>
        <v>28</v>
      </c>
      <c r="F503" t="s">
        <v>1090</v>
      </c>
      <c r="G503" s="45">
        <f t="shared" si="81"/>
        <v>41161</v>
      </c>
      <c r="H503" s="45">
        <f t="shared" si="82"/>
        <v>41167</v>
      </c>
      <c r="I503" s="45" t="str">
        <f t="shared" si="83"/>
        <v>Week of 9/09/2012 to 9/15/2012</v>
      </c>
      <c r="J503" s="45">
        <f t="shared" si="84"/>
        <v>41098</v>
      </c>
      <c r="K503" s="45">
        <f t="shared" si="85"/>
        <v>41104</v>
      </c>
      <c r="L503" s="45" t="str">
        <f t="shared" si="86"/>
        <v>Week of 7/08/2012 to 7/14/2012</v>
      </c>
    </row>
    <row r="504" spans="1:12" x14ac:dyDescent="0.25">
      <c r="A504" s="45">
        <f t="shared" si="87"/>
        <v>41046</v>
      </c>
      <c r="B504" s="45">
        <f t="shared" si="77"/>
        <v>41166</v>
      </c>
      <c r="C504" s="45">
        <f t="shared" si="78"/>
        <v>41104</v>
      </c>
      <c r="D504">
        <f t="shared" si="79"/>
        <v>37</v>
      </c>
      <c r="E504">
        <f t="shared" si="80"/>
        <v>28</v>
      </c>
      <c r="F504" t="s">
        <v>1090</v>
      </c>
      <c r="G504" s="45">
        <f t="shared" si="81"/>
        <v>41161</v>
      </c>
      <c r="H504" s="45">
        <f t="shared" si="82"/>
        <v>41167</v>
      </c>
      <c r="I504" s="45" t="str">
        <f t="shared" si="83"/>
        <v>Week of 9/09/2012 to 9/15/2012</v>
      </c>
      <c r="J504" s="45">
        <f t="shared" si="84"/>
        <v>41098</v>
      </c>
      <c r="K504" s="45">
        <f t="shared" si="85"/>
        <v>41104</v>
      </c>
      <c r="L504" s="45" t="str">
        <f t="shared" si="86"/>
        <v>Week of 7/08/2012 to 7/14/2012</v>
      </c>
    </row>
    <row r="505" spans="1:12" x14ac:dyDescent="0.25">
      <c r="A505" s="45">
        <f t="shared" si="87"/>
        <v>41047</v>
      </c>
      <c r="B505" s="45">
        <f t="shared" si="77"/>
        <v>41167</v>
      </c>
      <c r="C505" s="45">
        <f t="shared" si="78"/>
        <v>41105</v>
      </c>
      <c r="D505">
        <f t="shared" si="79"/>
        <v>37</v>
      </c>
      <c r="E505">
        <f t="shared" si="80"/>
        <v>29</v>
      </c>
      <c r="F505" t="s">
        <v>1090</v>
      </c>
      <c r="G505" s="45">
        <f t="shared" si="81"/>
        <v>41161</v>
      </c>
      <c r="H505" s="45">
        <f t="shared" si="82"/>
        <v>41167</v>
      </c>
      <c r="I505" s="45" t="str">
        <f t="shared" si="83"/>
        <v>Week of 9/09/2012 to 9/15/2012</v>
      </c>
      <c r="J505" s="45">
        <f t="shared" si="84"/>
        <v>41105</v>
      </c>
      <c r="K505" s="45">
        <f t="shared" si="85"/>
        <v>41111</v>
      </c>
      <c r="L505" s="45" t="str">
        <f t="shared" si="86"/>
        <v>Week of 7/15/2012 to 7/21/2012</v>
      </c>
    </row>
    <row r="506" spans="1:12" x14ac:dyDescent="0.25">
      <c r="A506" s="45">
        <f t="shared" si="87"/>
        <v>41048</v>
      </c>
      <c r="B506" s="45">
        <f t="shared" si="77"/>
        <v>41168</v>
      </c>
      <c r="C506" s="45">
        <f t="shared" si="78"/>
        <v>41106</v>
      </c>
      <c r="D506">
        <f t="shared" si="79"/>
        <v>38</v>
      </c>
      <c r="E506">
        <f t="shared" si="80"/>
        <v>29</v>
      </c>
      <c r="F506" t="s">
        <v>1090</v>
      </c>
      <c r="G506" s="45">
        <f t="shared" si="81"/>
        <v>41168</v>
      </c>
      <c r="H506" s="45">
        <f t="shared" si="82"/>
        <v>41174</v>
      </c>
      <c r="I506" s="45" t="str">
        <f t="shared" si="83"/>
        <v>Week of 9/16/2012 to 9/22/2012</v>
      </c>
      <c r="J506" s="45">
        <f t="shared" si="84"/>
        <v>41105</v>
      </c>
      <c r="K506" s="45">
        <f t="shared" si="85"/>
        <v>41111</v>
      </c>
      <c r="L506" s="45" t="str">
        <f t="shared" si="86"/>
        <v>Week of 7/15/2012 to 7/21/2012</v>
      </c>
    </row>
    <row r="507" spans="1:12" x14ac:dyDescent="0.25">
      <c r="A507" s="45">
        <f t="shared" si="87"/>
        <v>41049</v>
      </c>
      <c r="B507" s="45">
        <f t="shared" si="77"/>
        <v>41169</v>
      </c>
      <c r="C507" s="45">
        <f t="shared" si="78"/>
        <v>41107</v>
      </c>
      <c r="D507">
        <f t="shared" si="79"/>
        <v>38</v>
      </c>
      <c r="E507">
        <f t="shared" si="80"/>
        <v>29</v>
      </c>
      <c r="F507" t="s">
        <v>1090</v>
      </c>
      <c r="G507" s="45">
        <f t="shared" si="81"/>
        <v>41168</v>
      </c>
      <c r="H507" s="45">
        <f t="shared" si="82"/>
        <v>41174</v>
      </c>
      <c r="I507" s="45" t="str">
        <f t="shared" si="83"/>
        <v>Week of 9/16/2012 to 9/22/2012</v>
      </c>
      <c r="J507" s="45">
        <f t="shared" si="84"/>
        <v>41105</v>
      </c>
      <c r="K507" s="45">
        <f t="shared" si="85"/>
        <v>41111</v>
      </c>
      <c r="L507" s="45" t="str">
        <f t="shared" si="86"/>
        <v>Week of 7/15/2012 to 7/21/2012</v>
      </c>
    </row>
    <row r="508" spans="1:12" x14ac:dyDescent="0.25">
      <c r="A508" s="45">
        <f t="shared" si="87"/>
        <v>41050</v>
      </c>
      <c r="B508" s="45">
        <f t="shared" si="77"/>
        <v>41170</v>
      </c>
      <c r="C508" s="45">
        <f t="shared" si="78"/>
        <v>41108</v>
      </c>
      <c r="D508">
        <f t="shared" si="79"/>
        <v>38</v>
      </c>
      <c r="E508">
        <f t="shared" si="80"/>
        <v>29</v>
      </c>
      <c r="F508" t="s">
        <v>1090</v>
      </c>
      <c r="G508" s="45">
        <f t="shared" si="81"/>
        <v>41168</v>
      </c>
      <c r="H508" s="45">
        <f t="shared" si="82"/>
        <v>41174</v>
      </c>
      <c r="I508" s="45" t="str">
        <f t="shared" si="83"/>
        <v>Week of 9/16/2012 to 9/22/2012</v>
      </c>
      <c r="J508" s="45">
        <f t="shared" si="84"/>
        <v>41105</v>
      </c>
      <c r="K508" s="45">
        <f t="shared" si="85"/>
        <v>41111</v>
      </c>
      <c r="L508" s="45" t="str">
        <f t="shared" si="86"/>
        <v>Week of 7/15/2012 to 7/21/2012</v>
      </c>
    </row>
    <row r="509" spans="1:12" x14ac:dyDescent="0.25">
      <c r="A509" s="45">
        <f t="shared" si="87"/>
        <v>41051</v>
      </c>
      <c r="B509" s="45">
        <f t="shared" si="77"/>
        <v>41171</v>
      </c>
      <c r="C509" s="45">
        <f t="shared" si="78"/>
        <v>41109</v>
      </c>
      <c r="D509">
        <f t="shared" si="79"/>
        <v>38</v>
      </c>
      <c r="E509">
        <f t="shared" si="80"/>
        <v>29</v>
      </c>
      <c r="F509" t="s">
        <v>1090</v>
      </c>
      <c r="G509" s="45">
        <f t="shared" si="81"/>
        <v>41168</v>
      </c>
      <c r="H509" s="45">
        <f t="shared" si="82"/>
        <v>41174</v>
      </c>
      <c r="I509" s="45" t="str">
        <f t="shared" si="83"/>
        <v>Week of 9/16/2012 to 9/22/2012</v>
      </c>
      <c r="J509" s="45">
        <f t="shared" si="84"/>
        <v>41105</v>
      </c>
      <c r="K509" s="45">
        <f t="shared" si="85"/>
        <v>41111</v>
      </c>
      <c r="L509" s="45" t="str">
        <f t="shared" si="86"/>
        <v>Week of 7/15/2012 to 7/21/2012</v>
      </c>
    </row>
    <row r="510" spans="1:12" x14ac:dyDescent="0.25">
      <c r="A510" s="45">
        <f t="shared" si="87"/>
        <v>41052</v>
      </c>
      <c r="B510" s="45">
        <f t="shared" si="77"/>
        <v>41172</v>
      </c>
      <c r="C510" s="45">
        <f t="shared" si="78"/>
        <v>41110</v>
      </c>
      <c r="D510">
        <f t="shared" si="79"/>
        <v>38</v>
      </c>
      <c r="E510">
        <f t="shared" si="80"/>
        <v>29</v>
      </c>
      <c r="F510" t="s">
        <v>1090</v>
      </c>
      <c r="G510" s="45">
        <f t="shared" si="81"/>
        <v>41168</v>
      </c>
      <c r="H510" s="45">
        <f t="shared" si="82"/>
        <v>41174</v>
      </c>
      <c r="I510" s="45" t="str">
        <f t="shared" si="83"/>
        <v>Week of 9/16/2012 to 9/22/2012</v>
      </c>
      <c r="J510" s="45">
        <f t="shared" si="84"/>
        <v>41105</v>
      </c>
      <c r="K510" s="45">
        <f t="shared" si="85"/>
        <v>41111</v>
      </c>
      <c r="L510" s="45" t="str">
        <f t="shared" si="86"/>
        <v>Week of 7/15/2012 to 7/21/2012</v>
      </c>
    </row>
    <row r="511" spans="1:12" x14ac:dyDescent="0.25">
      <c r="A511" s="45">
        <f t="shared" si="87"/>
        <v>41053</v>
      </c>
      <c r="B511" s="45">
        <f t="shared" si="77"/>
        <v>41173</v>
      </c>
      <c r="C511" s="45">
        <f t="shared" si="78"/>
        <v>41111</v>
      </c>
      <c r="D511">
        <f t="shared" si="79"/>
        <v>38</v>
      </c>
      <c r="E511">
        <f t="shared" si="80"/>
        <v>29</v>
      </c>
      <c r="F511" t="s">
        <v>1090</v>
      </c>
      <c r="G511" s="45">
        <f t="shared" si="81"/>
        <v>41168</v>
      </c>
      <c r="H511" s="45">
        <f t="shared" si="82"/>
        <v>41174</v>
      </c>
      <c r="I511" s="45" t="str">
        <f t="shared" si="83"/>
        <v>Week of 9/16/2012 to 9/22/2012</v>
      </c>
      <c r="J511" s="45">
        <f t="shared" si="84"/>
        <v>41105</v>
      </c>
      <c r="K511" s="45">
        <f t="shared" si="85"/>
        <v>41111</v>
      </c>
      <c r="L511" s="45" t="str">
        <f t="shared" si="86"/>
        <v>Week of 7/15/2012 to 7/21/2012</v>
      </c>
    </row>
    <row r="512" spans="1:12" x14ac:dyDescent="0.25">
      <c r="A512" s="45">
        <f t="shared" si="87"/>
        <v>41054</v>
      </c>
      <c r="B512" s="45">
        <f t="shared" si="77"/>
        <v>41174</v>
      </c>
      <c r="C512" s="45">
        <f t="shared" si="78"/>
        <v>41112</v>
      </c>
      <c r="D512">
        <f t="shared" si="79"/>
        <v>38</v>
      </c>
      <c r="E512">
        <f t="shared" si="80"/>
        <v>30</v>
      </c>
      <c r="F512" t="s">
        <v>1090</v>
      </c>
      <c r="G512" s="45">
        <f t="shared" si="81"/>
        <v>41168</v>
      </c>
      <c r="H512" s="45">
        <f t="shared" si="82"/>
        <v>41174</v>
      </c>
      <c r="I512" s="45" t="str">
        <f t="shared" si="83"/>
        <v>Week of 9/16/2012 to 9/22/2012</v>
      </c>
      <c r="J512" s="45">
        <f t="shared" si="84"/>
        <v>41112</v>
      </c>
      <c r="K512" s="45">
        <f t="shared" si="85"/>
        <v>41118</v>
      </c>
      <c r="L512" s="45" t="str">
        <f t="shared" si="86"/>
        <v>Week of 7/22/2012 to 7/28/2012</v>
      </c>
    </row>
    <row r="513" spans="1:12" x14ac:dyDescent="0.25">
      <c r="A513" s="45">
        <f t="shared" si="87"/>
        <v>41055</v>
      </c>
      <c r="B513" s="45">
        <f t="shared" si="77"/>
        <v>41175</v>
      </c>
      <c r="C513" s="45">
        <f t="shared" si="78"/>
        <v>41113</v>
      </c>
      <c r="D513">
        <f t="shared" si="79"/>
        <v>39</v>
      </c>
      <c r="E513">
        <f t="shared" si="80"/>
        <v>30</v>
      </c>
      <c r="F513" t="s">
        <v>1090</v>
      </c>
      <c r="G513" s="45">
        <f t="shared" si="81"/>
        <v>41175</v>
      </c>
      <c r="H513" s="45">
        <f t="shared" si="82"/>
        <v>41181</v>
      </c>
      <c r="I513" s="45" t="str">
        <f t="shared" si="83"/>
        <v>Week of 9/23/2012 to 9/29/2012</v>
      </c>
      <c r="J513" s="45">
        <f t="shared" si="84"/>
        <v>41112</v>
      </c>
      <c r="K513" s="45">
        <f t="shared" si="85"/>
        <v>41118</v>
      </c>
      <c r="L513" s="45" t="str">
        <f t="shared" si="86"/>
        <v>Week of 7/22/2012 to 7/28/2012</v>
      </c>
    </row>
    <row r="514" spans="1:12" x14ac:dyDescent="0.25">
      <c r="A514" s="45">
        <f t="shared" si="87"/>
        <v>41056</v>
      </c>
      <c r="B514" s="45">
        <f t="shared" ref="B514:B577" si="88">A514+120</f>
        <v>41176</v>
      </c>
      <c r="C514" s="45">
        <f t="shared" ref="C514:C577" si="89">A514+58</f>
        <v>41114</v>
      </c>
      <c r="D514">
        <f t="shared" ref="D514:D577" si="90">WEEKNUM(B514,1)</f>
        <v>39</v>
      </c>
      <c r="E514">
        <f t="shared" ref="E514:E577" si="91">WEEKNUM(C514,1)</f>
        <v>30</v>
      </c>
      <c r="F514" t="s">
        <v>1090</v>
      </c>
      <c r="G514" s="45">
        <f t="shared" ref="G514:G577" si="92">B514-WEEKDAY(B514,1)+1</f>
        <v>41175</v>
      </c>
      <c r="H514" s="45">
        <f t="shared" ref="H514:H577" si="93">G514+6</f>
        <v>41181</v>
      </c>
      <c r="I514" s="45" t="str">
        <f t="shared" ref="I514:I577" si="94">CONCATENATE(F514,TEXT(G514,"m/dd/yyyy")," to ",TEXT(H514,"m/dd/yyyy"))</f>
        <v>Week of 9/23/2012 to 9/29/2012</v>
      </c>
      <c r="J514" s="45">
        <f t="shared" ref="J514:J577" si="95">C514-WEEKDAY(C514,1)+1</f>
        <v>41112</v>
      </c>
      <c r="K514" s="45">
        <f t="shared" ref="K514:K577" si="96">J514+6</f>
        <v>41118</v>
      </c>
      <c r="L514" s="45" t="str">
        <f t="shared" ref="L514:L577" si="97">CONCATENATE(F514,TEXT(J514,"m/dd/yyyy")," to ",TEXT(K514,"m/dd/yyyy"))</f>
        <v>Week of 7/22/2012 to 7/28/2012</v>
      </c>
    </row>
    <row r="515" spans="1:12" x14ac:dyDescent="0.25">
      <c r="A515" s="45">
        <f t="shared" ref="A515:A578" si="98">A514+1</f>
        <v>41057</v>
      </c>
      <c r="B515" s="45">
        <f t="shared" si="88"/>
        <v>41177</v>
      </c>
      <c r="C515" s="45">
        <f t="shared" si="89"/>
        <v>41115</v>
      </c>
      <c r="D515">
        <f t="shared" si="90"/>
        <v>39</v>
      </c>
      <c r="E515">
        <f t="shared" si="91"/>
        <v>30</v>
      </c>
      <c r="F515" t="s">
        <v>1090</v>
      </c>
      <c r="G515" s="45">
        <f t="shared" si="92"/>
        <v>41175</v>
      </c>
      <c r="H515" s="45">
        <f t="shared" si="93"/>
        <v>41181</v>
      </c>
      <c r="I515" s="45" t="str">
        <f t="shared" si="94"/>
        <v>Week of 9/23/2012 to 9/29/2012</v>
      </c>
      <c r="J515" s="45">
        <f t="shared" si="95"/>
        <v>41112</v>
      </c>
      <c r="K515" s="45">
        <f t="shared" si="96"/>
        <v>41118</v>
      </c>
      <c r="L515" s="45" t="str">
        <f t="shared" si="97"/>
        <v>Week of 7/22/2012 to 7/28/2012</v>
      </c>
    </row>
    <row r="516" spans="1:12" x14ac:dyDescent="0.25">
      <c r="A516" s="45">
        <f t="shared" si="98"/>
        <v>41058</v>
      </c>
      <c r="B516" s="45">
        <f t="shared" si="88"/>
        <v>41178</v>
      </c>
      <c r="C516" s="45">
        <f t="shared" si="89"/>
        <v>41116</v>
      </c>
      <c r="D516">
        <f t="shared" si="90"/>
        <v>39</v>
      </c>
      <c r="E516">
        <f t="shared" si="91"/>
        <v>30</v>
      </c>
      <c r="F516" t="s">
        <v>1090</v>
      </c>
      <c r="G516" s="45">
        <f t="shared" si="92"/>
        <v>41175</v>
      </c>
      <c r="H516" s="45">
        <f t="shared" si="93"/>
        <v>41181</v>
      </c>
      <c r="I516" s="45" t="str">
        <f t="shared" si="94"/>
        <v>Week of 9/23/2012 to 9/29/2012</v>
      </c>
      <c r="J516" s="45">
        <f t="shared" si="95"/>
        <v>41112</v>
      </c>
      <c r="K516" s="45">
        <f t="shared" si="96"/>
        <v>41118</v>
      </c>
      <c r="L516" s="45" t="str">
        <f t="shared" si="97"/>
        <v>Week of 7/22/2012 to 7/28/2012</v>
      </c>
    </row>
    <row r="517" spans="1:12" x14ac:dyDescent="0.25">
      <c r="A517" s="45">
        <f t="shared" si="98"/>
        <v>41059</v>
      </c>
      <c r="B517" s="45">
        <f t="shared" si="88"/>
        <v>41179</v>
      </c>
      <c r="C517" s="45">
        <f t="shared" si="89"/>
        <v>41117</v>
      </c>
      <c r="D517">
        <f t="shared" si="90"/>
        <v>39</v>
      </c>
      <c r="E517">
        <f t="shared" si="91"/>
        <v>30</v>
      </c>
      <c r="F517" t="s">
        <v>1090</v>
      </c>
      <c r="G517" s="45">
        <f t="shared" si="92"/>
        <v>41175</v>
      </c>
      <c r="H517" s="45">
        <f t="shared" si="93"/>
        <v>41181</v>
      </c>
      <c r="I517" s="45" t="str">
        <f t="shared" si="94"/>
        <v>Week of 9/23/2012 to 9/29/2012</v>
      </c>
      <c r="J517" s="45">
        <f t="shared" si="95"/>
        <v>41112</v>
      </c>
      <c r="K517" s="45">
        <f t="shared" si="96"/>
        <v>41118</v>
      </c>
      <c r="L517" s="45" t="str">
        <f t="shared" si="97"/>
        <v>Week of 7/22/2012 to 7/28/2012</v>
      </c>
    </row>
    <row r="518" spans="1:12" x14ac:dyDescent="0.25">
      <c r="A518" s="45">
        <f t="shared" si="98"/>
        <v>41060</v>
      </c>
      <c r="B518" s="45">
        <f t="shared" si="88"/>
        <v>41180</v>
      </c>
      <c r="C518" s="45">
        <f t="shared" si="89"/>
        <v>41118</v>
      </c>
      <c r="D518">
        <f t="shared" si="90"/>
        <v>39</v>
      </c>
      <c r="E518">
        <f t="shared" si="91"/>
        <v>30</v>
      </c>
      <c r="F518" t="s">
        <v>1090</v>
      </c>
      <c r="G518" s="45">
        <f t="shared" si="92"/>
        <v>41175</v>
      </c>
      <c r="H518" s="45">
        <f t="shared" si="93"/>
        <v>41181</v>
      </c>
      <c r="I518" s="45" t="str">
        <f t="shared" si="94"/>
        <v>Week of 9/23/2012 to 9/29/2012</v>
      </c>
      <c r="J518" s="45">
        <f t="shared" si="95"/>
        <v>41112</v>
      </c>
      <c r="K518" s="45">
        <f t="shared" si="96"/>
        <v>41118</v>
      </c>
      <c r="L518" s="45" t="str">
        <f t="shared" si="97"/>
        <v>Week of 7/22/2012 to 7/28/2012</v>
      </c>
    </row>
    <row r="519" spans="1:12" x14ac:dyDescent="0.25">
      <c r="A519" s="45">
        <f t="shared" si="98"/>
        <v>41061</v>
      </c>
      <c r="B519" s="45">
        <f t="shared" si="88"/>
        <v>41181</v>
      </c>
      <c r="C519" s="45">
        <f t="shared" si="89"/>
        <v>41119</v>
      </c>
      <c r="D519">
        <f t="shared" si="90"/>
        <v>39</v>
      </c>
      <c r="E519">
        <f t="shared" si="91"/>
        <v>31</v>
      </c>
      <c r="F519" t="s">
        <v>1090</v>
      </c>
      <c r="G519" s="45">
        <f t="shared" si="92"/>
        <v>41175</v>
      </c>
      <c r="H519" s="45">
        <f t="shared" si="93"/>
        <v>41181</v>
      </c>
      <c r="I519" s="45" t="str">
        <f t="shared" si="94"/>
        <v>Week of 9/23/2012 to 9/29/2012</v>
      </c>
      <c r="J519" s="45">
        <f t="shared" si="95"/>
        <v>41119</v>
      </c>
      <c r="K519" s="45">
        <f t="shared" si="96"/>
        <v>41125</v>
      </c>
      <c r="L519" s="45" t="str">
        <f t="shared" si="97"/>
        <v>Week of 7/29/2012 to 8/04/2012</v>
      </c>
    </row>
    <row r="520" spans="1:12" x14ac:dyDescent="0.25">
      <c r="A520" s="45">
        <f t="shared" si="98"/>
        <v>41062</v>
      </c>
      <c r="B520" s="45">
        <f t="shared" si="88"/>
        <v>41182</v>
      </c>
      <c r="C520" s="45">
        <f t="shared" si="89"/>
        <v>41120</v>
      </c>
      <c r="D520">
        <f t="shared" si="90"/>
        <v>40</v>
      </c>
      <c r="E520">
        <f t="shared" si="91"/>
        <v>31</v>
      </c>
      <c r="F520" t="s">
        <v>1090</v>
      </c>
      <c r="G520" s="45">
        <f t="shared" si="92"/>
        <v>41182</v>
      </c>
      <c r="H520" s="45">
        <f t="shared" si="93"/>
        <v>41188</v>
      </c>
      <c r="I520" s="45" t="str">
        <f t="shared" si="94"/>
        <v>Week of 9/30/2012 to 10/06/2012</v>
      </c>
      <c r="J520" s="45">
        <f t="shared" si="95"/>
        <v>41119</v>
      </c>
      <c r="K520" s="45">
        <f t="shared" si="96"/>
        <v>41125</v>
      </c>
      <c r="L520" s="45" t="str">
        <f t="shared" si="97"/>
        <v>Week of 7/29/2012 to 8/04/2012</v>
      </c>
    </row>
    <row r="521" spans="1:12" x14ac:dyDescent="0.25">
      <c r="A521" s="45">
        <f t="shared" si="98"/>
        <v>41063</v>
      </c>
      <c r="B521" s="45">
        <f t="shared" si="88"/>
        <v>41183</v>
      </c>
      <c r="C521" s="45">
        <f t="shared" si="89"/>
        <v>41121</v>
      </c>
      <c r="D521">
        <f t="shared" si="90"/>
        <v>40</v>
      </c>
      <c r="E521">
        <f t="shared" si="91"/>
        <v>31</v>
      </c>
      <c r="F521" t="s">
        <v>1090</v>
      </c>
      <c r="G521" s="45">
        <f t="shared" si="92"/>
        <v>41182</v>
      </c>
      <c r="H521" s="45">
        <f t="shared" si="93"/>
        <v>41188</v>
      </c>
      <c r="I521" s="45" t="str">
        <f t="shared" si="94"/>
        <v>Week of 9/30/2012 to 10/06/2012</v>
      </c>
      <c r="J521" s="45">
        <f t="shared" si="95"/>
        <v>41119</v>
      </c>
      <c r="K521" s="45">
        <f t="shared" si="96"/>
        <v>41125</v>
      </c>
      <c r="L521" s="45" t="str">
        <f t="shared" si="97"/>
        <v>Week of 7/29/2012 to 8/04/2012</v>
      </c>
    </row>
    <row r="522" spans="1:12" x14ac:dyDescent="0.25">
      <c r="A522" s="45">
        <f t="shared" si="98"/>
        <v>41064</v>
      </c>
      <c r="B522" s="45">
        <f t="shared" si="88"/>
        <v>41184</v>
      </c>
      <c r="C522" s="45">
        <f t="shared" si="89"/>
        <v>41122</v>
      </c>
      <c r="D522">
        <f t="shared" si="90"/>
        <v>40</v>
      </c>
      <c r="E522">
        <f t="shared" si="91"/>
        <v>31</v>
      </c>
      <c r="F522" t="s">
        <v>1090</v>
      </c>
      <c r="G522" s="45">
        <f t="shared" si="92"/>
        <v>41182</v>
      </c>
      <c r="H522" s="45">
        <f t="shared" si="93"/>
        <v>41188</v>
      </c>
      <c r="I522" s="45" t="str">
        <f t="shared" si="94"/>
        <v>Week of 9/30/2012 to 10/06/2012</v>
      </c>
      <c r="J522" s="45">
        <f t="shared" si="95"/>
        <v>41119</v>
      </c>
      <c r="K522" s="45">
        <f t="shared" si="96"/>
        <v>41125</v>
      </c>
      <c r="L522" s="45" t="str">
        <f t="shared" si="97"/>
        <v>Week of 7/29/2012 to 8/04/2012</v>
      </c>
    </row>
    <row r="523" spans="1:12" x14ac:dyDescent="0.25">
      <c r="A523" s="45">
        <f t="shared" si="98"/>
        <v>41065</v>
      </c>
      <c r="B523" s="45">
        <f t="shared" si="88"/>
        <v>41185</v>
      </c>
      <c r="C523" s="45">
        <f t="shared" si="89"/>
        <v>41123</v>
      </c>
      <c r="D523">
        <f t="shared" si="90"/>
        <v>40</v>
      </c>
      <c r="E523">
        <f t="shared" si="91"/>
        <v>31</v>
      </c>
      <c r="F523" t="s">
        <v>1090</v>
      </c>
      <c r="G523" s="45">
        <f t="shared" si="92"/>
        <v>41182</v>
      </c>
      <c r="H523" s="45">
        <f t="shared" si="93"/>
        <v>41188</v>
      </c>
      <c r="I523" s="45" t="str">
        <f t="shared" si="94"/>
        <v>Week of 9/30/2012 to 10/06/2012</v>
      </c>
      <c r="J523" s="45">
        <f t="shared" si="95"/>
        <v>41119</v>
      </c>
      <c r="K523" s="45">
        <f t="shared" si="96"/>
        <v>41125</v>
      </c>
      <c r="L523" s="45" t="str">
        <f t="shared" si="97"/>
        <v>Week of 7/29/2012 to 8/04/2012</v>
      </c>
    </row>
    <row r="524" spans="1:12" x14ac:dyDescent="0.25">
      <c r="A524" s="45">
        <f t="shared" si="98"/>
        <v>41066</v>
      </c>
      <c r="B524" s="45">
        <f t="shared" si="88"/>
        <v>41186</v>
      </c>
      <c r="C524" s="45">
        <f t="shared" si="89"/>
        <v>41124</v>
      </c>
      <c r="D524">
        <f t="shared" si="90"/>
        <v>40</v>
      </c>
      <c r="E524">
        <f t="shared" si="91"/>
        <v>31</v>
      </c>
      <c r="F524" t="s">
        <v>1090</v>
      </c>
      <c r="G524" s="45">
        <f t="shared" si="92"/>
        <v>41182</v>
      </c>
      <c r="H524" s="45">
        <f t="shared" si="93"/>
        <v>41188</v>
      </c>
      <c r="I524" s="45" t="str">
        <f t="shared" si="94"/>
        <v>Week of 9/30/2012 to 10/06/2012</v>
      </c>
      <c r="J524" s="45">
        <f t="shared" si="95"/>
        <v>41119</v>
      </c>
      <c r="K524" s="45">
        <f t="shared" si="96"/>
        <v>41125</v>
      </c>
      <c r="L524" s="45" t="str">
        <f t="shared" si="97"/>
        <v>Week of 7/29/2012 to 8/04/2012</v>
      </c>
    </row>
    <row r="525" spans="1:12" x14ac:dyDescent="0.25">
      <c r="A525" s="45">
        <f t="shared" si="98"/>
        <v>41067</v>
      </c>
      <c r="B525" s="45">
        <f t="shared" si="88"/>
        <v>41187</v>
      </c>
      <c r="C525" s="45">
        <f t="shared" si="89"/>
        <v>41125</v>
      </c>
      <c r="D525">
        <f t="shared" si="90"/>
        <v>40</v>
      </c>
      <c r="E525">
        <f t="shared" si="91"/>
        <v>31</v>
      </c>
      <c r="F525" t="s">
        <v>1090</v>
      </c>
      <c r="G525" s="45">
        <f t="shared" si="92"/>
        <v>41182</v>
      </c>
      <c r="H525" s="45">
        <f t="shared" si="93"/>
        <v>41188</v>
      </c>
      <c r="I525" s="45" t="str">
        <f t="shared" si="94"/>
        <v>Week of 9/30/2012 to 10/06/2012</v>
      </c>
      <c r="J525" s="45">
        <f t="shared" si="95"/>
        <v>41119</v>
      </c>
      <c r="K525" s="45">
        <f t="shared" si="96"/>
        <v>41125</v>
      </c>
      <c r="L525" s="45" t="str">
        <f t="shared" si="97"/>
        <v>Week of 7/29/2012 to 8/04/2012</v>
      </c>
    </row>
    <row r="526" spans="1:12" x14ac:dyDescent="0.25">
      <c r="A526" s="45">
        <f t="shared" si="98"/>
        <v>41068</v>
      </c>
      <c r="B526" s="45">
        <f t="shared" si="88"/>
        <v>41188</v>
      </c>
      <c r="C526" s="45">
        <f t="shared" si="89"/>
        <v>41126</v>
      </c>
      <c r="D526">
        <f t="shared" si="90"/>
        <v>40</v>
      </c>
      <c r="E526">
        <f t="shared" si="91"/>
        <v>32</v>
      </c>
      <c r="F526" t="s">
        <v>1090</v>
      </c>
      <c r="G526" s="45">
        <f t="shared" si="92"/>
        <v>41182</v>
      </c>
      <c r="H526" s="45">
        <f t="shared" si="93"/>
        <v>41188</v>
      </c>
      <c r="I526" s="45" t="str">
        <f t="shared" si="94"/>
        <v>Week of 9/30/2012 to 10/06/2012</v>
      </c>
      <c r="J526" s="45">
        <f t="shared" si="95"/>
        <v>41126</v>
      </c>
      <c r="K526" s="45">
        <f t="shared" si="96"/>
        <v>41132</v>
      </c>
      <c r="L526" s="45" t="str">
        <f t="shared" si="97"/>
        <v>Week of 8/05/2012 to 8/11/2012</v>
      </c>
    </row>
    <row r="527" spans="1:12" x14ac:dyDescent="0.25">
      <c r="A527" s="45">
        <f t="shared" si="98"/>
        <v>41069</v>
      </c>
      <c r="B527" s="45">
        <f t="shared" si="88"/>
        <v>41189</v>
      </c>
      <c r="C527" s="45">
        <f t="shared" si="89"/>
        <v>41127</v>
      </c>
      <c r="D527">
        <f t="shared" si="90"/>
        <v>41</v>
      </c>
      <c r="E527">
        <f t="shared" si="91"/>
        <v>32</v>
      </c>
      <c r="F527" t="s">
        <v>1090</v>
      </c>
      <c r="G527" s="45">
        <f t="shared" si="92"/>
        <v>41189</v>
      </c>
      <c r="H527" s="45">
        <f t="shared" si="93"/>
        <v>41195</v>
      </c>
      <c r="I527" s="45" t="str">
        <f t="shared" si="94"/>
        <v>Week of 10/07/2012 to 10/13/2012</v>
      </c>
      <c r="J527" s="45">
        <f t="shared" si="95"/>
        <v>41126</v>
      </c>
      <c r="K527" s="45">
        <f t="shared" si="96"/>
        <v>41132</v>
      </c>
      <c r="L527" s="45" t="str">
        <f t="shared" si="97"/>
        <v>Week of 8/05/2012 to 8/11/2012</v>
      </c>
    </row>
    <row r="528" spans="1:12" x14ac:dyDescent="0.25">
      <c r="A528" s="45">
        <f t="shared" si="98"/>
        <v>41070</v>
      </c>
      <c r="B528" s="45">
        <f t="shared" si="88"/>
        <v>41190</v>
      </c>
      <c r="C528" s="45">
        <f t="shared" si="89"/>
        <v>41128</v>
      </c>
      <c r="D528">
        <f t="shared" si="90"/>
        <v>41</v>
      </c>
      <c r="E528">
        <f t="shared" si="91"/>
        <v>32</v>
      </c>
      <c r="F528" t="s">
        <v>1090</v>
      </c>
      <c r="G528" s="45">
        <f t="shared" si="92"/>
        <v>41189</v>
      </c>
      <c r="H528" s="45">
        <f t="shared" si="93"/>
        <v>41195</v>
      </c>
      <c r="I528" s="45" t="str">
        <f t="shared" si="94"/>
        <v>Week of 10/07/2012 to 10/13/2012</v>
      </c>
      <c r="J528" s="45">
        <f t="shared" si="95"/>
        <v>41126</v>
      </c>
      <c r="K528" s="45">
        <f t="shared" si="96"/>
        <v>41132</v>
      </c>
      <c r="L528" s="45" t="str">
        <f t="shared" si="97"/>
        <v>Week of 8/05/2012 to 8/11/2012</v>
      </c>
    </row>
    <row r="529" spans="1:12" x14ac:dyDescent="0.25">
      <c r="A529" s="45">
        <f t="shared" si="98"/>
        <v>41071</v>
      </c>
      <c r="B529" s="45">
        <f t="shared" si="88"/>
        <v>41191</v>
      </c>
      <c r="C529" s="45">
        <f t="shared" si="89"/>
        <v>41129</v>
      </c>
      <c r="D529">
        <f t="shared" si="90"/>
        <v>41</v>
      </c>
      <c r="E529">
        <f t="shared" si="91"/>
        <v>32</v>
      </c>
      <c r="F529" t="s">
        <v>1090</v>
      </c>
      <c r="G529" s="45">
        <f t="shared" si="92"/>
        <v>41189</v>
      </c>
      <c r="H529" s="45">
        <f t="shared" si="93"/>
        <v>41195</v>
      </c>
      <c r="I529" s="45" t="str">
        <f t="shared" si="94"/>
        <v>Week of 10/07/2012 to 10/13/2012</v>
      </c>
      <c r="J529" s="45">
        <f t="shared" si="95"/>
        <v>41126</v>
      </c>
      <c r="K529" s="45">
        <f t="shared" si="96"/>
        <v>41132</v>
      </c>
      <c r="L529" s="45" t="str">
        <f t="shared" si="97"/>
        <v>Week of 8/05/2012 to 8/11/2012</v>
      </c>
    </row>
    <row r="530" spans="1:12" x14ac:dyDescent="0.25">
      <c r="A530" s="45">
        <f t="shared" si="98"/>
        <v>41072</v>
      </c>
      <c r="B530" s="45">
        <f t="shared" si="88"/>
        <v>41192</v>
      </c>
      <c r="C530" s="45">
        <f t="shared" si="89"/>
        <v>41130</v>
      </c>
      <c r="D530">
        <f t="shared" si="90"/>
        <v>41</v>
      </c>
      <c r="E530">
        <f t="shared" si="91"/>
        <v>32</v>
      </c>
      <c r="F530" t="s">
        <v>1090</v>
      </c>
      <c r="G530" s="45">
        <f t="shared" si="92"/>
        <v>41189</v>
      </c>
      <c r="H530" s="45">
        <f t="shared" si="93"/>
        <v>41195</v>
      </c>
      <c r="I530" s="45" t="str">
        <f t="shared" si="94"/>
        <v>Week of 10/07/2012 to 10/13/2012</v>
      </c>
      <c r="J530" s="45">
        <f t="shared" si="95"/>
        <v>41126</v>
      </c>
      <c r="K530" s="45">
        <f t="shared" si="96"/>
        <v>41132</v>
      </c>
      <c r="L530" s="45" t="str">
        <f t="shared" si="97"/>
        <v>Week of 8/05/2012 to 8/11/2012</v>
      </c>
    </row>
    <row r="531" spans="1:12" x14ac:dyDescent="0.25">
      <c r="A531" s="45">
        <f t="shared" si="98"/>
        <v>41073</v>
      </c>
      <c r="B531" s="45">
        <f t="shared" si="88"/>
        <v>41193</v>
      </c>
      <c r="C531" s="45">
        <f t="shared" si="89"/>
        <v>41131</v>
      </c>
      <c r="D531">
        <f t="shared" si="90"/>
        <v>41</v>
      </c>
      <c r="E531">
        <f t="shared" si="91"/>
        <v>32</v>
      </c>
      <c r="F531" t="s">
        <v>1090</v>
      </c>
      <c r="G531" s="45">
        <f t="shared" si="92"/>
        <v>41189</v>
      </c>
      <c r="H531" s="45">
        <f t="shared" si="93"/>
        <v>41195</v>
      </c>
      <c r="I531" s="45" t="str">
        <f t="shared" si="94"/>
        <v>Week of 10/07/2012 to 10/13/2012</v>
      </c>
      <c r="J531" s="45">
        <f t="shared" si="95"/>
        <v>41126</v>
      </c>
      <c r="K531" s="45">
        <f t="shared" si="96"/>
        <v>41132</v>
      </c>
      <c r="L531" s="45" t="str">
        <f t="shared" si="97"/>
        <v>Week of 8/05/2012 to 8/11/2012</v>
      </c>
    </row>
    <row r="532" spans="1:12" x14ac:dyDescent="0.25">
      <c r="A532" s="45">
        <f t="shared" si="98"/>
        <v>41074</v>
      </c>
      <c r="B532" s="45">
        <f t="shared" si="88"/>
        <v>41194</v>
      </c>
      <c r="C532" s="45">
        <f t="shared" si="89"/>
        <v>41132</v>
      </c>
      <c r="D532">
        <f t="shared" si="90"/>
        <v>41</v>
      </c>
      <c r="E532">
        <f t="shared" si="91"/>
        <v>32</v>
      </c>
      <c r="F532" t="s">
        <v>1090</v>
      </c>
      <c r="G532" s="45">
        <f t="shared" si="92"/>
        <v>41189</v>
      </c>
      <c r="H532" s="45">
        <f t="shared" si="93"/>
        <v>41195</v>
      </c>
      <c r="I532" s="45" t="str">
        <f t="shared" si="94"/>
        <v>Week of 10/07/2012 to 10/13/2012</v>
      </c>
      <c r="J532" s="45">
        <f t="shared" si="95"/>
        <v>41126</v>
      </c>
      <c r="K532" s="45">
        <f t="shared" si="96"/>
        <v>41132</v>
      </c>
      <c r="L532" s="45" t="str">
        <f t="shared" si="97"/>
        <v>Week of 8/05/2012 to 8/11/2012</v>
      </c>
    </row>
    <row r="533" spans="1:12" x14ac:dyDescent="0.25">
      <c r="A533" s="45">
        <f t="shared" si="98"/>
        <v>41075</v>
      </c>
      <c r="B533" s="45">
        <f t="shared" si="88"/>
        <v>41195</v>
      </c>
      <c r="C533" s="45">
        <f t="shared" si="89"/>
        <v>41133</v>
      </c>
      <c r="D533">
        <f t="shared" si="90"/>
        <v>41</v>
      </c>
      <c r="E533">
        <f t="shared" si="91"/>
        <v>33</v>
      </c>
      <c r="F533" t="s">
        <v>1090</v>
      </c>
      <c r="G533" s="45">
        <f t="shared" si="92"/>
        <v>41189</v>
      </c>
      <c r="H533" s="45">
        <f t="shared" si="93"/>
        <v>41195</v>
      </c>
      <c r="I533" s="45" t="str">
        <f t="shared" si="94"/>
        <v>Week of 10/07/2012 to 10/13/2012</v>
      </c>
      <c r="J533" s="45">
        <f t="shared" si="95"/>
        <v>41133</v>
      </c>
      <c r="K533" s="45">
        <f t="shared" si="96"/>
        <v>41139</v>
      </c>
      <c r="L533" s="45" t="str">
        <f t="shared" si="97"/>
        <v>Week of 8/12/2012 to 8/18/2012</v>
      </c>
    </row>
    <row r="534" spans="1:12" x14ac:dyDescent="0.25">
      <c r="A534" s="45">
        <f t="shared" si="98"/>
        <v>41076</v>
      </c>
      <c r="B534" s="45">
        <f t="shared" si="88"/>
        <v>41196</v>
      </c>
      <c r="C534" s="45">
        <f t="shared" si="89"/>
        <v>41134</v>
      </c>
      <c r="D534">
        <f t="shared" si="90"/>
        <v>42</v>
      </c>
      <c r="E534">
        <f t="shared" si="91"/>
        <v>33</v>
      </c>
      <c r="F534" t="s">
        <v>1090</v>
      </c>
      <c r="G534" s="45">
        <f t="shared" si="92"/>
        <v>41196</v>
      </c>
      <c r="H534" s="45">
        <f t="shared" si="93"/>
        <v>41202</v>
      </c>
      <c r="I534" s="45" t="str">
        <f t="shared" si="94"/>
        <v>Week of 10/14/2012 to 10/20/2012</v>
      </c>
      <c r="J534" s="45">
        <f t="shared" si="95"/>
        <v>41133</v>
      </c>
      <c r="K534" s="45">
        <f t="shared" si="96"/>
        <v>41139</v>
      </c>
      <c r="L534" s="45" t="str">
        <f t="shared" si="97"/>
        <v>Week of 8/12/2012 to 8/18/2012</v>
      </c>
    </row>
    <row r="535" spans="1:12" x14ac:dyDescent="0.25">
      <c r="A535" s="45">
        <f t="shared" si="98"/>
        <v>41077</v>
      </c>
      <c r="B535" s="45">
        <f t="shared" si="88"/>
        <v>41197</v>
      </c>
      <c r="C535" s="45">
        <f t="shared" si="89"/>
        <v>41135</v>
      </c>
      <c r="D535">
        <f t="shared" si="90"/>
        <v>42</v>
      </c>
      <c r="E535">
        <f t="shared" si="91"/>
        <v>33</v>
      </c>
      <c r="F535" t="s">
        <v>1090</v>
      </c>
      <c r="G535" s="45">
        <f t="shared" si="92"/>
        <v>41196</v>
      </c>
      <c r="H535" s="45">
        <f t="shared" si="93"/>
        <v>41202</v>
      </c>
      <c r="I535" s="45" t="str">
        <f t="shared" si="94"/>
        <v>Week of 10/14/2012 to 10/20/2012</v>
      </c>
      <c r="J535" s="45">
        <f t="shared" si="95"/>
        <v>41133</v>
      </c>
      <c r="K535" s="45">
        <f t="shared" si="96"/>
        <v>41139</v>
      </c>
      <c r="L535" s="45" t="str">
        <f t="shared" si="97"/>
        <v>Week of 8/12/2012 to 8/18/2012</v>
      </c>
    </row>
    <row r="536" spans="1:12" x14ac:dyDescent="0.25">
      <c r="A536" s="45">
        <f t="shared" si="98"/>
        <v>41078</v>
      </c>
      <c r="B536" s="45">
        <f t="shared" si="88"/>
        <v>41198</v>
      </c>
      <c r="C536" s="45">
        <f t="shared" si="89"/>
        <v>41136</v>
      </c>
      <c r="D536">
        <f t="shared" si="90"/>
        <v>42</v>
      </c>
      <c r="E536">
        <f t="shared" si="91"/>
        <v>33</v>
      </c>
      <c r="F536" t="s">
        <v>1090</v>
      </c>
      <c r="G536" s="45">
        <f t="shared" si="92"/>
        <v>41196</v>
      </c>
      <c r="H536" s="45">
        <f t="shared" si="93"/>
        <v>41202</v>
      </c>
      <c r="I536" s="45" t="str">
        <f t="shared" si="94"/>
        <v>Week of 10/14/2012 to 10/20/2012</v>
      </c>
      <c r="J536" s="45">
        <f t="shared" si="95"/>
        <v>41133</v>
      </c>
      <c r="K536" s="45">
        <f t="shared" si="96"/>
        <v>41139</v>
      </c>
      <c r="L536" s="45" t="str">
        <f t="shared" si="97"/>
        <v>Week of 8/12/2012 to 8/18/2012</v>
      </c>
    </row>
    <row r="537" spans="1:12" x14ac:dyDescent="0.25">
      <c r="A537" s="45">
        <f t="shared" si="98"/>
        <v>41079</v>
      </c>
      <c r="B537" s="45">
        <f t="shared" si="88"/>
        <v>41199</v>
      </c>
      <c r="C537" s="45">
        <f t="shared" si="89"/>
        <v>41137</v>
      </c>
      <c r="D537">
        <f t="shared" si="90"/>
        <v>42</v>
      </c>
      <c r="E537">
        <f t="shared" si="91"/>
        <v>33</v>
      </c>
      <c r="F537" t="s">
        <v>1090</v>
      </c>
      <c r="G537" s="45">
        <f t="shared" si="92"/>
        <v>41196</v>
      </c>
      <c r="H537" s="45">
        <f t="shared" si="93"/>
        <v>41202</v>
      </c>
      <c r="I537" s="45" t="str">
        <f t="shared" si="94"/>
        <v>Week of 10/14/2012 to 10/20/2012</v>
      </c>
      <c r="J537" s="45">
        <f t="shared" si="95"/>
        <v>41133</v>
      </c>
      <c r="K537" s="45">
        <f t="shared" si="96"/>
        <v>41139</v>
      </c>
      <c r="L537" s="45" t="str">
        <f t="shared" si="97"/>
        <v>Week of 8/12/2012 to 8/18/2012</v>
      </c>
    </row>
    <row r="538" spans="1:12" x14ac:dyDescent="0.25">
      <c r="A538" s="45">
        <f t="shared" si="98"/>
        <v>41080</v>
      </c>
      <c r="B538" s="45">
        <f t="shared" si="88"/>
        <v>41200</v>
      </c>
      <c r="C538" s="45">
        <f t="shared" si="89"/>
        <v>41138</v>
      </c>
      <c r="D538">
        <f t="shared" si="90"/>
        <v>42</v>
      </c>
      <c r="E538">
        <f t="shared" si="91"/>
        <v>33</v>
      </c>
      <c r="F538" t="s">
        <v>1090</v>
      </c>
      <c r="G538" s="45">
        <f t="shared" si="92"/>
        <v>41196</v>
      </c>
      <c r="H538" s="45">
        <f t="shared" si="93"/>
        <v>41202</v>
      </c>
      <c r="I538" s="45" t="str">
        <f t="shared" si="94"/>
        <v>Week of 10/14/2012 to 10/20/2012</v>
      </c>
      <c r="J538" s="45">
        <f t="shared" si="95"/>
        <v>41133</v>
      </c>
      <c r="K538" s="45">
        <f t="shared" si="96"/>
        <v>41139</v>
      </c>
      <c r="L538" s="45" t="str">
        <f t="shared" si="97"/>
        <v>Week of 8/12/2012 to 8/18/2012</v>
      </c>
    </row>
    <row r="539" spans="1:12" x14ac:dyDescent="0.25">
      <c r="A539" s="45">
        <f t="shared" si="98"/>
        <v>41081</v>
      </c>
      <c r="B539" s="45">
        <f t="shared" si="88"/>
        <v>41201</v>
      </c>
      <c r="C539" s="45">
        <f t="shared" si="89"/>
        <v>41139</v>
      </c>
      <c r="D539">
        <f t="shared" si="90"/>
        <v>42</v>
      </c>
      <c r="E539">
        <f t="shared" si="91"/>
        <v>33</v>
      </c>
      <c r="F539" t="s">
        <v>1090</v>
      </c>
      <c r="G539" s="45">
        <f t="shared" si="92"/>
        <v>41196</v>
      </c>
      <c r="H539" s="45">
        <f t="shared" si="93"/>
        <v>41202</v>
      </c>
      <c r="I539" s="45" t="str">
        <f t="shared" si="94"/>
        <v>Week of 10/14/2012 to 10/20/2012</v>
      </c>
      <c r="J539" s="45">
        <f t="shared" si="95"/>
        <v>41133</v>
      </c>
      <c r="K539" s="45">
        <f t="shared" si="96"/>
        <v>41139</v>
      </c>
      <c r="L539" s="45" t="str">
        <f t="shared" si="97"/>
        <v>Week of 8/12/2012 to 8/18/2012</v>
      </c>
    </row>
    <row r="540" spans="1:12" x14ac:dyDescent="0.25">
      <c r="A540" s="45">
        <f t="shared" si="98"/>
        <v>41082</v>
      </c>
      <c r="B540" s="45">
        <f t="shared" si="88"/>
        <v>41202</v>
      </c>
      <c r="C540" s="45">
        <f t="shared" si="89"/>
        <v>41140</v>
      </c>
      <c r="D540">
        <f t="shared" si="90"/>
        <v>42</v>
      </c>
      <c r="E540">
        <f t="shared" si="91"/>
        <v>34</v>
      </c>
      <c r="F540" t="s">
        <v>1090</v>
      </c>
      <c r="G540" s="45">
        <f t="shared" si="92"/>
        <v>41196</v>
      </c>
      <c r="H540" s="45">
        <f t="shared" si="93"/>
        <v>41202</v>
      </c>
      <c r="I540" s="45" t="str">
        <f t="shared" si="94"/>
        <v>Week of 10/14/2012 to 10/20/2012</v>
      </c>
      <c r="J540" s="45">
        <f t="shared" si="95"/>
        <v>41140</v>
      </c>
      <c r="K540" s="45">
        <f t="shared" si="96"/>
        <v>41146</v>
      </c>
      <c r="L540" s="45" t="str">
        <f t="shared" si="97"/>
        <v>Week of 8/19/2012 to 8/25/2012</v>
      </c>
    </row>
    <row r="541" spans="1:12" x14ac:dyDescent="0.25">
      <c r="A541" s="45">
        <f t="shared" si="98"/>
        <v>41083</v>
      </c>
      <c r="B541" s="45">
        <f t="shared" si="88"/>
        <v>41203</v>
      </c>
      <c r="C541" s="45">
        <f t="shared" si="89"/>
        <v>41141</v>
      </c>
      <c r="D541">
        <f t="shared" si="90"/>
        <v>43</v>
      </c>
      <c r="E541">
        <f t="shared" si="91"/>
        <v>34</v>
      </c>
      <c r="F541" t="s">
        <v>1090</v>
      </c>
      <c r="G541" s="45">
        <f t="shared" si="92"/>
        <v>41203</v>
      </c>
      <c r="H541" s="45">
        <f t="shared" si="93"/>
        <v>41209</v>
      </c>
      <c r="I541" s="45" t="str">
        <f t="shared" si="94"/>
        <v>Week of 10/21/2012 to 10/27/2012</v>
      </c>
      <c r="J541" s="45">
        <f t="shared" si="95"/>
        <v>41140</v>
      </c>
      <c r="K541" s="45">
        <f t="shared" si="96"/>
        <v>41146</v>
      </c>
      <c r="L541" s="45" t="str">
        <f t="shared" si="97"/>
        <v>Week of 8/19/2012 to 8/25/2012</v>
      </c>
    </row>
    <row r="542" spans="1:12" x14ac:dyDescent="0.25">
      <c r="A542" s="45">
        <f t="shared" si="98"/>
        <v>41084</v>
      </c>
      <c r="B542" s="45">
        <f t="shared" si="88"/>
        <v>41204</v>
      </c>
      <c r="C542" s="45">
        <f t="shared" si="89"/>
        <v>41142</v>
      </c>
      <c r="D542">
        <f t="shared" si="90"/>
        <v>43</v>
      </c>
      <c r="E542">
        <f t="shared" si="91"/>
        <v>34</v>
      </c>
      <c r="F542" t="s">
        <v>1090</v>
      </c>
      <c r="G542" s="45">
        <f t="shared" si="92"/>
        <v>41203</v>
      </c>
      <c r="H542" s="45">
        <f t="shared" si="93"/>
        <v>41209</v>
      </c>
      <c r="I542" s="45" t="str">
        <f t="shared" si="94"/>
        <v>Week of 10/21/2012 to 10/27/2012</v>
      </c>
      <c r="J542" s="45">
        <f t="shared" si="95"/>
        <v>41140</v>
      </c>
      <c r="K542" s="45">
        <f t="shared" si="96"/>
        <v>41146</v>
      </c>
      <c r="L542" s="45" t="str">
        <f t="shared" si="97"/>
        <v>Week of 8/19/2012 to 8/25/2012</v>
      </c>
    </row>
    <row r="543" spans="1:12" x14ac:dyDescent="0.25">
      <c r="A543" s="45">
        <f t="shared" si="98"/>
        <v>41085</v>
      </c>
      <c r="B543" s="45">
        <f t="shared" si="88"/>
        <v>41205</v>
      </c>
      <c r="C543" s="45">
        <f t="shared" si="89"/>
        <v>41143</v>
      </c>
      <c r="D543">
        <f t="shared" si="90"/>
        <v>43</v>
      </c>
      <c r="E543">
        <f t="shared" si="91"/>
        <v>34</v>
      </c>
      <c r="F543" t="s">
        <v>1090</v>
      </c>
      <c r="G543" s="45">
        <f t="shared" si="92"/>
        <v>41203</v>
      </c>
      <c r="H543" s="45">
        <f t="shared" si="93"/>
        <v>41209</v>
      </c>
      <c r="I543" s="45" t="str">
        <f t="shared" si="94"/>
        <v>Week of 10/21/2012 to 10/27/2012</v>
      </c>
      <c r="J543" s="45">
        <f t="shared" si="95"/>
        <v>41140</v>
      </c>
      <c r="K543" s="45">
        <f t="shared" si="96"/>
        <v>41146</v>
      </c>
      <c r="L543" s="45" t="str">
        <f t="shared" si="97"/>
        <v>Week of 8/19/2012 to 8/25/2012</v>
      </c>
    </row>
    <row r="544" spans="1:12" x14ac:dyDescent="0.25">
      <c r="A544" s="45">
        <f t="shared" si="98"/>
        <v>41086</v>
      </c>
      <c r="B544" s="45">
        <f t="shared" si="88"/>
        <v>41206</v>
      </c>
      <c r="C544" s="45">
        <f t="shared" si="89"/>
        <v>41144</v>
      </c>
      <c r="D544">
        <f t="shared" si="90"/>
        <v>43</v>
      </c>
      <c r="E544">
        <f t="shared" si="91"/>
        <v>34</v>
      </c>
      <c r="F544" t="s">
        <v>1090</v>
      </c>
      <c r="G544" s="45">
        <f t="shared" si="92"/>
        <v>41203</v>
      </c>
      <c r="H544" s="45">
        <f t="shared" si="93"/>
        <v>41209</v>
      </c>
      <c r="I544" s="45" t="str">
        <f t="shared" si="94"/>
        <v>Week of 10/21/2012 to 10/27/2012</v>
      </c>
      <c r="J544" s="45">
        <f t="shared" si="95"/>
        <v>41140</v>
      </c>
      <c r="K544" s="45">
        <f t="shared" si="96"/>
        <v>41146</v>
      </c>
      <c r="L544" s="45" t="str">
        <f t="shared" si="97"/>
        <v>Week of 8/19/2012 to 8/25/2012</v>
      </c>
    </row>
    <row r="545" spans="1:12" x14ac:dyDescent="0.25">
      <c r="A545" s="45">
        <f t="shared" si="98"/>
        <v>41087</v>
      </c>
      <c r="B545" s="45">
        <f t="shared" si="88"/>
        <v>41207</v>
      </c>
      <c r="C545" s="45">
        <f t="shared" si="89"/>
        <v>41145</v>
      </c>
      <c r="D545">
        <f t="shared" si="90"/>
        <v>43</v>
      </c>
      <c r="E545">
        <f t="shared" si="91"/>
        <v>34</v>
      </c>
      <c r="F545" t="s">
        <v>1090</v>
      </c>
      <c r="G545" s="45">
        <f t="shared" si="92"/>
        <v>41203</v>
      </c>
      <c r="H545" s="45">
        <f t="shared" si="93"/>
        <v>41209</v>
      </c>
      <c r="I545" s="45" t="str">
        <f t="shared" si="94"/>
        <v>Week of 10/21/2012 to 10/27/2012</v>
      </c>
      <c r="J545" s="45">
        <f t="shared" si="95"/>
        <v>41140</v>
      </c>
      <c r="K545" s="45">
        <f t="shared" si="96"/>
        <v>41146</v>
      </c>
      <c r="L545" s="45" t="str">
        <f t="shared" si="97"/>
        <v>Week of 8/19/2012 to 8/25/2012</v>
      </c>
    </row>
    <row r="546" spans="1:12" x14ac:dyDescent="0.25">
      <c r="A546" s="45">
        <f t="shared" si="98"/>
        <v>41088</v>
      </c>
      <c r="B546" s="45">
        <f t="shared" si="88"/>
        <v>41208</v>
      </c>
      <c r="C546" s="45">
        <f t="shared" si="89"/>
        <v>41146</v>
      </c>
      <c r="D546">
        <f t="shared" si="90"/>
        <v>43</v>
      </c>
      <c r="E546">
        <f t="shared" si="91"/>
        <v>34</v>
      </c>
      <c r="F546" t="s">
        <v>1090</v>
      </c>
      <c r="G546" s="45">
        <f t="shared" si="92"/>
        <v>41203</v>
      </c>
      <c r="H546" s="45">
        <f t="shared" si="93"/>
        <v>41209</v>
      </c>
      <c r="I546" s="45" t="str">
        <f t="shared" si="94"/>
        <v>Week of 10/21/2012 to 10/27/2012</v>
      </c>
      <c r="J546" s="45">
        <f t="shared" si="95"/>
        <v>41140</v>
      </c>
      <c r="K546" s="45">
        <f t="shared" si="96"/>
        <v>41146</v>
      </c>
      <c r="L546" s="45" t="str">
        <f t="shared" si="97"/>
        <v>Week of 8/19/2012 to 8/25/2012</v>
      </c>
    </row>
    <row r="547" spans="1:12" x14ac:dyDescent="0.25">
      <c r="A547" s="45">
        <f t="shared" si="98"/>
        <v>41089</v>
      </c>
      <c r="B547" s="45">
        <f t="shared" si="88"/>
        <v>41209</v>
      </c>
      <c r="C547" s="45">
        <f t="shared" si="89"/>
        <v>41147</v>
      </c>
      <c r="D547">
        <f t="shared" si="90"/>
        <v>43</v>
      </c>
      <c r="E547">
        <f t="shared" si="91"/>
        <v>35</v>
      </c>
      <c r="F547" t="s">
        <v>1090</v>
      </c>
      <c r="G547" s="45">
        <f t="shared" si="92"/>
        <v>41203</v>
      </c>
      <c r="H547" s="45">
        <f t="shared" si="93"/>
        <v>41209</v>
      </c>
      <c r="I547" s="45" t="str">
        <f t="shared" si="94"/>
        <v>Week of 10/21/2012 to 10/27/2012</v>
      </c>
      <c r="J547" s="45">
        <f t="shared" si="95"/>
        <v>41147</v>
      </c>
      <c r="K547" s="45">
        <f t="shared" si="96"/>
        <v>41153</v>
      </c>
      <c r="L547" s="45" t="str">
        <f t="shared" si="97"/>
        <v>Week of 8/26/2012 to 9/01/2012</v>
      </c>
    </row>
    <row r="548" spans="1:12" x14ac:dyDescent="0.25">
      <c r="A548" s="45">
        <f t="shared" si="98"/>
        <v>41090</v>
      </c>
      <c r="B548" s="45">
        <f t="shared" si="88"/>
        <v>41210</v>
      </c>
      <c r="C548" s="45">
        <f t="shared" si="89"/>
        <v>41148</v>
      </c>
      <c r="D548">
        <f t="shared" si="90"/>
        <v>44</v>
      </c>
      <c r="E548">
        <f t="shared" si="91"/>
        <v>35</v>
      </c>
      <c r="F548" t="s">
        <v>1090</v>
      </c>
      <c r="G548" s="45">
        <f t="shared" si="92"/>
        <v>41210</v>
      </c>
      <c r="H548" s="45">
        <f t="shared" si="93"/>
        <v>41216</v>
      </c>
      <c r="I548" s="45" t="str">
        <f t="shared" si="94"/>
        <v>Week of 10/28/2012 to 11/03/2012</v>
      </c>
      <c r="J548" s="45">
        <f t="shared" si="95"/>
        <v>41147</v>
      </c>
      <c r="K548" s="45">
        <f t="shared" si="96"/>
        <v>41153</v>
      </c>
      <c r="L548" s="45" t="str">
        <f t="shared" si="97"/>
        <v>Week of 8/26/2012 to 9/01/2012</v>
      </c>
    </row>
    <row r="549" spans="1:12" x14ac:dyDescent="0.25">
      <c r="A549" s="45">
        <f t="shared" si="98"/>
        <v>41091</v>
      </c>
      <c r="B549" s="45">
        <f t="shared" si="88"/>
        <v>41211</v>
      </c>
      <c r="C549" s="45">
        <f t="shared" si="89"/>
        <v>41149</v>
      </c>
      <c r="D549">
        <f t="shared" si="90"/>
        <v>44</v>
      </c>
      <c r="E549">
        <f t="shared" si="91"/>
        <v>35</v>
      </c>
      <c r="F549" t="s">
        <v>1090</v>
      </c>
      <c r="G549" s="45">
        <f t="shared" si="92"/>
        <v>41210</v>
      </c>
      <c r="H549" s="45">
        <f t="shared" si="93"/>
        <v>41216</v>
      </c>
      <c r="I549" s="45" t="str">
        <f t="shared" si="94"/>
        <v>Week of 10/28/2012 to 11/03/2012</v>
      </c>
      <c r="J549" s="45">
        <f t="shared" si="95"/>
        <v>41147</v>
      </c>
      <c r="K549" s="45">
        <f t="shared" si="96"/>
        <v>41153</v>
      </c>
      <c r="L549" s="45" t="str">
        <f t="shared" si="97"/>
        <v>Week of 8/26/2012 to 9/01/2012</v>
      </c>
    </row>
    <row r="550" spans="1:12" x14ac:dyDescent="0.25">
      <c r="A550" s="45">
        <f t="shared" si="98"/>
        <v>41092</v>
      </c>
      <c r="B550" s="45">
        <f t="shared" si="88"/>
        <v>41212</v>
      </c>
      <c r="C550" s="45">
        <f t="shared" si="89"/>
        <v>41150</v>
      </c>
      <c r="D550">
        <f t="shared" si="90"/>
        <v>44</v>
      </c>
      <c r="E550">
        <f t="shared" si="91"/>
        <v>35</v>
      </c>
      <c r="F550" t="s">
        <v>1090</v>
      </c>
      <c r="G550" s="45">
        <f t="shared" si="92"/>
        <v>41210</v>
      </c>
      <c r="H550" s="45">
        <f t="shared" si="93"/>
        <v>41216</v>
      </c>
      <c r="I550" s="45" t="str">
        <f t="shared" si="94"/>
        <v>Week of 10/28/2012 to 11/03/2012</v>
      </c>
      <c r="J550" s="45">
        <f t="shared" si="95"/>
        <v>41147</v>
      </c>
      <c r="K550" s="45">
        <f t="shared" si="96"/>
        <v>41153</v>
      </c>
      <c r="L550" s="45" t="str">
        <f t="shared" si="97"/>
        <v>Week of 8/26/2012 to 9/01/2012</v>
      </c>
    </row>
    <row r="551" spans="1:12" x14ac:dyDescent="0.25">
      <c r="A551" s="45">
        <f t="shared" si="98"/>
        <v>41093</v>
      </c>
      <c r="B551" s="45">
        <f t="shared" si="88"/>
        <v>41213</v>
      </c>
      <c r="C551" s="45">
        <f t="shared" si="89"/>
        <v>41151</v>
      </c>
      <c r="D551">
        <f t="shared" si="90"/>
        <v>44</v>
      </c>
      <c r="E551">
        <f t="shared" si="91"/>
        <v>35</v>
      </c>
      <c r="F551" t="s">
        <v>1090</v>
      </c>
      <c r="G551" s="45">
        <f t="shared" si="92"/>
        <v>41210</v>
      </c>
      <c r="H551" s="45">
        <f t="shared" si="93"/>
        <v>41216</v>
      </c>
      <c r="I551" s="45" t="str">
        <f t="shared" si="94"/>
        <v>Week of 10/28/2012 to 11/03/2012</v>
      </c>
      <c r="J551" s="45">
        <f t="shared" si="95"/>
        <v>41147</v>
      </c>
      <c r="K551" s="45">
        <f t="shared" si="96"/>
        <v>41153</v>
      </c>
      <c r="L551" s="45" t="str">
        <f t="shared" si="97"/>
        <v>Week of 8/26/2012 to 9/01/2012</v>
      </c>
    </row>
    <row r="552" spans="1:12" x14ac:dyDescent="0.25">
      <c r="A552" s="45">
        <f t="shared" si="98"/>
        <v>41094</v>
      </c>
      <c r="B552" s="45">
        <f t="shared" si="88"/>
        <v>41214</v>
      </c>
      <c r="C552" s="45">
        <f t="shared" si="89"/>
        <v>41152</v>
      </c>
      <c r="D552">
        <f t="shared" si="90"/>
        <v>44</v>
      </c>
      <c r="E552">
        <f t="shared" si="91"/>
        <v>35</v>
      </c>
      <c r="F552" t="s">
        <v>1090</v>
      </c>
      <c r="G552" s="45">
        <f t="shared" si="92"/>
        <v>41210</v>
      </c>
      <c r="H552" s="45">
        <f t="shared" si="93"/>
        <v>41216</v>
      </c>
      <c r="I552" s="45" t="str">
        <f t="shared" si="94"/>
        <v>Week of 10/28/2012 to 11/03/2012</v>
      </c>
      <c r="J552" s="45">
        <f t="shared" si="95"/>
        <v>41147</v>
      </c>
      <c r="K552" s="45">
        <f t="shared" si="96"/>
        <v>41153</v>
      </c>
      <c r="L552" s="45" t="str">
        <f t="shared" si="97"/>
        <v>Week of 8/26/2012 to 9/01/2012</v>
      </c>
    </row>
    <row r="553" spans="1:12" x14ac:dyDescent="0.25">
      <c r="A553" s="45">
        <f t="shared" si="98"/>
        <v>41095</v>
      </c>
      <c r="B553" s="45">
        <f t="shared" si="88"/>
        <v>41215</v>
      </c>
      <c r="C553" s="45">
        <f t="shared" si="89"/>
        <v>41153</v>
      </c>
      <c r="D553">
        <f t="shared" si="90"/>
        <v>44</v>
      </c>
      <c r="E553">
        <f t="shared" si="91"/>
        <v>35</v>
      </c>
      <c r="F553" t="s">
        <v>1090</v>
      </c>
      <c r="G553" s="45">
        <f t="shared" si="92"/>
        <v>41210</v>
      </c>
      <c r="H553" s="45">
        <f t="shared" si="93"/>
        <v>41216</v>
      </c>
      <c r="I553" s="45" t="str">
        <f t="shared" si="94"/>
        <v>Week of 10/28/2012 to 11/03/2012</v>
      </c>
      <c r="J553" s="45">
        <f t="shared" si="95"/>
        <v>41147</v>
      </c>
      <c r="K553" s="45">
        <f t="shared" si="96"/>
        <v>41153</v>
      </c>
      <c r="L553" s="45" t="str">
        <f t="shared" si="97"/>
        <v>Week of 8/26/2012 to 9/01/2012</v>
      </c>
    </row>
    <row r="554" spans="1:12" x14ac:dyDescent="0.25">
      <c r="A554" s="45">
        <f t="shared" si="98"/>
        <v>41096</v>
      </c>
      <c r="B554" s="45">
        <f t="shared" si="88"/>
        <v>41216</v>
      </c>
      <c r="C554" s="45">
        <f t="shared" si="89"/>
        <v>41154</v>
      </c>
      <c r="D554">
        <f t="shared" si="90"/>
        <v>44</v>
      </c>
      <c r="E554">
        <f t="shared" si="91"/>
        <v>36</v>
      </c>
      <c r="F554" t="s">
        <v>1090</v>
      </c>
      <c r="G554" s="45">
        <f t="shared" si="92"/>
        <v>41210</v>
      </c>
      <c r="H554" s="45">
        <f t="shared" si="93"/>
        <v>41216</v>
      </c>
      <c r="I554" s="45" t="str">
        <f t="shared" si="94"/>
        <v>Week of 10/28/2012 to 11/03/2012</v>
      </c>
      <c r="J554" s="45">
        <f t="shared" si="95"/>
        <v>41154</v>
      </c>
      <c r="K554" s="45">
        <f t="shared" si="96"/>
        <v>41160</v>
      </c>
      <c r="L554" s="45" t="str">
        <f t="shared" si="97"/>
        <v>Week of 9/02/2012 to 9/08/2012</v>
      </c>
    </row>
    <row r="555" spans="1:12" x14ac:dyDescent="0.25">
      <c r="A555" s="45">
        <f t="shared" si="98"/>
        <v>41097</v>
      </c>
      <c r="B555" s="45">
        <f t="shared" si="88"/>
        <v>41217</v>
      </c>
      <c r="C555" s="45">
        <f t="shared" si="89"/>
        <v>41155</v>
      </c>
      <c r="D555">
        <f t="shared" si="90"/>
        <v>45</v>
      </c>
      <c r="E555">
        <f t="shared" si="91"/>
        <v>36</v>
      </c>
      <c r="F555" t="s">
        <v>1090</v>
      </c>
      <c r="G555" s="45">
        <f t="shared" si="92"/>
        <v>41217</v>
      </c>
      <c r="H555" s="45">
        <f t="shared" si="93"/>
        <v>41223</v>
      </c>
      <c r="I555" s="45" t="str">
        <f t="shared" si="94"/>
        <v>Week of 11/04/2012 to 11/10/2012</v>
      </c>
      <c r="J555" s="45">
        <f t="shared" si="95"/>
        <v>41154</v>
      </c>
      <c r="K555" s="45">
        <f t="shared" si="96"/>
        <v>41160</v>
      </c>
      <c r="L555" s="45" t="str">
        <f t="shared" si="97"/>
        <v>Week of 9/02/2012 to 9/08/2012</v>
      </c>
    </row>
    <row r="556" spans="1:12" x14ac:dyDescent="0.25">
      <c r="A556" s="45">
        <f t="shared" si="98"/>
        <v>41098</v>
      </c>
      <c r="B556" s="45">
        <f t="shared" si="88"/>
        <v>41218</v>
      </c>
      <c r="C556" s="45">
        <f t="shared" si="89"/>
        <v>41156</v>
      </c>
      <c r="D556">
        <f t="shared" si="90"/>
        <v>45</v>
      </c>
      <c r="E556">
        <f t="shared" si="91"/>
        <v>36</v>
      </c>
      <c r="F556" t="s">
        <v>1090</v>
      </c>
      <c r="G556" s="45">
        <f t="shared" si="92"/>
        <v>41217</v>
      </c>
      <c r="H556" s="45">
        <f t="shared" si="93"/>
        <v>41223</v>
      </c>
      <c r="I556" s="45" t="str">
        <f t="shared" si="94"/>
        <v>Week of 11/04/2012 to 11/10/2012</v>
      </c>
      <c r="J556" s="45">
        <f t="shared" si="95"/>
        <v>41154</v>
      </c>
      <c r="K556" s="45">
        <f t="shared" si="96"/>
        <v>41160</v>
      </c>
      <c r="L556" s="45" t="str">
        <f t="shared" si="97"/>
        <v>Week of 9/02/2012 to 9/08/2012</v>
      </c>
    </row>
    <row r="557" spans="1:12" x14ac:dyDescent="0.25">
      <c r="A557" s="45">
        <f t="shared" si="98"/>
        <v>41099</v>
      </c>
      <c r="B557" s="45">
        <f t="shared" si="88"/>
        <v>41219</v>
      </c>
      <c r="C557" s="45">
        <f t="shared" si="89"/>
        <v>41157</v>
      </c>
      <c r="D557">
        <f t="shared" si="90"/>
        <v>45</v>
      </c>
      <c r="E557">
        <f t="shared" si="91"/>
        <v>36</v>
      </c>
      <c r="F557" t="s">
        <v>1090</v>
      </c>
      <c r="G557" s="45">
        <f t="shared" si="92"/>
        <v>41217</v>
      </c>
      <c r="H557" s="45">
        <f t="shared" si="93"/>
        <v>41223</v>
      </c>
      <c r="I557" s="45" t="str">
        <f t="shared" si="94"/>
        <v>Week of 11/04/2012 to 11/10/2012</v>
      </c>
      <c r="J557" s="45">
        <f t="shared" si="95"/>
        <v>41154</v>
      </c>
      <c r="K557" s="45">
        <f t="shared" si="96"/>
        <v>41160</v>
      </c>
      <c r="L557" s="45" t="str">
        <f t="shared" si="97"/>
        <v>Week of 9/02/2012 to 9/08/2012</v>
      </c>
    </row>
    <row r="558" spans="1:12" x14ac:dyDescent="0.25">
      <c r="A558" s="45">
        <f t="shared" si="98"/>
        <v>41100</v>
      </c>
      <c r="B558" s="45">
        <f t="shared" si="88"/>
        <v>41220</v>
      </c>
      <c r="C558" s="45">
        <f t="shared" si="89"/>
        <v>41158</v>
      </c>
      <c r="D558">
        <f t="shared" si="90"/>
        <v>45</v>
      </c>
      <c r="E558">
        <f t="shared" si="91"/>
        <v>36</v>
      </c>
      <c r="F558" t="s">
        <v>1090</v>
      </c>
      <c r="G558" s="45">
        <f t="shared" si="92"/>
        <v>41217</v>
      </c>
      <c r="H558" s="45">
        <f t="shared" si="93"/>
        <v>41223</v>
      </c>
      <c r="I558" s="45" t="str">
        <f t="shared" si="94"/>
        <v>Week of 11/04/2012 to 11/10/2012</v>
      </c>
      <c r="J558" s="45">
        <f t="shared" si="95"/>
        <v>41154</v>
      </c>
      <c r="K558" s="45">
        <f t="shared" si="96"/>
        <v>41160</v>
      </c>
      <c r="L558" s="45" t="str">
        <f t="shared" si="97"/>
        <v>Week of 9/02/2012 to 9/08/2012</v>
      </c>
    </row>
    <row r="559" spans="1:12" x14ac:dyDescent="0.25">
      <c r="A559" s="45">
        <f t="shared" si="98"/>
        <v>41101</v>
      </c>
      <c r="B559" s="45">
        <f t="shared" si="88"/>
        <v>41221</v>
      </c>
      <c r="C559" s="45">
        <f t="shared" si="89"/>
        <v>41159</v>
      </c>
      <c r="D559">
        <f t="shared" si="90"/>
        <v>45</v>
      </c>
      <c r="E559">
        <f t="shared" si="91"/>
        <v>36</v>
      </c>
      <c r="F559" t="s">
        <v>1090</v>
      </c>
      <c r="G559" s="45">
        <f t="shared" si="92"/>
        <v>41217</v>
      </c>
      <c r="H559" s="45">
        <f t="shared" si="93"/>
        <v>41223</v>
      </c>
      <c r="I559" s="45" t="str">
        <f t="shared" si="94"/>
        <v>Week of 11/04/2012 to 11/10/2012</v>
      </c>
      <c r="J559" s="45">
        <f t="shared" si="95"/>
        <v>41154</v>
      </c>
      <c r="K559" s="45">
        <f t="shared" si="96"/>
        <v>41160</v>
      </c>
      <c r="L559" s="45" t="str">
        <f t="shared" si="97"/>
        <v>Week of 9/02/2012 to 9/08/2012</v>
      </c>
    </row>
    <row r="560" spans="1:12" x14ac:dyDescent="0.25">
      <c r="A560" s="45">
        <f t="shared" si="98"/>
        <v>41102</v>
      </c>
      <c r="B560" s="45">
        <f t="shared" si="88"/>
        <v>41222</v>
      </c>
      <c r="C560" s="45">
        <f t="shared" si="89"/>
        <v>41160</v>
      </c>
      <c r="D560">
        <f t="shared" si="90"/>
        <v>45</v>
      </c>
      <c r="E560">
        <f t="shared" si="91"/>
        <v>36</v>
      </c>
      <c r="F560" t="s">
        <v>1090</v>
      </c>
      <c r="G560" s="45">
        <f t="shared" si="92"/>
        <v>41217</v>
      </c>
      <c r="H560" s="45">
        <f t="shared" si="93"/>
        <v>41223</v>
      </c>
      <c r="I560" s="45" t="str">
        <f t="shared" si="94"/>
        <v>Week of 11/04/2012 to 11/10/2012</v>
      </c>
      <c r="J560" s="45">
        <f t="shared" si="95"/>
        <v>41154</v>
      </c>
      <c r="K560" s="45">
        <f t="shared" si="96"/>
        <v>41160</v>
      </c>
      <c r="L560" s="45" t="str">
        <f t="shared" si="97"/>
        <v>Week of 9/02/2012 to 9/08/2012</v>
      </c>
    </row>
    <row r="561" spans="1:12" x14ac:dyDescent="0.25">
      <c r="A561" s="45">
        <f t="shared" si="98"/>
        <v>41103</v>
      </c>
      <c r="B561" s="45">
        <f t="shared" si="88"/>
        <v>41223</v>
      </c>
      <c r="C561" s="45">
        <f t="shared" si="89"/>
        <v>41161</v>
      </c>
      <c r="D561">
        <f t="shared" si="90"/>
        <v>45</v>
      </c>
      <c r="E561">
        <f t="shared" si="91"/>
        <v>37</v>
      </c>
      <c r="F561" t="s">
        <v>1090</v>
      </c>
      <c r="G561" s="45">
        <f t="shared" si="92"/>
        <v>41217</v>
      </c>
      <c r="H561" s="45">
        <f t="shared" si="93"/>
        <v>41223</v>
      </c>
      <c r="I561" s="45" t="str">
        <f t="shared" si="94"/>
        <v>Week of 11/04/2012 to 11/10/2012</v>
      </c>
      <c r="J561" s="45">
        <f t="shared" si="95"/>
        <v>41161</v>
      </c>
      <c r="K561" s="45">
        <f t="shared" si="96"/>
        <v>41167</v>
      </c>
      <c r="L561" s="45" t="str">
        <f t="shared" si="97"/>
        <v>Week of 9/09/2012 to 9/15/2012</v>
      </c>
    </row>
    <row r="562" spans="1:12" x14ac:dyDescent="0.25">
      <c r="A562" s="45">
        <f t="shared" si="98"/>
        <v>41104</v>
      </c>
      <c r="B562" s="45">
        <f t="shared" si="88"/>
        <v>41224</v>
      </c>
      <c r="C562" s="45">
        <f t="shared" si="89"/>
        <v>41162</v>
      </c>
      <c r="D562">
        <f t="shared" si="90"/>
        <v>46</v>
      </c>
      <c r="E562">
        <f t="shared" si="91"/>
        <v>37</v>
      </c>
      <c r="F562" t="s">
        <v>1090</v>
      </c>
      <c r="G562" s="45">
        <f t="shared" si="92"/>
        <v>41224</v>
      </c>
      <c r="H562" s="45">
        <f t="shared" si="93"/>
        <v>41230</v>
      </c>
      <c r="I562" s="45" t="str">
        <f t="shared" si="94"/>
        <v>Week of 11/11/2012 to 11/17/2012</v>
      </c>
      <c r="J562" s="45">
        <f t="shared" si="95"/>
        <v>41161</v>
      </c>
      <c r="K562" s="45">
        <f t="shared" si="96"/>
        <v>41167</v>
      </c>
      <c r="L562" s="45" t="str">
        <f t="shared" si="97"/>
        <v>Week of 9/09/2012 to 9/15/2012</v>
      </c>
    </row>
    <row r="563" spans="1:12" x14ac:dyDescent="0.25">
      <c r="A563" s="45">
        <f t="shared" si="98"/>
        <v>41105</v>
      </c>
      <c r="B563" s="45">
        <f t="shared" si="88"/>
        <v>41225</v>
      </c>
      <c r="C563" s="45">
        <f t="shared" si="89"/>
        <v>41163</v>
      </c>
      <c r="D563">
        <f t="shared" si="90"/>
        <v>46</v>
      </c>
      <c r="E563">
        <f t="shared" si="91"/>
        <v>37</v>
      </c>
      <c r="F563" t="s">
        <v>1090</v>
      </c>
      <c r="G563" s="45">
        <f t="shared" si="92"/>
        <v>41224</v>
      </c>
      <c r="H563" s="45">
        <f t="shared" si="93"/>
        <v>41230</v>
      </c>
      <c r="I563" s="45" t="str">
        <f t="shared" si="94"/>
        <v>Week of 11/11/2012 to 11/17/2012</v>
      </c>
      <c r="J563" s="45">
        <f t="shared" si="95"/>
        <v>41161</v>
      </c>
      <c r="K563" s="45">
        <f t="shared" si="96"/>
        <v>41167</v>
      </c>
      <c r="L563" s="45" t="str">
        <f t="shared" si="97"/>
        <v>Week of 9/09/2012 to 9/15/2012</v>
      </c>
    </row>
    <row r="564" spans="1:12" x14ac:dyDescent="0.25">
      <c r="A564" s="45">
        <f t="shared" si="98"/>
        <v>41106</v>
      </c>
      <c r="B564" s="45">
        <f t="shared" si="88"/>
        <v>41226</v>
      </c>
      <c r="C564" s="45">
        <f t="shared" si="89"/>
        <v>41164</v>
      </c>
      <c r="D564">
        <f t="shared" si="90"/>
        <v>46</v>
      </c>
      <c r="E564">
        <f t="shared" si="91"/>
        <v>37</v>
      </c>
      <c r="F564" t="s">
        <v>1090</v>
      </c>
      <c r="G564" s="45">
        <f t="shared" si="92"/>
        <v>41224</v>
      </c>
      <c r="H564" s="45">
        <f t="shared" si="93"/>
        <v>41230</v>
      </c>
      <c r="I564" s="45" t="str">
        <f t="shared" si="94"/>
        <v>Week of 11/11/2012 to 11/17/2012</v>
      </c>
      <c r="J564" s="45">
        <f t="shared" si="95"/>
        <v>41161</v>
      </c>
      <c r="K564" s="45">
        <f t="shared" si="96"/>
        <v>41167</v>
      </c>
      <c r="L564" s="45" t="str">
        <f t="shared" si="97"/>
        <v>Week of 9/09/2012 to 9/15/2012</v>
      </c>
    </row>
    <row r="565" spans="1:12" x14ac:dyDescent="0.25">
      <c r="A565" s="45">
        <f t="shared" si="98"/>
        <v>41107</v>
      </c>
      <c r="B565" s="45">
        <f t="shared" si="88"/>
        <v>41227</v>
      </c>
      <c r="C565" s="45">
        <f t="shared" si="89"/>
        <v>41165</v>
      </c>
      <c r="D565">
        <f t="shared" si="90"/>
        <v>46</v>
      </c>
      <c r="E565">
        <f t="shared" si="91"/>
        <v>37</v>
      </c>
      <c r="F565" t="s">
        <v>1090</v>
      </c>
      <c r="G565" s="45">
        <f t="shared" si="92"/>
        <v>41224</v>
      </c>
      <c r="H565" s="45">
        <f t="shared" si="93"/>
        <v>41230</v>
      </c>
      <c r="I565" s="45" t="str">
        <f t="shared" si="94"/>
        <v>Week of 11/11/2012 to 11/17/2012</v>
      </c>
      <c r="J565" s="45">
        <f t="shared" si="95"/>
        <v>41161</v>
      </c>
      <c r="K565" s="45">
        <f t="shared" si="96"/>
        <v>41167</v>
      </c>
      <c r="L565" s="45" t="str">
        <f t="shared" si="97"/>
        <v>Week of 9/09/2012 to 9/15/2012</v>
      </c>
    </row>
    <row r="566" spans="1:12" x14ac:dyDescent="0.25">
      <c r="A566" s="45">
        <f t="shared" si="98"/>
        <v>41108</v>
      </c>
      <c r="B566" s="45">
        <f t="shared" si="88"/>
        <v>41228</v>
      </c>
      <c r="C566" s="45">
        <f t="shared" si="89"/>
        <v>41166</v>
      </c>
      <c r="D566">
        <f t="shared" si="90"/>
        <v>46</v>
      </c>
      <c r="E566">
        <f t="shared" si="91"/>
        <v>37</v>
      </c>
      <c r="F566" t="s">
        <v>1090</v>
      </c>
      <c r="G566" s="45">
        <f t="shared" si="92"/>
        <v>41224</v>
      </c>
      <c r="H566" s="45">
        <f t="shared" si="93"/>
        <v>41230</v>
      </c>
      <c r="I566" s="45" t="str">
        <f t="shared" si="94"/>
        <v>Week of 11/11/2012 to 11/17/2012</v>
      </c>
      <c r="J566" s="45">
        <f t="shared" si="95"/>
        <v>41161</v>
      </c>
      <c r="K566" s="45">
        <f t="shared" si="96"/>
        <v>41167</v>
      </c>
      <c r="L566" s="45" t="str">
        <f t="shared" si="97"/>
        <v>Week of 9/09/2012 to 9/15/2012</v>
      </c>
    </row>
    <row r="567" spans="1:12" x14ac:dyDescent="0.25">
      <c r="A567" s="45">
        <f t="shared" si="98"/>
        <v>41109</v>
      </c>
      <c r="B567" s="45">
        <f t="shared" si="88"/>
        <v>41229</v>
      </c>
      <c r="C567" s="45">
        <f t="shared" si="89"/>
        <v>41167</v>
      </c>
      <c r="D567">
        <f t="shared" si="90"/>
        <v>46</v>
      </c>
      <c r="E567">
        <f t="shared" si="91"/>
        <v>37</v>
      </c>
      <c r="F567" t="s">
        <v>1090</v>
      </c>
      <c r="G567" s="45">
        <f t="shared" si="92"/>
        <v>41224</v>
      </c>
      <c r="H567" s="45">
        <f t="shared" si="93"/>
        <v>41230</v>
      </c>
      <c r="I567" s="45" t="str">
        <f t="shared" si="94"/>
        <v>Week of 11/11/2012 to 11/17/2012</v>
      </c>
      <c r="J567" s="45">
        <f t="shared" si="95"/>
        <v>41161</v>
      </c>
      <c r="K567" s="45">
        <f t="shared" si="96"/>
        <v>41167</v>
      </c>
      <c r="L567" s="45" t="str">
        <f t="shared" si="97"/>
        <v>Week of 9/09/2012 to 9/15/2012</v>
      </c>
    </row>
    <row r="568" spans="1:12" x14ac:dyDescent="0.25">
      <c r="A568" s="45">
        <f t="shared" si="98"/>
        <v>41110</v>
      </c>
      <c r="B568" s="45">
        <f t="shared" si="88"/>
        <v>41230</v>
      </c>
      <c r="C568" s="45">
        <f t="shared" si="89"/>
        <v>41168</v>
      </c>
      <c r="D568">
        <f t="shared" si="90"/>
        <v>46</v>
      </c>
      <c r="E568">
        <f t="shared" si="91"/>
        <v>38</v>
      </c>
      <c r="F568" t="s">
        <v>1090</v>
      </c>
      <c r="G568" s="45">
        <f t="shared" si="92"/>
        <v>41224</v>
      </c>
      <c r="H568" s="45">
        <f t="shared" si="93"/>
        <v>41230</v>
      </c>
      <c r="I568" s="45" t="str">
        <f t="shared" si="94"/>
        <v>Week of 11/11/2012 to 11/17/2012</v>
      </c>
      <c r="J568" s="45">
        <f t="shared" si="95"/>
        <v>41168</v>
      </c>
      <c r="K568" s="45">
        <f t="shared" si="96"/>
        <v>41174</v>
      </c>
      <c r="L568" s="45" t="str">
        <f t="shared" si="97"/>
        <v>Week of 9/16/2012 to 9/22/2012</v>
      </c>
    </row>
    <row r="569" spans="1:12" x14ac:dyDescent="0.25">
      <c r="A569" s="45">
        <f t="shared" si="98"/>
        <v>41111</v>
      </c>
      <c r="B569" s="45">
        <f t="shared" si="88"/>
        <v>41231</v>
      </c>
      <c r="C569" s="45">
        <f t="shared" si="89"/>
        <v>41169</v>
      </c>
      <c r="D569">
        <f t="shared" si="90"/>
        <v>47</v>
      </c>
      <c r="E569">
        <f t="shared" si="91"/>
        <v>38</v>
      </c>
      <c r="F569" t="s">
        <v>1090</v>
      </c>
      <c r="G569" s="45">
        <f t="shared" si="92"/>
        <v>41231</v>
      </c>
      <c r="H569" s="45">
        <f t="shared" si="93"/>
        <v>41237</v>
      </c>
      <c r="I569" s="45" t="str">
        <f t="shared" si="94"/>
        <v>Week of 11/18/2012 to 11/24/2012</v>
      </c>
      <c r="J569" s="45">
        <f t="shared" si="95"/>
        <v>41168</v>
      </c>
      <c r="K569" s="45">
        <f t="shared" si="96"/>
        <v>41174</v>
      </c>
      <c r="L569" s="45" t="str">
        <f t="shared" si="97"/>
        <v>Week of 9/16/2012 to 9/22/2012</v>
      </c>
    </row>
    <row r="570" spans="1:12" x14ac:dyDescent="0.25">
      <c r="A570" s="45">
        <f t="shared" si="98"/>
        <v>41112</v>
      </c>
      <c r="B570" s="45">
        <f t="shared" si="88"/>
        <v>41232</v>
      </c>
      <c r="C570" s="45">
        <f t="shared" si="89"/>
        <v>41170</v>
      </c>
      <c r="D570">
        <f t="shared" si="90"/>
        <v>47</v>
      </c>
      <c r="E570">
        <f t="shared" si="91"/>
        <v>38</v>
      </c>
      <c r="F570" t="s">
        <v>1090</v>
      </c>
      <c r="G570" s="45">
        <f t="shared" si="92"/>
        <v>41231</v>
      </c>
      <c r="H570" s="45">
        <f t="shared" si="93"/>
        <v>41237</v>
      </c>
      <c r="I570" s="45" t="str">
        <f t="shared" si="94"/>
        <v>Week of 11/18/2012 to 11/24/2012</v>
      </c>
      <c r="J570" s="45">
        <f t="shared" si="95"/>
        <v>41168</v>
      </c>
      <c r="K570" s="45">
        <f t="shared" si="96"/>
        <v>41174</v>
      </c>
      <c r="L570" s="45" t="str">
        <f t="shared" si="97"/>
        <v>Week of 9/16/2012 to 9/22/2012</v>
      </c>
    </row>
    <row r="571" spans="1:12" x14ac:dyDescent="0.25">
      <c r="A571" s="45">
        <f t="shared" si="98"/>
        <v>41113</v>
      </c>
      <c r="B571" s="45">
        <f t="shared" si="88"/>
        <v>41233</v>
      </c>
      <c r="C571" s="45">
        <f t="shared" si="89"/>
        <v>41171</v>
      </c>
      <c r="D571">
        <f t="shared" si="90"/>
        <v>47</v>
      </c>
      <c r="E571">
        <f t="shared" si="91"/>
        <v>38</v>
      </c>
      <c r="F571" t="s">
        <v>1090</v>
      </c>
      <c r="G571" s="45">
        <f t="shared" si="92"/>
        <v>41231</v>
      </c>
      <c r="H571" s="45">
        <f t="shared" si="93"/>
        <v>41237</v>
      </c>
      <c r="I571" s="45" t="str">
        <f t="shared" si="94"/>
        <v>Week of 11/18/2012 to 11/24/2012</v>
      </c>
      <c r="J571" s="45">
        <f t="shared" si="95"/>
        <v>41168</v>
      </c>
      <c r="K571" s="45">
        <f t="shared" si="96"/>
        <v>41174</v>
      </c>
      <c r="L571" s="45" t="str">
        <f t="shared" si="97"/>
        <v>Week of 9/16/2012 to 9/22/2012</v>
      </c>
    </row>
    <row r="572" spans="1:12" x14ac:dyDescent="0.25">
      <c r="A572" s="45">
        <f t="shared" si="98"/>
        <v>41114</v>
      </c>
      <c r="B572" s="45">
        <f t="shared" si="88"/>
        <v>41234</v>
      </c>
      <c r="C572" s="45">
        <f t="shared" si="89"/>
        <v>41172</v>
      </c>
      <c r="D572">
        <f t="shared" si="90"/>
        <v>47</v>
      </c>
      <c r="E572">
        <f t="shared" si="91"/>
        <v>38</v>
      </c>
      <c r="F572" t="s">
        <v>1090</v>
      </c>
      <c r="G572" s="45">
        <f t="shared" si="92"/>
        <v>41231</v>
      </c>
      <c r="H572" s="45">
        <f t="shared" si="93"/>
        <v>41237</v>
      </c>
      <c r="I572" s="45" t="str">
        <f t="shared" si="94"/>
        <v>Week of 11/18/2012 to 11/24/2012</v>
      </c>
      <c r="J572" s="45">
        <f t="shared" si="95"/>
        <v>41168</v>
      </c>
      <c r="K572" s="45">
        <f t="shared" si="96"/>
        <v>41174</v>
      </c>
      <c r="L572" s="45" t="str">
        <f t="shared" si="97"/>
        <v>Week of 9/16/2012 to 9/22/2012</v>
      </c>
    </row>
    <row r="573" spans="1:12" x14ac:dyDescent="0.25">
      <c r="A573" s="45">
        <f t="shared" si="98"/>
        <v>41115</v>
      </c>
      <c r="B573" s="45">
        <f t="shared" si="88"/>
        <v>41235</v>
      </c>
      <c r="C573" s="45">
        <f t="shared" si="89"/>
        <v>41173</v>
      </c>
      <c r="D573">
        <f t="shared" si="90"/>
        <v>47</v>
      </c>
      <c r="E573">
        <f t="shared" si="91"/>
        <v>38</v>
      </c>
      <c r="F573" t="s">
        <v>1090</v>
      </c>
      <c r="G573" s="45">
        <f t="shared" si="92"/>
        <v>41231</v>
      </c>
      <c r="H573" s="45">
        <f t="shared" si="93"/>
        <v>41237</v>
      </c>
      <c r="I573" s="45" t="str">
        <f t="shared" si="94"/>
        <v>Week of 11/18/2012 to 11/24/2012</v>
      </c>
      <c r="J573" s="45">
        <f t="shared" si="95"/>
        <v>41168</v>
      </c>
      <c r="K573" s="45">
        <f t="shared" si="96"/>
        <v>41174</v>
      </c>
      <c r="L573" s="45" t="str">
        <f t="shared" si="97"/>
        <v>Week of 9/16/2012 to 9/22/2012</v>
      </c>
    </row>
    <row r="574" spans="1:12" x14ac:dyDescent="0.25">
      <c r="A574" s="45">
        <f t="shared" si="98"/>
        <v>41116</v>
      </c>
      <c r="B574" s="45">
        <f t="shared" si="88"/>
        <v>41236</v>
      </c>
      <c r="C574" s="45">
        <f t="shared" si="89"/>
        <v>41174</v>
      </c>
      <c r="D574">
        <f t="shared" si="90"/>
        <v>47</v>
      </c>
      <c r="E574">
        <f t="shared" si="91"/>
        <v>38</v>
      </c>
      <c r="F574" t="s">
        <v>1090</v>
      </c>
      <c r="G574" s="45">
        <f t="shared" si="92"/>
        <v>41231</v>
      </c>
      <c r="H574" s="45">
        <f t="shared" si="93"/>
        <v>41237</v>
      </c>
      <c r="I574" s="45" t="str">
        <f t="shared" si="94"/>
        <v>Week of 11/18/2012 to 11/24/2012</v>
      </c>
      <c r="J574" s="45">
        <f t="shared" si="95"/>
        <v>41168</v>
      </c>
      <c r="K574" s="45">
        <f t="shared" si="96"/>
        <v>41174</v>
      </c>
      <c r="L574" s="45" t="str">
        <f t="shared" si="97"/>
        <v>Week of 9/16/2012 to 9/22/2012</v>
      </c>
    </row>
    <row r="575" spans="1:12" x14ac:dyDescent="0.25">
      <c r="A575" s="45">
        <f t="shared" si="98"/>
        <v>41117</v>
      </c>
      <c r="B575" s="45">
        <f t="shared" si="88"/>
        <v>41237</v>
      </c>
      <c r="C575" s="45">
        <f t="shared" si="89"/>
        <v>41175</v>
      </c>
      <c r="D575">
        <f t="shared" si="90"/>
        <v>47</v>
      </c>
      <c r="E575">
        <f t="shared" si="91"/>
        <v>39</v>
      </c>
      <c r="F575" t="s">
        <v>1090</v>
      </c>
      <c r="G575" s="45">
        <f t="shared" si="92"/>
        <v>41231</v>
      </c>
      <c r="H575" s="45">
        <f t="shared" si="93"/>
        <v>41237</v>
      </c>
      <c r="I575" s="45" t="str">
        <f t="shared" si="94"/>
        <v>Week of 11/18/2012 to 11/24/2012</v>
      </c>
      <c r="J575" s="45">
        <f t="shared" si="95"/>
        <v>41175</v>
      </c>
      <c r="K575" s="45">
        <f t="shared" si="96"/>
        <v>41181</v>
      </c>
      <c r="L575" s="45" t="str">
        <f t="shared" si="97"/>
        <v>Week of 9/23/2012 to 9/29/2012</v>
      </c>
    </row>
    <row r="576" spans="1:12" x14ac:dyDescent="0.25">
      <c r="A576" s="45">
        <f t="shared" si="98"/>
        <v>41118</v>
      </c>
      <c r="B576" s="45">
        <f t="shared" si="88"/>
        <v>41238</v>
      </c>
      <c r="C576" s="45">
        <f t="shared" si="89"/>
        <v>41176</v>
      </c>
      <c r="D576">
        <f t="shared" si="90"/>
        <v>48</v>
      </c>
      <c r="E576">
        <f t="shared" si="91"/>
        <v>39</v>
      </c>
      <c r="F576" t="s">
        <v>1090</v>
      </c>
      <c r="G576" s="45">
        <f t="shared" si="92"/>
        <v>41238</v>
      </c>
      <c r="H576" s="45">
        <f t="shared" si="93"/>
        <v>41244</v>
      </c>
      <c r="I576" s="45" t="str">
        <f t="shared" si="94"/>
        <v>Week of 11/25/2012 to 12/01/2012</v>
      </c>
      <c r="J576" s="45">
        <f t="shared" si="95"/>
        <v>41175</v>
      </c>
      <c r="K576" s="45">
        <f t="shared" si="96"/>
        <v>41181</v>
      </c>
      <c r="L576" s="45" t="str">
        <f t="shared" si="97"/>
        <v>Week of 9/23/2012 to 9/29/2012</v>
      </c>
    </row>
    <row r="577" spans="1:12" x14ac:dyDescent="0.25">
      <c r="A577" s="45">
        <f t="shared" si="98"/>
        <v>41119</v>
      </c>
      <c r="B577" s="45">
        <f t="shared" si="88"/>
        <v>41239</v>
      </c>
      <c r="C577" s="45">
        <f t="shared" si="89"/>
        <v>41177</v>
      </c>
      <c r="D577">
        <f t="shared" si="90"/>
        <v>48</v>
      </c>
      <c r="E577">
        <f t="shared" si="91"/>
        <v>39</v>
      </c>
      <c r="F577" t="s">
        <v>1090</v>
      </c>
      <c r="G577" s="45">
        <f t="shared" si="92"/>
        <v>41238</v>
      </c>
      <c r="H577" s="45">
        <f t="shared" si="93"/>
        <v>41244</v>
      </c>
      <c r="I577" s="45" t="str">
        <f t="shared" si="94"/>
        <v>Week of 11/25/2012 to 12/01/2012</v>
      </c>
      <c r="J577" s="45">
        <f t="shared" si="95"/>
        <v>41175</v>
      </c>
      <c r="K577" s="45">
        <f t="shared" si="96"/>
        <v>41181</v>
      </c>
      <c r="L577" s="45" t="str">
        <f t="shared" si="97"/>
        <v>Week of 9/23/2012 to 9/29/2012</v>
      </c>
    </row>
    <row r="578" spans="1:12" x14ac:dyDescent="0.25">
      <c r="A578" s="45">
        <f t="shared" si="98"/>
        <v>41120</v>
      </c>
      <c r="B578" s="45">
        <f t="shared" ref="B578:B641" si="99">A578+120</f>
        <v>41240</v>
      </c>
      <c r="C578" s="45">
        <f t="shared" ref="C578:C641" si="100">A578+58</f>
        <v>41178</v>
      </c>
      <c r="D578">
        <f t="shared" ref="D578:D641" si="101">WEEKNUM(B578,1)</f>
        <v>48</v>
      </c>
      <c r="E578">
        <f t="shared" ref="E578:E641" si="102">WEEKNUM(C578,1)</f>
        <v>39</v>
      </c>
      <c r="F578" t="s">
        <v>1090</v>
      </c>
      <c r="G578" s="45">
        <f t="shared" ref="G578:G641" si="103">B578-WEEKDAY(B578,1)+1</f>
        <v>41238</v>
      </c>
      <c r="H578" s="45">
        <f t="shared" ref="H578:H641" si="104">G578+6</f>
        <v>41244</v>
      </c>
      <c r="I578" s="45" t="str">
        <f t="shared" ref="I578:I641" si="105">CONCATENATE(F578,TEXT(G578,"m/dd/yyyy")," to ",TEXT(H578,"m/dd/yyyy"))</f>
        <v>Week of 11/25/2012 to 12/01/2012</v>
      </c>
      <c r="J578" s="45">
        <f t="shared" ref="J578:J641" si="106">C578-WEEKDAY(C578,1)+1</f>
        <v>41175</v>
      </c>
      <c r="K578" s="45">
        <f t="shared" ref="K578:K641" si="107">J578+6</f>
        <v>41181</v>
      </c>
      <c r="L578" s="45" t="str">
        <f t="shared" ref="L578:L641" si="108">CONCATENATE(F578,TEXT(J578,"m/dd/yyyy")," to ",TEXT(K578,"m/dd/yyyy"))</f>
        <v>Week of 9/23/2012 to 9/29/2012</v>
      </c>
    </row>
    <row r="579" spans="1:12" x14ac:dyDescent="0.25">
      <c r="A579" s="45">
        <f t="shared" ref="A579:A642" si="109">A578+1</f>
        <v>41121</v>
      </c>
      <c r="B579" s="45">
        <f t="shared" si="99"/>
        <v>41241</v>
      </c>
      <c r="C579" s="45">
        <f t="shared" si="100"/>
        <v>41179</v>
      </c>
      <c r="D579">
        <f t="shared" si="101"/>
        <v>48</v>
      </c>
      <c r="E579">
        <f t="shared" si="102"/>
        <v>39</v>
      </c>
      <c r="F579" t="s">
        <v>1090</v>
      </c>
      <c r="G579" s="45">
        <f t="shared" si="103"/>
        <v>41238</v>
      </c>
      <c r="H579" s="45">
        <f t="shared" si="104"/>
        <v>41244</v>
      </c>
      <c r="I579" s="45" t="str">
        <f t="shared" si="105"/>
        <v>Week of 11/25/2012 to 12/01/2012</v>
      </c>
      <c r="J579" s="45">
        <f t="shared" si="106"/>
        <v>41175</v>
      </c>
      <c r="K579" s="45">
        <f t="shared" si="107"/>
        <v>41181</v>
      </c>
      <c r="L579" s="45" t="str">
        <f t="shared" si="108"/>
        <v>Week of 9/23/2012 to 9/29/2012</v>
      </c>
    </row>
    <row r="580" spans="1:12" x14ac:dyDescent="0.25">
      <c r="A580" s="45">
        <f t="shared" si="109"/>
        <v>41122</v>
      </c>
      <c r="B580" s="45">
        <f t="shared" si="99"/>
        <v>41242</v>
      </c>
      <c r="C580" s="45">
        <f t="shared" si="100"/>
        <v>41180</v>
      </c>
      <c r="D580">
        <f t="shared" si="101"/>
        <v>48</v>
      </c>
      <c r="E580">
        <f t="shared" si="102"/>
        <v>39</v>
      </c>
      <c r="F580" t="s">
        <v>1090</v>
      </c>
      <c r="G580" s="45">
        <f t="shared" si="103"/>
        <v>41238</v>
      </c>
      <c r="H580" s="45">
        <f t="shared" si="104"/>
        <v>41244</v>
      </c>
      <c r="I580" s="45" t="str">
        <f t="shared" si="105"/>
        <v>Week of 11/25/2012 to 12/01/2012</v>
      </c>
      <c r="J580" s="45">
        <f t="shared" si="106"/>
        <v>41175</v>
      </c>
      <c r="K580" s="45">
        <f t="shared" si="107"/>
        <v>41181</v>
      </c>
      <c r="L580" s="45" t="str">
        <f t="shared" si="108"/>
        <v>Week of 9/23/2012 to 9/29/2012</v>
      </c>
    </row>
    <row r="581" spans="1:12" x14ac:dyDescent="0.25">
      <c r="A581" s="45">
        <f t="shared" si="109"/>
        <v>41123</v>
      </c>
      <c r="B581" s="45">
        <f t="shared" si="99"/>
        <v>41243</v>
      </c>
      <c r="C581" s="45">
        <f t="shared" si="100"/>
        <v>41181</v>
      </c>
      <c r="D581">
        <f t="shared" si="101"/>
        <v>48</v>
      </c>
      <c r="E581">
        <f t="shared" si="102"/>
        <v>39</v>
      </c>
      <c r="F581" t="s">
        <v>1090</v>
      </c>
      <c r="G581" s="45">
        <f t="shared" si="103"/>
        <v>41238</v>
      </c>
      <c r="H581" s="45">
        <f t="shared" si="104"/>
        <v>41244</v>
      </c>
      <c r="I581" s="45" t="str">
        <f t="shared" si="105"/>
        <v>Week of 11/25/2012 to 12/01/2012</v>
      </c>
      <c r="J581" s="45">
        <f t="shared" si="106"/>
        <v>41175</v>
      </c>
      <c r="K581" s="45">
        <f t="shared" si="107"/>
        <v>41181</v>
      </c>
      <c r="L581" s="45" t="str">
        <f t="shared" si="108"/>
        <v>Week of 9/23/2012 to 9/29/2012</v>
      </c>
    </row>
    <row r="582" spans="1:12" x14ac:dyDescent="0.25">
      <c r="A582" s="45">
        <f t="shared" si="109"/>
        <v>41124</v>
      </c>
      <c r="B582" s="45">
        <f t="shared" si="99"/>
        <v>41244</v>
      </c>
      <c r="C582" s="45">
        <f t="shared" si="100"/>
        <v>41182</v>
      </c>
      <c r="D582">
        <f t="shared" si="101"/>
        <v>48</v>
      </c>
      <c r="E582">
        <f t="shared" si="102"/>
        <v>40</v>
      </c>
      <c r="F582" t="s">
        <v>1090</v>
      </c>
      <c r="G582" s="45">
        <f t="shared" si="103"/>
        <v>41238</v>
      </c>
      <c r="H582" s="45">
        <f t="shared" si="104"/>
        <v>41244</v>
      </c>
      <c r="I582" s="45" t="str">
        <f t="shared" si="105"/>
        <v>Week of 11/25/2012 to 12/01/2012</v>
      </c>
      <c r="J582" s="45">
        <f t="shared" si="106"/>
        <v>41182</v>
      </c>
      <c r="K582" s="45">
        <f t="shared" si="107"/>
        <v>41188</v>
      </c>
      <c r="L582" s="45" t="str">
        <f t="shared" si="108"/>
        <v>Week of 9/30/2012 to 10/06/2012</v>
      </c>
    </row>
    <row r="583" spans="1:12" x14ac:dyDescent="0.25">
      <c r="A583" s="45">
        <f t="shared" si="109"/>
        <v>41125</v>
      </c>
      <c r="B583" s="45">
        <f t="shared" si="99"/>
        <v>41245</v>
      </c>
      <c r="C583" s="45">
        <f t="shared" si="100"/>
        <v>41183</v>
      </c>
      <c r="D583">
        <f t="shared" si="101"/>
        <v>49</v>
      </c>
      <c r="E583">
        <f t="shared" si="102"/>
        <v>40</v>
      </c>
      <c r="F583" t="s">
        <v>1090</v>
      </c>
      <c r="G583" s="45">
        <f t="shared" si="103"/>
        <v>41245</v>
      </c>
      <c r="H583" s="45">
        <f t="shared" si="104"/>
        <v>41251</v>
      </c>
      <c r="I583" s="45" t="str">
        <f t="shared" si="105"/>
        <v>Week of 12/02/2012 to 12/08/2012</v>
      </c>
      <c r="J583" s="45">
        <f t="shared" si="106"/>
        <v>41182</v>
      </c>
      <c r="K583" s="45">
        <f t="shared" si="107"/>
        <v>41188</v>
      </c>
      <c r="L583" s="45" t="str">
        <f t="shared" si="108"/>
        <v>Week of 9/30/2012 to 10/06/2012</v>
      </c>
    </row>
    <row r="584" spans="1:12" x14ac:dyDescent="0.25">
      <c r="A584" s="45">
        <f t="shared" si="109"/>
        <v>41126</v>
      </c>
      <c r="B584" s="45">
        <f t="shared" si="99"/>
        <v>41246</v>
      </c>
      <c r="C584" s="45">
        <f t="shared" si="100"/>
        <v>41184</v>
      </c>
      <c r="D584">
        <f t="shared" si="101"/>
        <v>49</v>
      </c>
      <c r="E584">
        <f t="shared" si="102"/>
        <v>40</v>
      </c>
      <c r="F584" t="s">
        <v>1090</v>
      </c>
      <c r="G584" s="45">
        <f t="shared" si="103"/>
        <v>41245</v>
      </c>
      <c r="H584" s="45">
        <f t="shared" si="104"/>
        <v>41251</v>
      </c>
      <c r="I584" s="45" t="str">
        <f t="shared" si="105"/>
        <v>Week of 12/02/2012 to 12/08/2012</v>
      </c>
      <c r="J584" s="45">
        <f t="shared" si="106"/>
        <v>41182</v>
      </c>
      <c r="K584" s="45">
        <f t="shared" si="107"/>
        <v>41188</v>
      </c>
      <c r="L584" s="45" t="str">
        <f t="shared" si="108"/>
        <v>Week of 9/30/2012 to 10/06/2012</v>
      </c>
    </row>
    <row r="585" spans="1:12" x14ac:dyDescent="0.25">
      <c r="A585" s="45">
        <f t="shared" si="109"/>
        <v>41127</v>
      </c>
      <c r="B585" s="45">
        <f t="shared" si="99"/>
        <v>41247</v>
      </c>
      <c r="C585" s="45">
        <f t="shared" si="100"/>
        <v>41185</v>
      </c>
      <c r="D585">
        <f t="shared" si="101"/>
        <v>49</v>
      </c>
      <c r="E585">
        <f t="shared" si="102"/>
        <v>40</v>
      </c>
      <c r="F585" t="s">
        <v>1090</v>
      </c>
      <c r="G585" s="45">
        <f t="shared" si="103"/>
        <v>41245</v>
      </c>
      <c r="H585" s="45">
        <f t="shared" si="104"/>
        <v>41251</v>
      </c>
      <c r="I585" s="45" t="str">
        <f t="shared" si="105"/>
        <v>Week of 12/02/2012 to 12/08/2012</v>
      </c>
      <c r="J585" s="45">
        <f t="shared" si="106"/>
        <v>41182</v>
      </c>
      <c r="K585" s="45">
        <f t="shared" si="107"/>
        <v>41188</v>
      </c>
      <c r="L585" s="45" t="str">
        <f t="shared" si="108"/>
        <v>Week of 9/30/2012 to 10/06/2012</v>
      </c>
    </row>
    <row r="586" spans="1:12" x14ac:dyDescent="0.25">
      <c r="A586" s="45">
        <f t="shared" si="109"/>
        <v>41128</v>
      </c>
      <c r="B586" s="45">
        <f t="shared" si="99"/>
        <v>41248</v>
      </c>
      <c r="C586" s="45">
        <f t="shared" si="100"/>
        <v>41186</v>
      </c>
      <c r="D586">
        <f t="shared" si="101"/>
        <v>49</v>
      </c>
      <c r="E586">
        <f t="shared" si="102"/>
        <v>40</v>
      </c>
      <c r="F586" t="s">
        <v>1090</v>
      </c>
      <c r="G586" s="45">
        <f t="shared" si="103"/>
        <v>41245</v>
      </c>
      <c r="H586" s="45">
        <f t="shared" si="104"/>
        <v>41251</v>
      </c>
      <c r="I586" s="45" t="str">
        <f t="shared" si="105"/>
        <v>Week of 12/02/2012 to 12/08/2012</v>
      </c>
      <c r="J586" s="45">
        <f t="shared" si="106"/>
        <v>41182</v>
      </c>
      <c r="K586" s="45">
        <f t="shared" si="107"/>
        <v>41188</v>
      </c>
      <c r="L586" s="45" t="str">
        <f t="shared" si="108"/>
        <v>Week of 9/30/2012 to 10/06/2012</v>
      </c>
    </row>
    <row r="587" spans="1:12" x14ac:dyDescent="0.25">
      <c r="A587" s="45">
        <f t="shared" si="109"/>
        <v>41129</v>
      </c>
      <c r="B587" s="45">
        <f t="shared" si="99"/>
        <v>41249</v>
      </c>
      <c r="C587" s="45">
        <f t="shared" si="100"/>
        <v>41187</v>
      </c>
      <c r="D587">
        <f t="shared" si="101"/>
        <v>49</v>
      </c>
      <c r="E587">
        <f t="shared" si="102"/>
        <v>40</v>
      </c>
      <c r="F587" t="s">
        <v>1090</v>
      </c>
      <c r="G587" s="45">
        <f t="shared" si="103"/>
        <v>41245</v>
      </c>
      <c r="H587" s="45">
        <f t="shared" si="104"/>
        <v>41251</v>
      </c>
      <c r="I587" s="45" t="str">
        <f t="shared" si="105"/>
        <v>Week of 12/02/2012 to 12/08/2012</v>
      </c>
      <c r="J587" s="45">
        <f t="shared" si="106"/>
        <v>41182</v>
      </c>
      <c r="K587" s="45">
        <f t="shared" si="107"/>
        <v>41188</v>
      </c>
      <c r="L587" s="45" t="str">
        <f t="shared" si="108"/>
        <v>Week of 9/30/2012 to 10/06/2012</v>
      </c>
    </row>
    <row r="588" spans="1:12" x14ac:dyDescent="0.25">
      <c r="A588" s="45">
        <f t="shared" si="109"/>
        <v>41130</v>
      </c>
      <c r="B588" s="45">
        <f t="shared" si="99"/>
        <v>41250</v>
      </c>
      <c r="C588" s="45">
        <f t="shared" si="100"/>
        <v>41188</v>
      </c>
      <c r="D588">
        <f t="shared" si="101"/>
        <v>49</v>
      </c>
      <c r="E588">
        <f t="shared" si="102"/>
        <v>40</v>
      </c>
      <c r="F588" t="s">
        <v>1090</v>
      </c>
      <c r="G588" s="45">
        <f t="shared" si="103"/>
        <v>41245</v>
      </c>
      <c r="H588" s="45">
        <f t="shared" si="104"/>
        <v>41251</v>
      </c>
      <c r="I588" s="45" t="str">
        <f t="shared" si="105"/>
        <v>Week of 12/02/2012 to 12/08/2012</v>
      </c>
      <c r="J588" s="45">
        <f t="shared" si="106"/>
        <v>41182</v>
      </c>
      <c r="K588" s="45">
        <f t="shared" si="107"/>
        <v>41188</v>
      </c>
      <c r="L588" s="45" t="str">
        <f t="shared" si="108"/>
        <v>Week of 9/30/2012 to 10/06/2012</v>
      </c>
    </row>
    <row r="589" spans="1:12" x14ac:dyDescent="0.25">
      <c r="A589" s="45">
        <f t="shared" si="109"/>
        <v>41131</v>
      </c>
      <c r="B589" s="45">
        <f t="shared" si="99"/>
        <v>41251</v>
      </c>
      <c r="C589" s="45">
        <f t="shared" si="100"/>
        <v>41189</v>
      </c>
      <c r="D589">
        <f t="shared" si="101"/>
        <v>49</v>
      </c>
      <c r="E589">
        <f t="shared" si="102"/>
        <v>41</v>
      </c>
      <c r="F589" t="s">
        <v>1090</v>
      </c>
      <c r="G589" s="45">
        <f t="shared" si="103"/>
        <v>41245</v>
      </c>
      <c r="H589" s="45">
        <f t="shared" si="104"/>
        <v>41251</v>
      </c>
      <c r="I589" s="45" t="str">
        <f t="shared" si="105"/>
        <v>Week of 12/02/2012 to 12/08/2012</v>
      </c>
      <c r="J589" s="45">
        <f t="shared" si="106"/>
        <v>41189</v>
      </c>
      <c r="K589" s="45">
        <f t="shared" si="107"/>
        <v>41195</v>
      </c>
      <c r="L589" s="45" t="str">
        <f t="shared" si="108"/>
        <v>Week of 10/07/2012 to 10/13/2012</v>
      </c>
    </row>
    <row r="590" spans="1:12" x14ac:dyDescent="0.25">
      <c r="A590" s="45">
        <f t="shared" si="109"/>
        <v>41132</v>
      </c>
      <c r="B590" s="45">
        <f t="shared" si="99"/>
        <v>41252</v>
      </c>
      <c r="C590" s="45">
        <f t="shared" si="100"/>
        <v>41190</v>
      </c>
      <c r="D590">
        <f t="shared" si="101"/>
        <v>50</v>
      </c>
      <c r="E590">
        <f t="shared" si="102"/>
        <v>41</v>
      </c>
      <c r="F590" t="s">
        <v>1090</v>
      </c>
      <c r="G590" s="45">
        <f t="shared" si="103"/>
        <v>41252</v>
      </c>
      <c r="H590" s="45">
        <f t="shared" si="104"/>
        <v>41258</v>
      </c>
      <c r="I590" s="45" t="str">
        <f t="shared" si="105"/>
        <v>Week of 12/09/2012 to 12/15/2012</v>
      </c>
      <c r="J590" s="45">
        <f t="shared" si="106"/>
        <v>41189</v>
      </c>
      <c r="K590" s="45">
        <f t="shared" si="107"/>
        <v>41195</v>
      </c>
      <c r="L590" s="45" t="str">
        <f t="shared" si="108"/>
        <v>Week of 10/07/2012 to 10/13/2012</v>
      </c>
    </row>
    <row r="591" spans="1:12" x14ac:dyDescent="0.25">
      <c r="A591" s="45">
        <f t="shared" si="109"/>
        <v>41133</v>
      </c>
      <c r="B591" s="45">
        <f t="shared" si="99"/>
        <v>41253</v>
      </c>
      <c r="C591" s="45">
        <f t="shared" si="100"/>
        <v>41191</v>
      </c>
      <c r="D591">
        <f t="shared" si="101"/>
        <v>50</v>
      </c>
      <c r="E591">
        <f t="shared" si="102"/>
        <v>41</v>
      </c>
      <c r="F591" t="s">
        <v>1090</v>
      </c>
      <c r="G591" s="45">
        <f t="shared" si="103"/>
        <v>41252</v>
      </c>
      <c r="H591" s="45">
        <f t="shared" si="104"/>
        <v>41258</v>
      </c>
      <c r="I591" s="45" t="str">
        <f t="shared" si="105"/>
        <v>Week of 12/09/2012 to 12/15/2012</v>
      </c>
      <c r="J591" s="45">
        <f t="shared" si="106"/>
        <v>41189</v>
      </c>
      <c r="K591" s="45">
        <f t="shared" si="107"/>
        <v>41195</v>
      </c>
      <c r="L591" s="45" t="str">
        <f t="shared" si="108"/>
        <v>Week of 10/07/2012 to 10/13/2012</v>
      </c>
    </row>
    <row r="592" spans="1:12" x14ac:dyDescent="0.25">
      <c r="A592" s="45">
        <f t="shared" si="109"/>
        <v>41134</v>
      </c>
      <c r="B592" s="45">
        <f t="shared" si="99"/>
        <v>41254</v>
      </c>
      <c r="C592" s="45">
        <f t="shared" si="100"/>
        <v>41192</v>
      </c>
      <c r="D592">
        <f t="shared" si="101"/>
        <v>50</v>
      </c>
      <c r="E592">
        <f t="shared" si="102"/>
        <v>41</v>
      </c>
      <c r="F592" t="s">
        <v>1090</v>
      </c>
      <c r="G592" s="45">
        <f t="shared" si="103"/>
        <v>41252</v>
      </c>
      <c r="H592" s="45">
        <f t="shared" si="104"/>
        <v>41258</v>
      </c>
      <c r="I592" s="45" t="str">
        <f t="shared" si="105"/>
        <v>Week of 12/09/2012 to 12/15/2012</v>
      </c>
      <c r="J592" s="45">
        <f t="shared" si="106"/>
        <v>41189</v>
      </c>
      <c r="K592" s="45">
        <f t="shared" si="107"/>
        <v>41195</v>
      </c>
      <c r="L592" s="45" t="str">
        <f t="shared" si="108"/>
        <v>Week of 10/07/2012 to 10/13/2012</v>
      </c>
    </row>
    <row r="593" spans="1:12" x14ac:dyDescent="0.25">
      <c r="A593" s="45">
        <f t="shared" si="109"/>
        <v>41135</v>
      </c>
      <c r="B593" s="45">
        <f t="shared" si="99"/>
        <v>41255</v>
      </c>
      <c r="C593" s="45">
        <f t="shared" si="100"/>
        <v>41193</v>
      </c>
      <c r="D593">
        <f t="shared" si="101"/>
        <v>50</v>
      </c>
      <c r="E593">
        <f t="shared" si="102"/>
        <v>41</v>
      </c>
      <c r="F593" t="s">
        <v>1090</v>
      </c>
      <c r="G593" s="45">
        <f t="shared" si="103"/>
        <v>41252</v>
      </c>
      <c r="H593" s="45">
        <f t="shared" si="104"/>
        <v>41258</v>
      </c>
      <c r="I593" s="45" t="str">
        <f t="shared" si="105"/>
        <v>Week of 12/09/2012 to 12/15/2012</v>
      </c>
      <c r="J593" s="45">
        <f t="shared" si="106"/>
        <v>41189</v>
      </c>
      <c r="K593" s="45">
        <f t="shared" si="107"/>
        <v>41195</v>
      </c>
      <c r="L593" s="45" t="str">
        <f t="shared" si="108"/>
        <v>Week of 10/07/2012 to 10/13/2012</v>
      </c>
    </row>
    <row r="594" spans="1:12" x14ac:dyDescent="0.25">
      <c r="A594" s="45">
        <f t="shared" si="109"/>
        <v>41136</v>
      </c>
      <c r="B594" s="45">
        <f t="shared" si="99"/>
        <v>41256</v>
      </c>
      <c r="C594" s="45">
        <f t="shared" si="100"/>
        <v>41194</v>
      </c>
      <c r="D594">
        <f t="shared" si="101"/>
        <v>50</v>
      </c>
      <c r="E594">
        <f t="shared" si="102"/>
        <v>41</v>
      </c>
      <c r="F594" t="s">
        <v>1090</v>
      </c>
      <c r="G594" s="45">
        <f t="shared" si="103"/>
        <v>41252</v>
      </c>
      <c r="H594" s="45">
        <f t="shared" si="104"/>
        <v>41258</v>
      </c>
      <c r="I594" s="45" t="str">
        <f t="shared" si="105"/>
        <v>Week of 12/09/2012 to 12/15/2012</v>
      </c>
      <c r="J594" s="45">
        <f t="shared" si="106"/>
        <v>41189</v>
      </c>
      <c r="K594" s="45">
        <f t="shared" si="107"/>
        <v>41195</v>
      </c>
      <c r="L594" s="45" t="str">
        <f t="shared" si="108"/>
        <v>Week of 10/07/2012 to 10/13/2012</v>
      </c>
    </row>
    <row r="595" spans="1:12" x14ac:dyDescent="0.25">
      <c r="A595" s="45">
        <f t="shared" si="109"/>
        <v>41137</v>
      </c>
      <c r="B595" s="45">
        <f t="shared" si="99"/>
        <v>41257</v>
      </c>
      <c r="C595" s="45">
        <f t="shared" si="100"/>
        <v>41195</v>
      </c>
      <c r="D595">
        <f t="shared" si="101"/>
        <v>50</v>
      </c>
      <c r="E595">
        <f t="shared" si="102"/>
        <v>41</v>
      </c>
      <c r="F595" t="s">
        <v>1090</v>
      </c>
      <c r="G595" s="45">
        <f t="shared" si="103"/>
        <v>41252</v>
      </c>
      <c r="H595" s="45">
        <f t="shared" si="104"/>
        <v>41258</v>
      </c>
      <c r="I595" s="45" t="str">
        <f t="shared" si="105"/>
        <v>Week of 12/09/2012 to 12/15/2012</v>
      </c>
      <c r="J595" s="45">
        <f t="shared" si="106"/>
        <v>41189</v>
      </c>
      <c r="K595" s="45">
        <f t="shared" si="107"/>
        <v>41195</v>
      </c>
      <c r="L595" s="45" t="str">
        <f t="shared" si="108"/>
        <v>Week of 10/07/2012 to 10/13/2012</v>
      </c>
    </row>
    <row r="596" spans="1:12" x14ac:dyDescent="0.25">
      <c r="A596" s="45">
        <f t="shared" si="109"/>
        <v>41138</v>
      </c>
      <c r="B596" s="45">
        <f t="shared" si="99"/>
        <v>41258</v>
      </c>
      <c r="C596" s="45">
        <f t="shared" si="100"/>
        <v>41196</v>
      </c>
      <c r="D596">
        <f t="shared" si="101"/>
        <v>50</v>
      </c>
      <c r="E596">
        <f t="shared" si="102"/>
        <v>42</v>
      </c>
      <c r="F596" t="s">
        <v>1090</v>
      </c>
      <c r="G596" s="45">
        <f t="shared" si="103"/>
        <v>41252</v>
      </c>
      <c r="H596" s="45">
        <f t="shared" si="104"/>
        <v>41258</v>
      </c>
      <c r="I596" s="45" t="str">
        <f t="shared" si="105"/>
        <v>Week of 12/09/2012 to 12/15/2012</v>
      </c>
      <c r="J596" s="45">
        <f t="shared" si="106"/>
        <v>41196</v>
      </c>
      <c r="K596" s="45">
        <f t="shared" si="107"/>
        <v>41202</v>
      </c>
      <c r="L596" s="45" t="str">
        <f t="shared" si="108"/>
        <v>Week of 10/14/2012 to 10/20/2012</v>
      </c>
    </row>
    <row r="597" spans="1:12" x14ac:dyDescent="0.25">
      <c r="A597" s="45">
        <f t="shared" si="109"/>
        <v>41139</v>
      </c>
      <c r="B597" s="45">
        <f t="shared" si="99"/>
        <v>41259</v>
      </c>
      <c r="C597" s="45">
        <f t="shared" si="100"/>
        <v>41197</v>
      </c>
      <c r="D597">
        <f t="shared" si="101"/>
        <v>51</v>
      </c>
      <c r="E597">
        <f t="shared" si="102"/>
        <v>42</v>
      </c>
      <c r="F597" t="s">
        <v>1090</v>
      </c>
      <c r="G597" s="45">
        <f t="shared" si="103"/>
        <v>41259</v>
      </c>
      <c r="H597" s="45">
        <f t="shared" si="104"/>
        <v>41265</v>
      </c>
      <c r="I597" s="45" t="str">
        <f t="shared" si="105"/>
        <v>Week of 12/16/2012 to 12/22/2012</v>
      </c>
      <c r="J597" s="45">
        <f t="shared" si="106"/>
        <v>41196</v>
      </c>
      <c r="K597" s="45">
        <f t="shared" si="107"/>
        <v>41202</v>
      </c>
      <c r="L597" s="45" t="str">
        <f t="shared" si="108"/>
        <v>Week of 10/14/2012 to 10/20/2012</v>
      </c>
    </row>
    <row r="598" spans="1:12" x14ac:dyDescent="0.25">
      <c r="A598" s="45">
        <f t="shared" si="109"/>
        <v>41140</v>
      </c>
      <c r="B598" s="45">
        <f t="shared" si="99"/>
        <v>41260</v>
      </c>
      <c r="C598" s="45">
        <f t="shared" si="100"/>
        <v>41198</v>
      </c>
      <c r="D598">
        <f t="shared" si="101"/>
        <v>51</v>
      </c>
      <c r="E598">
        <f t="shared" si="102"/>
        <v>42</v>
      </c>
      <c r="F598" t="s">
        <v>1090</v>
      </c>
      <c r="G598" s="45">
        <f t="shared" si="103"/>
        <v>41259</v>
      </c>
      <c r="H598" s="45">
        <f t="shared" si="104"/>
        <v>41265</v>
      </c>
      <c r="I598" s="45" t="str">
        <f t="shared" si="105"/>
        <v>Week of 12/16/2012 to 12/22/2012</v>
      </c>
      <c r="J598" s="45">
        <f t="shared" si="106"/>
        <v>41196</v>
      </c>
      <c r="K598" s="45">
        <f t="shared" si="107"/>
        <v>41202</v>
      </c>
      <c r="L598" s="45" t="str">
        <f t="shared" si="108"/>
        <v>Week of 10/14/2012 to 10/20/2012</v>
      </c>
    </row>
    <row r="599" spans="1:12" x14ac:dyDescent="0.25">
      <c r="A599" s="45">
        <f t="shared" si="109"/>
        <v>41141</v>
      </c>
      <c r="B599" s="45">
        <f t="shared" si="99"/>
        <v>41261</v>
      </c>
      <c r="C599" s="45">
        <f t="shared" si="100"/>
        <v>41199</v>
      </c>
      <c r="D599">
        <f t="shared" si="101"/>
        <v>51</v>
      </c>
      <c r="E599">
        <f t="shared" si="102"/>
        <v>42</v>
      </c>
      <c r="F599" t="s">
        <v>1090</v>
      </c>
      <c r="G599" s="45">
        <f t="shared" si="103"/>
        <v>41259</v>
      </c>
      <c r="H599" s="45">
        <f t="shared" si="104"/>
        <v>41265</v>
      </c>
      <c r="I599" s="45" t="str">
        <f t="shared" si="105"/>
        <v>Week of 12/16/2012 to 12/22/2012</v>
      </c>
      <c r="J599" s="45">
        <f t="shared" si="106"/>
        <v>41196</v>
      </c>
      <c r="K599" s="45">
        <f t="shared" si="107"/>
        <v>41202</v>
      </c>
      <c r="L599" s="45" t="str">
        <f t="shared" si="108"/>
        <v>Week of 10/14/2012 to 10/20/2012</v>
      </c>
    </row>
    <row r="600" spans="1:12" x14ac:dyDescent="0.25">
      <c r="A600" s="45">
        <f t="shared" si="109"/>
        <v>41142</v>
      </c>
      <c r="B600" s="45">
        <f t="shared" si="99"/>
        <v>41262</v>
      </c>
      <c r="C600" s="45">
        <f t="shared" si="100"/>
        <v>41200</v>
      </c>
      <c r="D600">
        <f t="shared" si="101"/>
        <v>51</v>
      </c>
      <c r="E600">
        <f t="shared" si="102"/>
        <v>42</v>
      </c>
      <c r="F600" t="s">
        <v>1090</v>
      </c>
      <c r="G600" s="45">
        <f t="shared" si="103"/>
        <v>41259</v>
      </c>
      <c r="H600" s="45">
        <f t="shared" si="104"/>
        <v>41265</v>
      </c>
      <c r="I600" s="45" t="str">
        <f t="shared" si="105"/>
        <v>Week of 12/16/2012 to 12/22/2012</v>
      </c>
      <c r="J600" s="45">
        <f t="shared" si="106"/>
        <v>41196</v>
      </c>
      <c r="K600" s="45">
        <f t="shared" si="107"/>
        <v>41202</v>
      </c>
      <c r="L600" s="45" t="str">
        <f t="shared" si="108"/>
        <v>Week of 10/14/2012 to 10/20/2012</v>
      </c>
    </row>
    <row r="601" spans="1:12" x14ac:dyDescent="0.25">
      <c r="A601" s="45">
        <f t="shared" si="109"/>
        <v>41143</v>
      </c>
      <c r="B601" s="45">
        <f t="shared" si="99"/>
        <v>41263</v>
      </c>
      <c r="C601" s="45">
        <f t="shared" si="100"/>
        <v>41201</v>
      </c>
      <c r="D601">
        <f t="shared" si="101"/>
        <v>51</v>
      </c>
      <c r="E601">
        <f t="shared" si="102"/>
        <v>42</v>
      </c>
      <c r="F601" t="s">
        <v>1090</v>
      </c>
      <c r="G601" s="45">
        <f t="shared" si="103"/>
        <v>41259</v>
      </c>
      <c r="H601" s="45">
        <f t="shared" si="104"/>
        <v>41265</v>
      </c>
      <c r="I601" s="45" t="str">
        <f t="shared" si="105"/>
        <v>Week of 12/16/2012 to 12/22/2012</v>
      </c>
      <c r="J601" s="45">
        <f t="shared" si="106"/>
        <v>41196</v>
      </c>
      <c r="K601" s="45">
        <f t="shared" si="107"/>
        <v>41202</v>
      </c>
      <c r="L601" s="45" t="str">
        <f t="shared" si="108"/>
        <v>Week of 10/14/2012 to 10/20/2012</v>
      </c>
    </row>
    <row r="602" spans="1:12" x14ac:dyDescent="0.25">
      <c r="A602" s="45">
        <f t="shared" si="109"/>
        <v>41144</v>
      </c>
      <c r="B602" s="45">
        <f t="shared" si="99"/>
        <v>41264</v>
      </c>
      <c r="C602" s="45">
        <f t="shared" si="100"/>
        <v>41202</v>
      </c>
      <c r="D602">
        <f t="shared" si="101"/>
        <v>51</v>
      </c>
      <c r="E602">
        <f t="shared" si="102"/>
        <v>42</v>
      </c>
      <c r="F602" t="s">
        <v>1090</v>
      </c>
      <c r="G602" s="45">
        <f t="shared" si="103"/>
        <v>41259</v>
      </c>
      <c r="H602" s="45">
        <f t="shared" si="104"/>
        <v>41265</v>
      </c>
      <c r="I602" s="45" t="str">
        <f t="shared" si="105"/>
        <v>Week of 12/16/2012 to 12/22/2012</v>
      </c>
      <c r="J602" s="45">
        <f t="shared" si="106"/>
        <v>41196</v>
      </c>
      <c r="K602" s="45">
        <f t="shared" si="107"/>
        <v>41202</v>
      </c>
      <c r="L602" s="45" t="str">
        <f t="shared" si="108"/>
        <v>Week of 10/14/2012 to 10/20/2012</v>
      </c>
    </row>
    <row r="603" spans="1:12" x14ac:dyDescent="0.25">
      <c r="A603" s="45">
        <f t="shared" si="109"/>
        <v>41145</v>
      </c>
      <c r="B603" s="45">
        <f t="shared" si="99"/>
        <v>41265</v>
      </c>
      <c r="C603" s="45">
        <f t="shared" si="100"/>
        <v>41203</v>
      </c>
      <c r="D603">
        <f t="shared" si="101"/>
        <v>51</v>
      </c>
      <c r="E603">
        <f t="shared" si="102"/>
        <v>43</v>
      </c>
      <c r="F603" t="s">
        <v>1090</v>
      </c>
      <c r="G603" s="45">
        <f t="shared" si="103"/>
        <v>41259</v>
      </c>
      <c r="H603" s="45">
        <f t="shared" si="104"/>
        <v>41265</v>
      </c>
      <c r="I603" s="45" t="str">
        <f t="shared" si="105"/>
        <v>Week of 12/16/2012 to 12/22/2012</v>
      </c>
      <c r="J603" s="45">
        <f t="shared" si="106"/>
        <v>41203</v>
      </c>
      <c r="K603" s="45">
        <f t="shared" si="107"/>
        <v>41209</v>
      </c>
      <c r="L603" s="45" t="str">
        <f t="shared" si="108"/>
        <v>Week of 10/21/2012 to 10/27/2012</v>
      </c>
    </row>
    <row r="604" spans="1:12" x14ac:dyDescent="0.25">
      <c r="A604" s="45">
        <f t="shared" si="109"/>
        <v>41146</v>
      </c>
      <c r="B604" s="45">
        <f t="shared" si="99"/>
        <v>41266</v>
      </c>
      <c r="C604" s="45">
        <f t="shared" si="100"/>
        <v>41204</v>
      </c>
      <c r="D604">
        <f t="shared" si="101"/>
        <v>52</v>
      </c>
      <c r="E604">
        <f t="shared" si="102"/>
        <v>43</v>
      </c>
      <c r="F604" t="s">
        <v>1090</v>
      </c>
      <c r="G604" s="45">
        <f t="shared" si="103"/>
        <v>41266</v>
      </c>
      <c r="H604" s="45">
        <f t="shared" si="104"/>
        <v>41272</v>
      </c>
      <c r="I604" s="45" t="str">
        <f t="shared" si="105"/>
        <v>Week of 12/23/2012 to 12/29/2012</v>
      </c>
      <c r="J604" s="45">
        <f t="shared" si="106"/>
        <v>41203</v>
      </c>
      <c r="K604" s="45">
        <f t="shared" si="107"/>
        <v>41209</v>
      </c>
      <c r="L604" s="45" t="str">
        <f t="shared" si="108"/>
        <v>Week of 10/21/2012 to 10/27/2012</v>
      </c>
    </row>
    <row r="605" spans="1:12" x14ac:dyDescent="0.25">
      <c r="A605" s="45">
        <f t="shared" si="109"/>
        <v>41147</v>
      </c>
      <c r="B605" s="45">
        <f t="shared" si="99"/>
        <v>41267</v>
      </c>
      <c r="C605" s="45">
        <f t="shared" si="100"/>
        <v>41205</v>
      </c>
      <c r="D605">
        <f t="shared" si="101"/>
        <v>52</v>
      </c>
      <c r="E605">
        <f t="shared" si="102"/>
        <v>43</v>
      </c>
      <c r="F605" t="s">
        <v>1090</v>
      </c>
      <c r="G605" s="45">
        <f t="shared" si="103"/>
        <v>41266</v>
      </c>
      <c r="H605" s="45">
        <f t="shared" si="104"/>
        <v>41272</v>
      </c>
      <c r="I605" s="45" t="str">
        <f t="shared" si="105"/>
        <v>Week of 12/23/2012 to 12/29/2012</v>
      </c>
      <c r="J605" s="45">
        <f t="shared" si="106"/>
        <v>41203</v>
      </c>
      <c r="K605" s="45">
        <f t="shared" si="107"/>
        <v>41209</v>
      </c>
      <c r="L605" s="45" t="str">
        <f t="shared" si="108"/>
        <v>Week of 10/21/2012 to 10/27/2012</v>
      </c>
    </row>
    <row r="606" spans="1:12" x14ac:dyDescent="0.25">
      <c r="A606" s="45">
        <f t="shared" si="109"/>
        <v>41148</v>
      </c>
      <c r="B606" s="45">
        <f t="shared" si="99"/>
        <v>41268</v>
      </c>
      <c r="C606" s="45">
        <f t="shared" si="100"/>
        <v>41206</v>
      </c>
      <c r="D606">
        <f t="shared" si="101"/>
        <v>52</v>
      </c>
      <c r="E606">
        <f t="shared" si="102"/>
        <v>43</v>
      </c>
      <c r="F606" t="s">
        <v>1090</v>
      </c>
      <c r="G606" s="45">
        <f t="shared" si="103"/>
        <v>41266</v>
      </c>
      <c r="H606" s="45">
        <f t="shared" si="104"/>
        <v>41272</v>
      </c>
      <c r="I606" s="45" t="str">
        <f t="shared" si="105"/>
        <v>Week of 12/23/2012 to 12/29/2012</v>
      </c>
      <c r="J606" s="45">
        <f t="shared" si="106"/>
        <v>41203</v>
      </c>
      <c r="K606" s="45">
        <f t="shared" si="107"/>
        <v>41209</v>
      </c>
      <c r="L606" s="45" t="str">
        <f t="shared" si="108"/>
        <v>Week of 10/21/2012 to 10/27/2012</v>
      </c>
    </row>
    <row r="607" spans="1:12" x14ac:dyDescent="0.25">
      <c r="A607" s="45">
        <f t="shared" si="109"/>
        <v>41149</v>
      </c>
      <c r="B607" s="45">
        <f t="shared" si="99"/>
        <v>41269</v>
      </c>
      <c r="C607" s="45">
        <f t="shared" si="100"/>
        <v>41207</v>
      </c>
      <c r="D607">
        <f t="shared" si="101"/>
        <v>52</v>
      </c>
      <c r="E607">
        <f t="shared" si="102"/>
        <v>43</v>
      </c>
      <c r="F607" t="s">
        <v>1090</v>
      </c>
      <c r="G607" s="45">
        <f t="shared" si="103"/>
        <v>41266</v>
      </c>
      <c r="H607" s="45">
        <f t="shared" si="104"/>
        <v>41272</v>
      </c>
      <c r="I607" s="45" t="str">
        <f t="shared" si="105"/>
        <v>Week of 12/23/2012 to 12/29/2012</v>
      </c>
      <c r="J607" s="45">
        <f t="shared" si="106"/>
        <v>41203</v>
      </c>
      <c r="K607" s="45">
        <f t="shared" si="107"/>
        <v>41209</v>
      </c>
      <c r="L607" s="45" t="str">
        <f t="shared" si="108"/>
        <v>Week of 10/21/2012 to 10/27/2012</v>
      </c>
    </row>
    <row r="608" spans="1:12" x14ac:dyDescent="0.25">
      <c r="A608" s="45">
        <f t="shared" si="109"/>
        <v>41150</v>
      </c>
      <c r="B608" s="45">
        <f t="shared" si="99"/>
        <v>41270</v>
      </c>
      <c r="C608" s="45">
        <f t="shared" si="100"/>
        <v>41208</v>
      </c>
      <c r="D608">
        <f t="shared" si="101"/>
        <v>52</v>
      </c>
      <c r="E608">
        <f t="shared" si="102"/>
        <v>43</v>
      </c>
      <c r="F608" t="s">
        <v>1090</v>
      </c>
      <c r="G608" s="45">
        <f t="shared" si="103"/>
        <v>41266</v>
      </c>
      <c r="H608" s="45">
        <f t="shared" si="104"/>
        <v>41272</v>
      </c>
      <c r="I608" s="45" t="str">
        <f t="shared" si="105"/>
        <v>Week of 12/23/2012 to 12/29/2012</v>
      </c>
      <c r="J608" s="45">
        <f t="shared" si="106"/>
        <v>41203</v>
      </c>
      <c r="K608" s="45">
        <f t="shared" si="107"/>
        <v>41209</v>
      </c>
      <c r="L608" s="45" t="str">
        <f t="shared" si="108"/>
        <v>Week of 10/21/2012 to 10/27/2012</v>
      </c>
    </row>
    <row r="609" spans="1:12" x14ac:dyDescent="0.25">
      <c r="A609" s="45">
        <f t="shared" si="109"/>
        <v>41151</v>
      </c>
      <c r="B609" s="45">
        <f t="shared" si="99"/>
        <v>41271</v>
      </c>
      <c r="C609" s="45">
        <f t="shared" si="100"/>
        <v>41209</v>
      </c>
      <c r="D609">
        <f t="shared" si="101"/>
        <v>52</v>
      </c>
      <c r="E609">
        <f t="shared" si="102"/>
        <v>43</v>
      </c>
      <c r="F609" t="s">
        <v>1090</v>
      </c>
      <c r="G609" s="45">
        <f t="shared" si="103"/>
        <v>41266</v>
      </c>
      <c r="H609" s="45">
        <f t="shared" si="104"/>
        <v>41272</v>
      </c>
      <c r="I609" s="45" t="str">
        <f t="shared" si="105"/>
        <v>Week of 12/23/2012 to 12/29/2012</v>
      </c>
      <c r="J609" s="45">
        <f t="shared" si="106"/>
        <v>41203</v>
      </c>
      <c r="K609" s="45">
        <f t="shared" si="107"/>
        <v>41209</v>
      </c>
      <c r="L609" s="45" t="str">
        <f t="shared" si="108"/>
        <v>Week of 10/21/2012 to 10/27/2012</v>
      </c>
    </row>
    <row r="610" spans="1:12" x14ac:dyDescent="0.25">
      <c r="A610" s="45">
        <f t="shared" si="109"/>
        <v>41152</v>
      </c>
      <c r="B610" s="45">
        <f t="shared" si="99"/>
        <v>41272</v>
      </c>
      <c r="C610" s="45">
        <f t="shared" si="100"/>
        <v>41210</v>
      </c>
      <c r="D610">
        <f t="shared" si="101"/>
        <v>52</v>
      </c>
      <c r="E610">
        <f t="shared" si="102"/>
        <v>44</v>
      </c>
      <c r="F610" t="s">
        <v>1090</v>
      </c>
      <c r="G610" s="45">
        <f t="shared" si="103"/>
        <v>41266</v>
      </c>
      <c r="H610" s="45">
        <f t="shared" si="104"/>
        <v>41272</v>
      </c>
      <c r="I610" s="45" t="str">
        <f t="shared" si="105"/>
        <v>Week of 12/23/2012 to 12/29/2012</v>
      </c>
      <c r="J610" s="45">
        <f t="shared" si="106"/>
        <v>41210</v>
      </c>
      <c r="K610" s="45">
        <f t="shared" si="107"/>
        <v>41216</v>
      </c>
      <c r="L610" s="45" t="str">
        <f t="shared" si="108"/>
        <v>Week of 10/28/2012 to 11/03/2012</v>
      </c>
    </row>
    <row r="611" spans="1:12" x14ac:dyDescent="0.25">
      <c r="A611" s="45">
        <f t="shared" si="109"/>
        <v>41153</v>
      </c>
      <c r="B611" s="45">
        <f t="shared" si="99"/>
        <v>41273</v>
      </c>
      <c r="C611" s="45">
        <f t="shared" si="100"/>
        <v>41211</v>
      </c>
      <c r="D611">
        <f t="shared" si="101"/>
        <v>53</v>
      </c>
      <c r="E611">
        <f t="shared" si="102"/>
        <v>44</v>
      </c>
      <c r="F611" t="s">
        <v>1090</v>
      </c>
      <c r="G611" s="45">
        <f t="shared" si="103"/>
        <v>41273</v>
      </c>
      <c r="H611" s="45">
        <f t="shared" si="104"/>
        <v>41279</v>
      </c>
      <c r="I611" s="45" t="str">
        <f t="shared" si="105"/>
        <v>Week of 12/30/2012 to 1/05/2013</v>
      </c>
      <c r="J611" s="45">
        <f t="shared" si="106"/>
        <v>41210</v>
      </c>
      <c r="K611" s="45">
        <f t="shared" si="107"/>
        <v>41216</v>
      </c>
      <c r="L611" s="45" t="str">
        <f t="shared" si="108"/>
        <v>Week of 10/28/2012 to 11/03/2012</v>
      </c>
    </row>
    <row r="612" spans="1:12" x14ac:dyDescent="0.25">
      <c r="A612" s="45">
        <f t="shared" si="109"/>
        <v>41154</v>
      </c>
      <c r="B612" s="45">
        <f t="shared" si="99"/>
        <v>41274</v>
      </c>
      <c r="C612" s="45">
        <f t="shared" si="100"/>
        <v>41212</v>
      </c>
      <c r="D612">
        <f t="shared" si="101"/>
        <v>53</v>
      </c>
      <c r="E612">
        <f t="shared" si="102"/>
        <v>44</v>
      </c>
      <c r="F612" t="s">
        <v>1090</v>
      </c>
      <c r="G612" s="45">
        <f t="shared" si="103"/>
        <v>41273</v>
      </c>
      <c r="H612" s="45">
        <f t="shared" si="104"/>
        <v>41279</v>
      </c>
      <c r="I612" s="45" t="str">
        <f t="shared" si="105"/>
        <v>Week of 12/30/2012 to 1/05/2013</v>
      </c>
      <c r="J612" s="45">
        <f t="shared" si="106"/>
        <v>41210</v>
      </c>
      <c r="K612" s="45">
        <f t="shared" si="107"/>
        <v>41216</v>
      </c>
      <c r="L612" s="45" t="str">
        <f t="shared" si="108"/>
        <v>Week of 10/28/2012 to 11/03/2012</v>
      </c>
    </row>
    <row r="613" spans="1:12" x14ac:dyDescent="0.25">
      <c r="A613" s="45">
        <f t="shared" si="109"/>
        <v>41155</v>
      </c>
      <c r="B613" s="45">
        <f t="shared" si="99"/>
        <v>41275</v>
      </c>
      <c r="C613" s="45">
        <f t="shared" si="100"/>
        <v>41213</v>
      </c>
      <c r="D613">
        <f t="shared" si="101"/>
        <v>1</v>
      </c>
      <c r="E613">
        <f t="shared" si="102"/>
        <v>44</v>
      </c>
      <c r="F613" t="s">
        <v>1090</v>
      </c>
      <c r="G613" s="45">
        <f t="shared" si="103"/>
        <v>41273</v>
      </c>
      <c r="H613" s="45">
        <f t="shared" si="104"/>
        <v>41279</v>
      </c>
      <c r="I613" s="45" t="str">
        <f t="shared" si="105"/>
        <v>Week of 12/30/2012 to 1/05/2013</v>
      </c>
      <c r="J613" s="45">
        <f t="shared" si="106"/>
        <v>41210</v>
      </c>
      <c r="K613" s="45">
        <f t="shared" si="107"/>
        <v>41216</v>
      </c>
      <c r="L613" s="45" t="str">
        <f t="shared" si="108"/>
        <v>Week of 10/28/2012 to 11/03/2012</v>
      </c>
    </row>
    <row r="614" spans="1:12" x14ac:dyDescent="0.25">
      <c r="A614" s="45">
        <f t="shared" si="109"/>
        <v>41156</v>
      </c>
      <c r="B614" s="45">
        <f t="shared" si="99"/>
        <v>41276</v>
      </c>
      <c r="C614" s="45">
        <f t="shared" si="100"/>
        <v>41214</v>
      </c>
      <c r="D614">
        <f t="shared" si="101"/>
        <v>1</v>
      </c>
      <c r="E614">
        <f t="shared" si="102"/>
        <v>44</v>
      </c>
      <c r="F614" t="s">
        <v>1090</v>
      </c>
      <c r="G614" s="45">
        <f t="shared" si="103"/>
        <v>41273</v>
      </c>
      <c r="H614" s="45">
        <f t="shared" si="104"/>
        <v>41279</v>
      </c>
      <c r="I614" s="45" t="str">
        <f t="shared" si="105"/>
        <v>Week of 12/30/2012 to 1/05/2013</v>
      </c>
      <c r="J614" s="45">
        <f t="shared" si="106"/>
        <v>41210</v>
      </c>
      <c r="K614" s="45">
        <f t="shared" si="107"/>
        <v>41216</v>
      </c>
      <c r="L614" s="45" t="str">
        <f t="shared" si="108"/>
        <v>Week of 10/28/2012 to 11/03/2012</v>
      </c>
    </row>
    <row r="615" spans="1:12" x14ac:dyDescent="0.25">
      <c r="A615" s="45">
        <f t="shared" si="109"/>
        <v>41157</v>
      </c>
      <c r="B615" s="45">
        <f t="shared" si="99"/>
        <v>41277</v>
      </c>
      <c r="C615" s="45">
        <f t="shared" si="100"/>
        <v>41215</v>
      </c>
      <c r="D615">
        <f t="shared" si="101"/>
        <v>1</v>
      </c>
      <c r="E615">
        <f t="shared" si="102"/>
        <v>44</v>
      </c>
      <c r="F615" t="s">
        <v>1090</v>
      </c>
      <c r="G615" s="45">
        <f t="shared" si="103"/>
        <v>41273</v>
      </c>
      <c r="H615" s="45">
        <f t="shared" si="104"/>
        <v>41279</v>
      </c>
      <c r="I615" s="45" t="str">
        <f t="shared" si="105"/>
        <v>Week of 12/30/2012 to 1/05/2013</v>
      </c>
      <c r="J615" s="45">
        <f t="shared" si="106"/>
        <v>41210</v>
      </c>
      <c r="K615" s="45">
        <f t="shared" si="107"/>
        <v>41216</v>
      </c>
      <c r="L615" s="45" t="str">
        <f t="shared" si="108"/>
        <v>Week of 10/28/2012 to 11/03/2012</v>
      </c>
    </row>
    <row r="616" spans="1:12" x14ac:dyDescent="0.25">
      <c r="A616" s="45">
        <f t="shared" si="109"/>
        <v>41158</v>
      </c>
      <c r="B616" s="45">
        <f t="shared" si="99"/>
        <v>41278</v>
      </c>
      <c r="C616" s="45">
        <f t="shared" si="100"/>
        <v>41216</v>
      </c>
      <c r="D616">
        <f t="shared" si="101"/>
        <v>1</v>
      </c>
      <c r="E616">
        <f t="shared" si="102"/>
        <v>44</v>
      </c>
      <c r="F616" t="s">
        <v>1090</v>
      </c>
      <c r="G616" s="45">
        <f t="shared" si="103"/>
        <v>41273</v>
      </c>
      <c r="H616" s="45">
        <f t="shared" si="104"/>
        <v>41279</v>
      </c>
      <c r="I616" s="45" t="str">
        <f t="shared" si="105"/>
        <v>Week of 12/30/2012 to 1/05/2013</v>
      </c>
      <c r="J616" s="45">
        <f t="shared" si="106"/>
        <v>41210</v>
      </c>
      <c r="K616" s="45">
        <f t="shared" si="107"/>
        <v>41216</v>
      </c>
      <c r="L616" s="45" t="str">
        <f t="shared" si="108"/>
        <v>Week of 10/28/2012 to 11/03/2012</v>
      </c>
    </row>
    <row r="617" spans="1:12" x14ac:dyDescent="0.25">
      <c r="A617" s="45">
        <f t="shared" si="109"/>
        <v>41159</v>
      </c>
      <c r="B617" s="45">
        <f t="shared" si="99"/>
        <v>41279</v>
      </c>
      <c r="C617" s="45">
        <f t="shared" si="100"/>
        <v>41217</v>
      </c>
      <c r="D617">
        <f t="shared" si="101"/>
        <v>1</v>
      </c>
      <c r="E617">
        <f t="shared" si="102"/>
        <v>45</v>
      </c>
      <c r="F617" t="s">
        <v>1090</v>
      </c>
      <c r="G617" s="45">
        <f t="shared" si="103"/>
        <v>41273</v>
      </c>
      <c r="H617" s="45">
        <f t="shared" si="104"/>
        <v>41279</v>
      </c>
      <c r="I617" s="45" t="str">
        <f t="shared" si="105"/>
        <v>Week of 12/30/2012 to 1/05/2013</v>
      </c>
      <c r="J617" s="45">
        <f t="shared" si="106"/>
        <v>41217</v>
      </c>
      <c r="K617" s="45">
        <f t="shared" si="107"/>
        <v>41223</v>
      </c>
      <c r="L617" s="45" t="str">
        <f t="shared" si="108"/>
        <v>Week of 11/04/2012 to 11/10/2012</v>
      </c>
    </row>
    <row r="618" spans="1:12" x14ac:dyDescent="0.25">
      <c r="A618" s="45">
        <f t="shared" si="109"/>
        <v>41160</v>
      </c>
      <c r="B618" s="45">
        <f t="shared" si="99"/>
        <v>41280</v>
      </c>
      <c r="C618" s="45">
        <f t="shared" si="100"/>
        <v>41218</v>
      </c>
      <c r="D618">
        <f t="shared" si="101"/>
        <v>2</v>
      </c>
      <c r="E618">
        <f t="shared" si="102"/>
        <v>45</v>
      </c>
      <c r="F618" t="s">
        <v>1090</v>
      </c>
      <c r="G618" s="45">
        <f t="shared" si="103"/>
        <v>41280</v>
      </c>
      <c r="H618" s="45">
        <f t="shared" si="104"/>
        <v>41286</v>
      </c>
      <c r="I618" s="45" t="str">
        <f t="shared" si="105"/>
        <v>Week of 1/06/2013 to 1/12/2013</v>
      </c>
      <c r="J618" s="45">
        <f t="shared" si="106"/>
        <v>41217</v>
      </c>
      <c r="K618" s="45">
        <f t="shared" si="107"/>
        <v>41223</v>
      </c>
      <c r="L618" s="45" t="str">
        <f t="shared" si="108"/>
        <v>Week of 11/04/2012 to 11/10/2012</v>
      </c>
    </row>
    <row r="619" spans="1:12" x14ac:dyDescent="0.25">
      <c r="A619" s="45">
        <f t="shared" si="109"/>
        <v>41161</v>
      </c>
      <c r="B619" s="45">
        <f t="shared" si="99"/>
        <v>41281</v>
      </c>
      <c r="C619" s="45">
        <f t="shared" si="100"/>
        <v>41219</v>
      </c>
      <c r="D619">
        <f t="shared" si="101"/>
        <v>2</v>
      </c>
      <c r="E619">
        <f t="shared" si="102"/>
        <v>45</v>
      </c>
      <c r="F619" t="s">
        <v>1090</v>
      </c>
      <c r="G619" s="45">
        <f t="shared" si="103"/>
        <v>41280</v>
      </c>
      <c r="H619" s="45">
        <f t="shared" si="104"/>
        <v>41286</v>
      </c>
      <c r="I619" s="45" t="str">
        <f t="shared" si="105"/>
        <v>Week of 1/06/2013 to 1/12/2013</v>
      </c>
      <c r="J619" s="45">
        <f t="shared" si="106"/>
        <v>41217</v>
      </c>
      <c r="K619" s="45">
        <f t="shared" si="107"/>
        <v>41223</v>
      </c>
      <c r="L619" s="45" t="str">
        <f t="shared" si="108"/>
        <v>Week of 11/04/2012 to 11/10/2012</v>
      </c>
    </row>
    <row r="620" spans="1:12" x14ac:dyDescent="0.25">
      <c r="A620" s="45">
        <f t="shared" si="109"/>
        <v>41162</v>
      </c>
      <c r="B620" s="45">
        <f t="shared" si="99"/>
        <v>41282</v>
      </c>
      <c r="C620" s="45">
        <f t="shared" si="100"/>
        <v>41220</v>
      </c>
      <c r="D620">
        <f t="shared" si="101"/>
        <v>2</v>
      </c>
      <c r="E620">
        <f t="shared" si="102"/>
        <v>45</v>
      </c>
      <c r="F620" t="s">
        <v>1090</v>
      </c>
      <c r="G620" s="45">
        <f t="shared" si="103"/>
        <v>41280</v>
      </c>
      <c r="H620" s="45">
        <f t="shared" si="104"/>
        <v>41286</v>
      </c>
      <c r="I620" s="45" t="str">
        <f t="shared" si="105"/>
        <v>Week of 1/06/2013 to 1/12/2013</v>
      </c>
      <c r="J620" s="45">
        <f t="shared" si="106"/>
        <v>41217</v>
      </c>
      <c r="K620" s="45">
        <f t="shared" si="107"/>
        <v>41223</v>
      </c>
      <c r="L620" s="45" t="str">
        <f t="shared" si="108"/>
        <v>Week of 11/04/2012 to 11/10/2012</v>
      </c>
    </row>
    <row r="621" spans="1:12" x14ac:dyDescent="0.25">
      <c r="A621" s="45">
        <f t="shared" si="109"/>
        <v>41163</v>
      </c>
      <c r="B621" s="45">
        <f t="shared" si="99"/>
        <v>41283</v>
      </c>
      <c r="C621" s="45">
        <f t="shared" si="100"/>
        <v>41221</v>
      </c>
      <c r="D621">
        <f t="shared" si="101"/>
        <v>2</v>
      </c>
      <c r="E621">
        <f t="shared" si="102"/>
        <v>45</v>
      </c>
      <c r="F621" t="s">
        <v>1090</v>
      </c>
      <c r="G621" s="45">
        <f t="shared" si="103"/>
        <v>41280</v>
      </c>
      <c r="H621" s="45">
        <f t="shared" si="104"/>
        <v>41286</v>
      </c>
      <c r="I621" s="45" t="str">
        <f t="shared" si="105"/>
        <v>Week of 1/06/2013 to 1/12/2013</v>
      </c>
      <c r="J621" s="45">
        <f t="shared" si="106"/>
        <v>41217</v>
      </c>
      <c r="K621" s="45">
        <f t="shared" si="107"/>
        <v>41223</v>
      </c>
      <c r="L621" s="45" t="str">
        <f t="shared" si="108"/>
        <v>Week of 11/04/2012 to 11/10/2012</v>
      </c>
    </row>
    <row r="622" spans="1:12" x14ac:dyDescent="0.25">
      <c r="A622" s="45">
        <f t="shared" si="109"/>
        <v>41164</v>
      </c>
      <c r="B622" s="45">
        <f t="shared" si="99"/>
        <v>41284</v>
      </c>
      <c r="C622" s="45">
        <f t="shared" si="100"/>
        <v>41222</v>
      </c>
      <c r="D622">
        <f t="shared" si="101"/>
        <v>2</v>
      </c>
      <c r="E622">
        <f t="shared" si="102"/>
        <v>45</v>
      </c>
      <c r="F622" t="s">
        <v>1090</v>
      </c>
      <c r="G622" s="45">
        <f t="shared" si="103"/>
        <v>41280</v>
      </c>
      <c r="H622" s="45">
        <f t="shared" si="104"/>
        <v>41286</v>
      </c>
      <c r="I622" s="45" t="str">
        <f t="shared" si="105"/>
        <v>Week of 1/06/2013 to 1/12/2013</v>
      </c>
      <c r="J622" s="45">
        <f t="shared" si="106"/>
        <v>41217</v>
      </c>
      <c r="K622" s="45">
        <f t="shared" si="107"/>
        <v>41223</v>
      </c>
      <c r="L622" s="45" t="str">
        <f t="shared" si="108"/>
        <v>Week of 11/04/2012 to 11/10/2012</v>
      </c>
    </row>
    <row r="623" spans="1:12" x14ac:dyDescent="0.25">
      <c r="A623" s="45">
        <f t="shared" si="109"/>
        <v>41165</v>
      </c>
      <c r="B623" s="45">
        <f t="shared" si="99"/>
        <v>41285</v>
      </c>
      <c r="C623" s="45">
        <f t="shared" si="100"/>
        <v>41223</v>
      </c>
      <c r="D623">
        <f t="shared" si="101"/>
        <v>2</v>
      </c>
      <c r="E623">
        <f t="shared" si="102"/>
        <v>45</v>
      </c>
      <c r="F623" t="s">
        <v>1090</v>
      </c>
      <c r="G623" s="45">
        <f t="shared" si="103"/>
        <v>41280</v>
      </c>
      <c r="H623" s="45">
        <f t="shared" si="104"/>
        <v>41286</v>
      </c>
      <c r="I623" s="45" t="str">
        <f t="shared" si="105"/>
        <v>Week of 1/06/2013 to 1/12/2013</v>
      </c>
      <c r="J623" s="45">
        <f t="shared" si="106"/>
        <v>41217</v>
      </c>
      <c r="K623" s="45">
        <f t="shared" si="107"/>
        <v>41223</v>
      </c>
      <c r="L623" s="45" t="str">
        <f t="shared" si="108"/>
        <v>Week of 11/04/2012 to 11/10/2012</v>
      </c>
    </row>
    <row r="624" spans="1:12" x14ac:dyDescent="0.25">
      <c r="A624" s="45">
        <f t="shared" si="109"/>
        <v>41166</v>
      </c>
      <c r="B624" s="45">
        <f t="shared" si="99"/>
        <v>41286</v>
      </c>
      <c r="C624" s="45">
        <f t="shared" si="100"/>
        <v>41224</v>
      </c>
      <c r="D624">
        <f t="shared" si="101"/>
        <v>2</v>
      </c>
      <c r="E624">
        <f t="shared" si="102"/>
        <v>46</v>
      </c>
      <c r="F624" t="s">
        <v>1090</v>
      </c>
      <c r="G624" s="45">
        <f t="shared" si="103"/>
        <v>41280</v>
      </c>
      <c r="H624" s="45">
        <f t="shared" si="104"/>
        <v>41286</v>
      </c>
      <c r="I624" s="45" t="str">
        <f t="shared" si="105"/>
        <v>Week of 1/06/2013 to 1/12/2013</v>
      </c>
      <c r="J624" s="45">
        <f t="shared" si="106"/>
        <v>41224</v>
      </c>
      <c r="K624" s="45">
        <f t="shared" si="107"/>
        <v>41230</v>
      </c>
      <c r="L624" s="45" t="str">
        <f t="shared" si="108"/>
        <v>Week of 11/11/2012 to 11/17/2012</v>
      </c>
    </row>
    <row r="625" spans="1:12" x14ac:dyDescent="0.25">
      <c r="A625" s="45">
        <f t="shared" si="109"/>
        <v>41167</v>
      </c>
      <c r="B625" s="45">
        <f t="shared" si="99"/>
        <v>41287</v>
      </c>
      <c r="C625" s="45">
        <f t="shared" si="100"/>
        <v>41225</v>
      </c>
      <c r="D625">
        <f t="shared" si="101"/>
        <v>3</v>
      </c>
      <c r="E625">
        <f t="shared" si="102"/>
        <v>46</v>
      </c>
      <c r="F625" t="s">
        <v>1090</v>
      </c>
      <c r="G625" s="45">
        <f t="shared" si="103"/>
        <v>41287</v>
      </c>
      <c r="H625" s="45">
        <f t="shared" si="104"/>
        <v>41293</v>
      </c>
      <c r="I625" s="45" t="str">
        <f t="shared" si="105"/>
        <v>Week of 1/13/2013 to 1/19/2013</v>
      </c>
      <c r="J625" s="45">
        <f t="shared" si="106"/>
        <v>41224</v>
      </c>
      <c r="K625" s="45">
        <f t="shared" si="107"/>
        <v>41230</v>
      </c>
      <c r="L625" s="45" t="str">
        <f t="shared" si="108"/>
        <v>Week of 11/11/2012 to 11/17/2012</v>
      </c>
    </row>
    <row r="626" spans="1:12" x14ac:dyDescent="0.25">
      <c r="A626" s="45">
        <f t="shared" si="109"/>
        <v>41168</v>
      </c>
      <c r="B626" s="45">
        <f t="shared" si="99"/>
        <v>41288</v>
      </c>
      <c r="C626" s="45">
        <f t="shared" si="100"/>
        <v>41226</v>
      </c>
      <c r="D626">
        <f t="shared" si="101"/>
        <v>3</v>
      </c>
      <c r="E626">
        <f t="shared" si="102"/>
        <v>46</v>
      </c>
      <c r="F626" t="s">
        <v>1090</v>
      </c>
      <c r="G626" s="45">
        <f t="shared" si="103"/>
        <v>41287</v>
      </c>
      <c r="H626" s="45">
        <f t="shared" si="104"/>
        <v>41293</v>
      </c>
      <c r="I626" s="45" t="str">
        <f t="shared" si="105"/>
        <v>Week of 1/13/2013 to 1/19/2013</v>
      </c>
      <c r="J626" s="45">
        <f t="shared" si="106"/>
        <v>41224</v>
      </c>
      <c r="K626" s="45">
        <f t="shared" si="107"/>
        <v>41230</v>
      </c>
      <c r="L626" s="45" t="str">
        <f t="shared" si="108"/>
        <v>Week of 11/11/2012 to 11/17/2012</v>
      </c>
    </row>
    <row r="627" spans="1:12" x14ac:dyDescent="0.25">
      <c r="A627" s="45">
        <f t="shared" si="109"/>
        <v>41169</v>
      </c>
      <c r="B627" s="45">
        <f t="shared" si="99"/>
        <v>41289</v>
      </c>
      <c r="C627" s="45">
        <f t="shared" si="100"/>
        <v>41227</v>
      </c>
      <c r="D627">
        <f t="shared" si="101"/>
        <v>3</v>
      </c>
      <c r="E627">
        <f t="shared" si="102"/>
        <v>46</v>
      </c>
      <c r="F627" t="s">
        <v>1090</v>
      </c>
      <c r="G627" s="45">
        <f t="shared" si="103"/>
        <v>41287</v>
      </c>
      <c r="H627" s="45">
        <f t="shared" si="104"/>
        <v>41293</v>
      </c>
      <c r="I627" s="45" t="str">
        <f t="shared" si="105"/>
        <v>Week of 1/13/2013 to 1/19/2013</v>
      </c>
      <c r="J627" s="45">
        <f t="shared" si="106"/>
        <v>41224</v>
      </c>
      <c r="K627" s="45">
        <f t="shared" si="107"/>
        <v>41230</v>
      </c>
      <c r="L627" s="45" t="str">
        <f t="shared" si="108"/>
        <v>Week of 11/11/2012 to 11/17/2012</v>
      </c>
    </row>
    <row r="628" spans="1:12" x14ac:dyDescent="0.25">
      <c r="A628" s="45">
        <f t="shared" si="109"/>
        <v>41170</v>
      </c>
      <c r="B628" s="45">
        <f t="shared" si="99"/>
        <v>41290</v>
      </c>
      <c r="C628" s="45">
        <f t="shared" si="100"/>
        <v>41228</v>
      </c>
      <c r="D628">
        <f t="shared" si="101"/>
        <v>3</v>
      </c>
      <c r="E628">
        <f t="shared" si="102"/>
        <v>46</v>
      </c>
      <c r="F628" t="s">
        <v>1090</v>
      </c>
      <c r="G628" s="45">
        <f t="shared" si="103"/>
        <v>41287</v>
      </c>
      <c r="H628" s="45">
        <f t="shared" si="104"/>
        <v>41293</v>
      </c>
      <c r="I628" s="45" t="str">
        <f t="shared" si="105"/>
        <v>Week of 1/13/2013 to 1/19/2013</v>
      </c>
      <c r="J628" s="45">
        <f t="shared" si="106"/>
        <v>41224</v>
      </c>
      <c r="K628" s="45">
        <f t="shared" si="107"/>
        <v>41230</v>
      </c>
      <c r="L628" s="45" t="str">
        <f t="shared" si="108"/>
        <v>Week of 11/11/2012 to 11/17/2012</v>
      </c>
    </row>
    <row r="629" spans="1:12" x14ac:dyDescent="0.25">
      <c r="A629" s="45">
        <f t="shared" si="109"/>
        <v>41171</v>
      </c>
      <c r="B629" s="45">
        <f t="shared" si="99"/>
        <v>41291</v>
      </c>
      <c r="C629" s="45">
        <f t="shared" si="100"/>
        <v>41229</v>
      </c>
      <c r="D629">
        <f t="shared" si="101"/>
        <v>3</v>
      </c>
      <c r="E629">
        <f t="shared" si="102"/>
        <v>46</v>
      </c>
      <c r="F629" t="s">
        <v>1090</v>
      </c>
      <c r="G629" s="45">
        <f t="shared" si="103"/>
        <v>41287</v>
      </c>
      <c r="H629" s="45">
        <f t="shared" si="104"/>
        <v>41293</v>
      </c>
      <c r="I629" s="45" t="str">
        <f t="shared" si="105"/>
        <v>Week of 1/13/2013 to 1/19/2013</v>
      </c>
      <c r="J629" s="45">
        <f t="shared" si="106"/>
        <v>41224</v>
      </c>
      <c r="K629" s="45">
        <f t="shared" si="107"/>
        <v>41230</v>
      </c>
      <c r="L629" s="45" t="str">
        <f t="shared" si="108"/>
        <v>Week of 11/11/2012 to 11/17/2012</v>
      </c>
    </row>
    <row r="630" spans="1:12" x14ac:dyDescent="0.25">
      <c r="A630" s="45">
        <f t="shared" si="109"/>
        <v>41172</v>
      </c>
      <c r="B630" s="45">
        <f t="shared" si="99"/>
        <v>41292</v>
      </c>
      <c r="C630" s="45">
        <f t="shared" si="100"/>
        <v>41230</v>
      </c>
      <c r="D630">
        <f t="shared" si="101"/>
        <v>3</v>
      </c>
      <c r="E630">
        <f t="shared" si="102"/>
        <v>46</v>
      </c>
      <c r="F630" t="s">
        <v>1090</v>
      </c>
      <c r="G630" s="45">
        <f t="shared" si="103"/>
        <v>41287</v>
      </c>
      <c r="H630" s="45">
        <f t="shared" si="104"/>
        <v>41293</v>
      </c>
      <c r="I630" s="45" t="str">
        <f t="shared" si="105"/>
        <v>Week of 1/13/2013 to 1/19/2013</v>
      </c>
      <c r="J630" s="45">
        <f t="shared" si="106"/>
        <v>41224</v>
      </c>
      <c r="K630" s="45">
        <f t="shared" si="107"/>
        <v>41230</v>
      </c>
      <c r="L630" s="45" t="str">
        <f t="shared" si="108"/>
        <v>Week of 11/11/2012 to 11/17/2012</v>
      </c>
    </row>
    <row r="631" spans="1:12" x14ac:dyDescent="0.25">
      <c r="A631" s="45">
        <f t="shared" si="109"/>
        <v>41173</v>
      </c>
      <c r="B631" s="45">
        <f t="shared" si="99"/>
        <v>41293</v>
      </c>
      <c r="C631" s="45">
        <f t="shared" si="100"/>
        <v>41231</v>
      </c>
      <c r="D631">
        <f t="shared" si="101"/>
        <v>3</v>
      </c>
      <c r="E631">
        <f t="shared" si="102"/>
        <v>47</v>
      </c>
      <c r="F631" t="s">
        <v>1090</v>
      </c>
      <c r="G631" s="45">
        <f t="shared" si="103"/>
        <v>41287</v>
      </c>
      <c r="H631" s="45">
        <f t="shared" si="104"/>
        <v>41293</v>
      </c>
      <c r="I631" s="45" t="str">
        <f t="shared" si="105"/>
        <v>Week of 1/13/2013 to 1/19/2013</v>
      </c>
      <c r="J631" s="45">
        <f t="shared" si="106"/>
        <v>41231</v>
      </c>
      <c r="K631" s="45">
        <f t="shared" si="107"/>
        <v>41237</v>
      </c>
      <c r="L631" s="45" t="str">
        <f t="shared" si="108"/>
        <v>Week of 11/18/2012 to 11/24/2012</v>
      </c>
    </row>
    <row r="632" spans="1:12" x14ac:dyDescent="0.25">
      <c r="A632" s="45">
        <f t="shared" si="109"/>
        <v>41174</v>
      </c>
      <c r="B632" s="45">
        <f t="shared" si="99"/>
        <v>41294</v>
      </c>
      <c r="C632" s="45">
        <f t="shared" si="100"/>
        <v>41232</v>
      </c>
      <c r="D632">
        <f t="shared" si="101"/>
        <v>4</v>
      </c>
      <c r="E632">
        <f t="shared" si="102"/>
        <v>47</v>
      </c>
      <c r="F632" t="s">
        <v>1090</v>
      </c>
      <c r="G632" s="45">
        <f t="shared" si="103"/>
        <v>41294</v>
      </c>
      <c r="H632" s="45">
        <f t="shared" si="104"/>
        <v>41300</v>
      </c>
      <c r="I632" s="45" t="str">
        <f t="shared" si="105"/>
        <v>Week of 1/20/2013 to 1/26/2013</v>
      </c>
      <c r="J632" s="45">
        <f t="shared" si="106"/>
        <v>41231</v>
      </c>
      <c r="K632" s="45">
        <f t="shared" si="107"/>
        <v>41237</v>
      </c>
      <c r="L632" s="45" t="str">
        <f t="shared" si="108"/>
        <v>Week of 11/18/2012 to 11/24/2012</v>
      </c>
    </row>
    <row r="633" spans="1:12" x14ac:dyDescent="0.25">
      <c r="A633" s="45">
        <f t="shared" si="109"/>
        <v>41175</v>
      </c>
      <c r="B633" s="45">
        <f t="shared" si="99"/>
        <v>41295</v>
      </c>
      <c r="C633" s="45">
        <f t="shared" si="100"/>
        <v>41233</v>
      </c>
      <c r="D633">
        <f t="shared" si="101"/>
        <v>4</v>
      </c>
      <c r="E633">
        <f t="shared" si="102"/>
        <v>47</v>
      </c>
      <c r="F633" t="s">
        <v>1090</v>
      </c>
      <c r="G633" s="45">
        <f t="shared" si="103"/>
        <v>41294</v>
      </c>
      <c r="H633" s="45">
        <f t="shared" si="104"/>
        <v>41300</v>
      </c>
      <c r="I633" s="45" t="str">
        <f t="shared" si="105"/>
        <v>Week of 1/20/2013 to 1/26/2013</v>
      </c>
      <c r="J633" s="45">
        <f t="shared" si="106"/>
        <v>41231</v>
      </c>
      <c r="K633" s="45">
        <f t="shared" si="107"/>
        <v>41237</v>
      </c>
      <c r="L633" s="45" t="str">
        <f t="shared" si="108"/>
        <v>Week of 11/18/2012 to 11/24/2012</v>
      </c>
    </row>
    <row r="634" spans="1:12" x14ac:dyDescent="0.25">
      <c r="A634" s="45">
        <f t="shared" si="109"/>
        <v>41176</v>
      </c>
      <c r="B634" s="45">
        <f t="shared" si="99"/>
        <v>41296</v>
      </c>
      <c r="C634" s="45">
        <f t="shared" si="100"/>
        <v>41234</v>
      </c>
      <c r="D634">
        <f t="shared" si="101"/>
        <v>4</v>
      </c>
      <c r="E634">
        <f t="shared" si="102"/>
        <v>47</v>
      </c>
      <c r="F634" t="s">
        <v>1090</v>
      </c>
      <c r="G634" s="45">
        <f t="shared" si="103"/>
        <v>41294</v>
      </c>
      <c r="H634" s="45">
        <f t="shared" si="104"/>
        <v>41300</v>
      </c>
      <c r="I634" s="45" t="str">
        <f t="shared" si="105"/>
        <v>Week of 1/20/2013 to 1/26/2013</v>
      </c>
      <c r="J634" s="45">
        <f t="shared" si="106"/>
        <v>41231</v>
      </c>
      <c r="K634" s="45">
        <f t="shared" si="107"/>
        <v>41237</v>
      </c>
      <c r="L634" s="45" t="str">
        <f t="shared" si="108"/>
        <v>Week of 11/18/2012 to 11/24/2012</v>
      </c>
    </row>
    <row r="635" spans="1:12" x14ac:dyDescent="0.25">
      <c r="A635" s="45">
        <f t="shared" si="109"/>
        <v>41177</v>
      </c>
      <c r="B635" s="45">
        <f t="shared" si="99"/>
        <v>41297</v>
      </c>
      <c r="C635" s="45">
        <f t="shared" si="100"/>
        <v>41235</v>
      </c>
      <c r="D635">
        <f t="shared" si="101"/>
        <v>4</v>
      </c>
      <c r="E635">
        <f t="shared" si="102"/>
        <v>47</v>
      </c>
      <c r="F635" t="s">
        <v>1090</v>
      </c>
      <c r="G635" s="45">
        <f t="shared" si="103"/>
        <v>41294</v>
      </c>
      <c r="H635" s="45">
        <f t="shared" si="104"/>
        <v>41300</v>
      </c>
      <c r="I635" s="45" t="str">
        <f t="shared" si="105"/>
        <v>Week of 1/20/2013 to 1/26/2013</v>
      </c>
      <c r="J635" s="45">
        <f t="shared" si="106"/>
        <v>41231</v>
      </c>
      <c r="K635" s="45">
        <f t="shared" si="107"/>
        <v>41237</v>
      </c>
      <c r="L635" s="45" t="str">
        <f t="shared" si="108"/>
        <v>Week of 11/18/2012 to 11/24/2012</v>
      </c>
    </row>
    <row r="636" spans="1:12" x14ac:dyDescent="0.25">
      <c r="A636" s="45">
        <f t="shared" si="109"/>
        <v>41178</v>
      </c>
      <c r="B636" s="45">
        <f t="shared" si="99"/>
        <v>41298</v>
      </c>
      <c r="C636" s="45">
        <f t="shared" si="100"/>
        <v>41236</v>
      </c>
      <c r="D636">
        <f t="shared" si="101"/>
        <v>4</v>
      </c>
      <c r="E636">
        <f t="shared" si="102"/>
        <v>47</v>
      </c>
      <c r="F636" t="s">
        <v>1090</v>
      </c>
      <c r="G636" s="45">
        <f t="shared" si="103"/>
        <v>41294</v>
      </c>
      <c r="H636" s="45">
        <f t="shared" si="104"/>
        <v>41300</v>
      </c>
      <c r="I636" s="45" t="str">
        <f t="shared" si="105"/>
        <v>Week of 1/20/2013 to 1/26/2013</v>
      </c>
      <c r="J636" s="45">
        <f t="shared" si="106"/>
        <v>41231</v>
      </c>
      <c r="K636" s="45">
        <f t="shared" si="107"/>
        <v>41237</v>
      </c>
      <c r="L636" s="45" t="str">
        <f t="shared" si="108"/>
        <v>Week of 11/18/2012 to 11/24/2012</v>
      </c>
    </row>
    <row r="637" spans="1:12" x14ac:dyDescent="0.25">
      <c r="A637" s="45">
        <f t="shared" si="109"/>
        <v>41179</v>
      </c>
      <c r="B637" s="45">
        <f t="shared" si="99"/>
        <v>41299</v>
      </c>
      <c r="C637" s="45">
        <f t="shared" si="100"/>
        <v>41237</v>
      </c>
      <c r="D637">
        <f t="shared" si="101"/>
        <v>4</v>
      </c>
      <c r="E637">
        <f t="shared" si="102"/>
        <v>47</v>
      </c>
      <c r="F637" t="s">
        <v>1090</v>
      </c>
      <c r="G637" s="45">
        <f t="shared" si="103"/>
        <v>41294</v>
      </c>
      <c r="H637" s="45">
        <f t="shared" si="104"/>
        <v>41300</v>
      </c>
      <c r="I637" s="45" t="str">
        <f t="shared" si="105"/>
        <v>Week of 1/20/2013 to 1/26/2013</v>
      </c>
      <c r="J637" s="45">
        <f t="shared" si="106"/>
        <v>41231</v>
      </c>
      <c r="K637" s="45">
        <f t="shared" si="107"/>
        <v>41237</v>
      </c>
      <c r="L637" s="45" t="str">
        <f t="shared" si="108"/>
        <v>Week of 11/18/2012 to 11/24/2012</v>
      </c>
    </row>
    <row r="638" spans="1:12" x14ac:dyDescent="0.25">
      <c r="A638" s="45">
        <f t="shared" si="109"/>
        <v>41180</v>
      </c>
      <c r="B638" s="45">
        <f t="shared" si="99"/>
        <v>41300</v>
      </c>
      <c r="C638" s="45">
        <f t="shared" si="100"/>
        <v>41238</v>
      </c>
      <c r="D638">
        <f t="shared" si="101"/>
        <v>4</v>
      </c>
      <c r="E638">
        <f t="shared" si="102"/>
        <v>48</v>
      </c>
      <c r="F638" t="s">
        <v>1090</v>
      </c>
      <c r="G638" s="45">
        <f t="shared" si="103"/>
        <v>41294</v>
      </c>
      <c r="H638" s="45">
        <f t="shared" si="104"/>
        <v>41300</v>
      </c>
      <c r="I638" s="45" t="str">
        <f t="shared" si="105"/>
        <v>Week of 1/20/2013 to 1/26/2013</v>
      </c>
      <c r="J638" s="45">
        <f t="shared" si="106"/>
        <v>41238</v>
      </c>
      <c r="K638" s="45">
        <f t="shared" si="107"/>
        <v>41244</v>
      </c>
      <c r="L638" s="45" t="str">
        <f t="shared" si="108"/>
        <v>Week of 11/25/2012 to 12/01/2012</v>
      </c>
    </row>
    <row r="639" spans="1:12" x14ac:dyDescent="0.25">
      <c r="A639" s="45">
        <f t="shared" si="109"/>
        <v>41181</v>
      </c>
      <c r="B639" s="45">
        <f t="shared" si="99"/>
        <v>41301</v>
      </c>
      <c r="C639" s="45">
        <f t="shared" si="100"/>
        <v>41239</v>
      </c>
      <c r="D639">
        <f t="shared" si="101"/>
        <v>5</v>
      </c>
      <c r="E639">
        <f t="shared" si="102"/>
        <v>48</v>
      </c>
      <c r="F639" t="s">
        <v>1090</v>
      </c>
      <c r="G639" s="45">
        <f t="shared" si="103"/>
        <v>41301</v>
      </c>
      <c r="H639" s="45">
        <f t="shared" si="104"/>
        <v>41307</v>
      </c>
      <c r="I639" s="45" t="str">
        <f t="shared" si="105"/>
        <v>Week of 1/27/2013 to 2/02/2013</v>
      </c>
      <c r="J639" s="45">
        <f t="shared" si="106"/>
        <v>41238</v>
      </c>
      <c r="K639" s="45">
        <f t="shared" si="107"/>
        <v>41244</v>
      </c>
      <c r="L639" s="45" t="str">
        <f t="shared" si="108"/>
        <v>Week of 11/25/2012 to 12/01/2012</v>
      </c>
    </row>
    <row r="640" spans="1:12" x14ac:dyDescent="0.25">
      <c r="A640" s="45">
        <f t="shared" si="109"/>
        <v>41182</v>
      </c>
      <c r="B640" s="45">
        <f t="shared" si="99"/>
        <v>41302</v>
      </c>
      <c r="C640" s="45">
        <f t="shared" si="100"/>
        <v>41240</v>
      </c>
      <c r="D640">
        <f t="shared" si="101"/>
        <v>5</v>
      </c>
      <c r="E640">
        <f t="shared" si="102"/>
        <v>48</v>
      </c>
      <c r="F640" t="s">
        <v>1090</v>
      </c>
      <c r="G640" s="45">
        <f t="shared" si="103"/>
        <v>41301</v>
      </c>
      <c r="H640" s="45">
        <f t="shared" si="104"/>
        <v>41307</v>
      </c>
      <c r="I640" s="45" t="str">
        <f t="shared" si="105"/>
        <v>Week of 1/27/2013 to 2/02/2013</v>
      </c>
      <c r="J640" s="45">
        <f t="shared" si="106"/>
        <v>41238</v>
      </c>
      <c r="K640" s="45">
        <f t="shared" si="107"/>
        <v>41244</v>
      </c>
      <c r="L640" s="45" t="str">
        <f t="shared" si="108"/>
        <v>Week of 11/25/2012 to 12/01/2012</v>
      </c>
    </row>
    <row r="641" spans="1:12" x14ac:dyDescent="0.25">
      <c r="A641" s="45">
        <f t="shared" si="109"/>
        <v>41183</v>
      </c>
      <c r="B641" s="45">
        <f t="shared" si="99"/>
        <v>41303</v>
      </c>
      <c r="C641" s="45">
        <f t="shared" si="100"/>
        <v>41241</v>
      </c>
      <c r="D641">
        <f t="shared" si="101"/>
        <v>5</v>
      </c>
      <c r="E641">
        <f t="shared" si="102"/>
        <v>48</v>
      </c>
      <c r="F641" t="s">
        <v>1090</v>
      </c>
      <c r="G641" s="45">
        <f t="shared" si="103"/>
        <v>41301</v>
      </c>
      <c r="H641" s="45">
        <f t="shared" si="104"/>
        <v>41307</v>
      </c>
      <c r="I641" s="45" t="str">
        <f t="shared" si="105"/>
        <v>Week of 1/27/2013 to 2/02/2013</v>
      </c>
      <c r="J641" s="45">
        <f t="shared" si="106"/>
        <v>41238</v>
      </c>
      <c r="K641" s="45">
        <f t="shared" si="107"/>
        <v>41244</v>
      </c>
      <c r="L641" s="45" t="str">
        <f t="shared" si="108"/>
        <v>Week of 11/25/2012 to 12/01/2012</v>
      </c>
    </row>
    <row r="642" spans="1:12" x14ac:dyDescent="0.25">
      <c r="A642" s="45">
        <f t="shared" si="109"/>
        <v>41184</v>
      </c>
      <c r="B642" s="45">
        <f t="shared" ref="B642:B705" si="110">A642+120</f>
        <v>41304</v>
      </c>
      <c r="C642" s="45">
        <f t="shared" ref="C642:C705" si="111">A642+58</f>
        <v>41242</v>
      </c>
      <c r="D642">
        <f t="shared" ref="D642:D705" si="112">WEEKNUM(B642,1)</f>
        <v>5</v>
      </c>
      <c r="E642">
        <f t="shared" ref="E642:E705" si="113">WEEKNUM(C642,1)</f>
        <v>48</v>
      </c>
      <c r="F642" t="s">
        <v>1090</v>
      </c>
      <c r="G642" s="45">
        <f t="shared" ref="G642:G705" si="114">B642-WEEKDAY(B642,1)+1</f>
        <v>41301</v>
      </c>
      <c r="H642" s="45">
        <f t="shared" ref="H642:H705" si="115">G642+6</f>
        <v>41307</v>
      </c>
      <c r="I642" s="45" t="str">
        <f t="shared" ref="I642:I705" si="116">CONCATENATE(F642,TEXT(G642,"m/dd/yyyy")," to ",TEXT(H642,"m/dd/yyyy"))</f>
        <v>Week of 1/27/2013 to 2/02/2013</v>
      </c>
      <c r="J642" s="45">
        <f t="shared" ref="J642:J705" si="117">C642-WEEKDAY(C642,1)+1</f>
        <v>41238</v>
      </c>
      <c r="K642" s="45">
        <f t="shared" ref="K642:K705" si="118">J642+6</f>
        <v>41244</v>
      </c>
      <c r="L642" s="45" t="str">
        <f t="shared" ref="L642:L705" si="119">CONCATENATE(F642,TEXT(J642,"m/dd/yyyy")," to ",TEXT(K642,"m/dd/yyyy"))</f>
        <v>Week of 11/25/2012 to 12/01/2012</v>
      </c>
    </row>
    <row r="643" spans="1:12" x14ac:dyDescent="0.25">
      <c r="A643" s="45">
        <f t="shared" ref="A643:A706" si="120">A642+1</f>
        <v>41185</v>
      </c>
      <c r="B643" s="45">
        <f t="shared" si="110"/>
        <v>41305</v>
      </c>
      <c r="C643" s="45">
        <f t="shared" si="111"/>
        <v>41243</v>
      </c>
      <c r="D643">
        <f t="shared" si="112"/>
        <v>5</v>
      </c>
      <c r="E643">
        <f t="shared" si="113"/>
        <v>48</v>
      </c>
      <c r="F643" t="s">
        <v>1090</v>
      </c>
      <c r="G643" s="45">
        <f t="shared" si="114"/>
        <v>41301</v>
      </c>
      <c r="H643" s="45">
        <f t="shared" si="115"/>
        <v>41307</v>
      </c>
      <c r="I643" s="45" t="str">
        <f t="shared" si="116"/>
        <v>Week of 1/27/2013 to 2/02/2013</v>
      </c>
      <c r="J643" s="45">
        <f t="shared" si="117"/>
        <v>41238</v>
      </c>
      <c r="K643" s="45">
        <f t="shared" si="118"/>
        <v>41244</v>
      </c>
      <c r="L643" s="45" t="str">
        <f t="shared" si="119"/>
        <v>Week of 11/25/2012 to 12/01/2012</v>
      </c>
    </row>
    <row r="644" spans="1:12" x14ac:dyDescent="0.25">
      <c r="A644" s="45">
        <f t="shared" si="120"/>
        <v>41186</v>
      </c>
      <c r="B644" s="45">
        <f t="shared" si="110"/>
        <v>41306</v>
      </c>
      <c r="C644" s="45">
        <f t="shared" si="111"/>
        <v>41244</v>
      </c>
      <c r="D644">
        <f t="shared" si="112"/>
        <v>5</v>
      </c>
      <c r="E644">
        <f t="shared" si="113"/>
        <v>48</v>
      </c>
      <c r="F644" t="s">
        <v>1090</v>
      </c>
      <c r="G644" s="45">
        <f t="shared" si="114"/>
        <v>41301</v>
      </c>
      <c r="H644" s="45">
        <f t="shared" si="115"/>
        <v>41307</v>
      </c>
      <c r="I644" s="45" t="str">
        <f t="shared" si="116"/>
        <v>Week of 1/27/2013 to 2/02/2013</v>
      </c>
      <c r="J644" s="45">
        <f t="shared" si="117"/>
        <v>41238</v>
      </c>
      <c r="K644" s="45">
        <f t="shared" si="118"/>
        <v>41244</v>
      </c>
      <c r="L644" s="45" t="str">
        <f t="shared" si="119"/>
        <v>Week of 11/25/2012 to 12/01/2012</v>
      </c>
    </row>
    <row r="645" spans="1:12" x14ac:dyDescent="0.25">
      <c r="A645" s="45">
        <f t="shared" si="120"/>
        <v>41187</v>
      </c>
      <c r="B645" s="45">
        <f t="shared" si="110"/>
        <v>41307</v>
      </c>
      <c r="C645" s="45">
        <f t="shared" si="111"/>
        <v>41245</v>
      </c>
      <c r="D645">
        <f t="shared" si="112"/>
        <v>5</v>
      </c>
      <c r="E645">
        <f t="shared" si="113"/>
        <v>49</v>
      </c>
      <c r="F645" t="s">
        <v>1090</v>
      </c>
      <c r="G645" s="45">
        <f t="shared" si="114"/>
        <v>41301</v>
      </c>
      <c r="H645" s="45">
        <f t="shared" si="115"/>
        <v>41307</v>
      </c>
      <c r="I645" s="45" t="str">
        <f t="shared" si="116"/>
        <v>Week of 1/27/2013 to 2/02/2013</v>
      </c>
      <c r="J645" s="45">
        <f t="shared" si="117"/>
        <v>41245</v>
      </c>
      <c r="K645" s="45">
        <f t="shared" si="118"/>
        <v>41251</v>
      </c>
      <c r="L645" s="45" t="str">
        <f t="shared" si="119"/>
        <v>Week of 12/02/2012 to 12/08/2012</v>
      </c>
    </row>
    <row r="646" spans="1:12" x14ac:dyDescent="0.25">
      <c r="A646" s="45">
        <f t="shared" si="120"/>
        <v>41188</v>
      </c>
      <c r="B646" s="45">
        <f t="shared" si="110"/>
        <v>41308</v>
      </c>
      <c r="C646" s="45">
        <f t="shared" si="111"/>
        <v>41246</v>
      </c>
      <c r="D646">
        <f t="shared" si="112"/>
        <v>6</v>
      </c>
      <c r="E646">
        <f t="shared" si="113"/>
        <v>49</v>
      </c>
      <c r="F646" t="s">
        <v>1090</v>
      </c>
      <c r="G646" s="45">
        <f t="shared" si="114"/>
        <v>41308</v>
      </c>
      <c r="H646" s="45">
        <f t="shared" si="115"/>
        <v>41314</v>
      </c>
      <c r="I646" s="45" t="str">
        <f t="shared" si="116"/>
        <v>Week of 2/03/2013 to 2/09/2013</v>
      </c>
      <c r="J646" s="45">
        <f t="shared" si="117"/>
        <v>41245</v>
      </c>
      <c r="K646" s="45">
        <f t="shared" si="118"/>
        <v>41251</v>
      </c>
      <c r="L646" s="45" t="str">
        <f t="shared" si="119"/>
        <v>Week of 12/02/2012 to 12/08/2012</v>
      </c>
    </row>
    <row r="647" spans="1:12" x14ac:dyDescent="0.25">
      <c r="A647" s="45">
        <f t="shared" si="120"/>
        <v>41189</v>
      </c>
      <c r="B647" s="45">
        <f t="shared" si="110"/>
        <v>41309</v>
      </c>
      <c r="C647" s="45">
        <f t="shared" si="111"/>
        <v>41247</v>
      </c>
      <c r="D647">
        <f t="shared" si="112"/>
        <v>6</v>
      </c>
      <c r="E647">
        <f t="shared" si="113"/>
        <v>49</v>
      </c>
      <c r="F647" t="s">
        <v>1090</v>
      </c>
      <c r="G647" s="45">
        <f t="shared" si="114"/>
        <v>41308</v>
      </c>
      <c r="H647" s="45">
        <f t="shared" si="115"/>
        <v>41314</v>
      </c>
      <c r="I647" s="45" t="str">
        <f t="shared" si="116"/>
        <v>Week of 2/03/2013 to 2/09/2013</v>
      </c>
      <c r="J647" s="45">
        <f t="shared" si="117"/>
        <v>41245</v>
      </c>
      <c r="K647" s="45">
        <f t="shared" si="118"/>
        <v>41251</v>
      </c>
      <c r="L647" s="45" t="str">
        <f t="shared" si="119"/>
        <v>Week of 12/02/2012 to 12/08/2012</v>
      </c>
    </row>
    <row r="648" spans="1:12" x14ac:dyDescent="0.25">
      <c r="A648" s="45">
        <f t="shared" si="120"/>
        <v>41190</v>
      </c>
      <c r="B648" s="45">
        <f t="shared" si="110"/>
        <v>41310</v>
      </c>
      <c r="C648" s="45">
        <f t="shared" si="111"/>
        <v>41248</v>
      </c>
      <c r="D648">
        <f t="shared" si="112"/>
        <v>6</v>
      </c>
      <c r="E648">
        <f t="shared" si="113"/>
        <v>49</v>
      </c>
      <c r="F648" t="s">
        <v>1090</v>
      </c>
      <c r="G648" s="45">
        <f t="shared" si="114"/>
        <v>41308</v>
      </c>
      <c r="H648" s="45">
        <f t="shared" si="115"/>
        <v>41314</v>
      </c>
      <c r="I648" s="45" t="str">
        <f t="shared" si="116"/>
        <v>Week of 2/03/2013 to 2/09/2013</v>
      </c>
      <c r="J648" s="45">
        <f t="shared" si="117"/>
        <v>41245</v>
      </c>
      <c r="K648" s="45">
        <f t="shared" si="118"/>
        <v>41251</v>
      </c>
      <c r="L648" s="45" t="str">
        <f t="shared" si="119"/>
        <v>Week of 12/02/2012 to 12/08/2012</v>
      </c>
    </row>
    <row r="649" spans="1:12" x14ac:dyDescent="0.25">
      <c r="A649" s="45">
        <f t="shared" si="120"/>
        <v>41191</v>
      </c>
      <c r="B649" s="45">
        <f t="shared" si="110"/>
        <v>41311</v>
      </c>
      <c r="C649" s="45">
        <f t="shared" si="111"/>
        <v>41249</v>
      </c>
      <c r="D649">
        <f t="shared" si="112"/>
        <v>6</v>
      </c>
      <c r="E649">
        <f t="shared" si="113"/>
        <v>49</v>
      </c>
      <c r="F649" t="s">
        <v>1090</v>
      </c>
      <c r="G649" s="45">
        <f t="shared" si="114"/>
        <v>41308</v>
      </c>
      <c r="H649" s="45">
        <f t="shared" si="115"/>
        <v>41314</v>
      </c>
      <c r="I649" s="45" t="str">
        <f t="shared" si="116"/>
        <v>Week of 2/03/2013 to 2/09/2013</v>
      </c>
      <c r="J649" s="45">
        <f t="shared" si="117"/>
        <v>41245</v>
      </c>
      <c r="K649" s="45">
        <f t="shared" si="118"/>
        <v>41251</v>
      </c>
      <c r="L649" s="45" t="str">
        <f t="shared" si="119"/>
        <v>Week of 12/02/2012 to 12/08/2012</v>
      </c>
    </row>
    <row r="650" spans="1:12" x14ac:dyDescent="0.25">
      <c r="A650" s="45">
        <f t="shared" si="120"/>
        <v>41192</v>
      </c>
      <c r="B650" s="45">
        <f t="shared" si="110"/>
        <v>41312</v>
      </c>
      <c r="C650" s="45">
        <f t="shared" si="111"/>
        <v>41250</v>
      </c>
      <c r="D650">
        <f t="shared" si="112"/>
        <v>6</v>
      </c>
      <c r="E650">
        <f t="shared" si="113"/>
        <v>49</v>
      </c>
      <c r="F650" t="s">
        <v>1090</v>
      </c>
      <c r="G650" s="45">
        <f t="shared" si="114"/>
        <v>41308</v>
      </c>
      <c r="H650" s="45">
        <f t="shared" si="115"/>
        <v>41314</v>
      </c>
      <c r="I650" s="45" t="str">
        <f t="shared" si="116"/>
        <v>Week of 2/03/2013 to 2/09/2013</v>
      </c>
      <c r="J650" s="45">
        <f t="shared" si="117"/>
        <v>41245</v>
      </c>
      <c r="K650" s="45">
        <f t="shared" si="118"/>
        <v>41251</v>
      </c>
      <c r="L650" s="45" t="str">
        <f t="shared" si="119"/>
        <v>Week of 12/02/2012 to 12/08/2012</v>
      </c>
    </row>
    <row r="651" spans="1:12" x14ac:dyDescent="0.25">
      <c r="A651" s="45">
        <f t="shared" si="120"/>
        <v>41193</v>
      </c>
      <c r="B651" s="45">
        <f t="shared" si="110"/>
        <v>41313</v>
      </c>
      <c r="C651" s="45">
        <f t="shared" si="111"/>
        <v>41251</v>
      </c>
      <c r="D651">
        <f t="shared" si="112"/>
        <v>6</v>
      </c>
      <c r="E651">
        <f t="shared" si="113"/>
        <v>49</v>
      </c>
      <c r="F651" t="s">
        <v>1090</v>
      </c>
      <c r="G651" s="45">
        <f t="shared" si="114"/>
        <v>41308</v>
      </c>
      <c r="H651" s="45">
        <f t="shared" si="115"/>
        <v>41314</v>
      </c>
      <c r="I651" s="45" t="str">
        <f t="shared" si="116"/>
        <v>Week of 2/03/2013 to 2/09/2013</v>
      </c>
      <c r="J651" s="45">
        <f t="shared" si="117"/>
        <v>41245</v>
      </c>
      <c r="K651" s="45">
        <f t="shared" si="118"/>
        <v>41251</v>
      </c>
      <c r="L651" s="45" t="str">
        <f t="shared" si="119"/>
        <v>Week of 12/02/2012 to 12/08/2012</v>
      </c>
    </row>
    <row r="652" spans="1:12" x14ac:dyDescent="0.25">
      <c r="A652" s="45">
        <f t="shared" si="120"/>
        <v>41194</v>
      </c>
      <c r="B652" s="45">
        <f t="shared" si="110"/>
        <v>41314</v>
      </c>
      <c r="C652" s="45">
        <f t="shared" si="111"/>
        <v>41252</v>
      </c>
      <c r="D652">
        <f t="shared" si="112"/>
        <v>6</v>
      </c>
      <c r="E652">
        <f t="shared" si="113"/>
        <v>50</v>
      </c>
      <c r="F652" t="s">
        <v>1090</v>
      </c>
      <c r="G652" s="45">
        <f t="shared" si="114"/>
        <v>41308</v>
      </c>
      <c r="H652" s="45">
        <f t="shared" si="115"/>
        <v>41314</v>
      </c>
      <c r="I652" s="45" t="str">
        <f t="shared" si="116"/>
        <v>Week of 2/03/2013 to 2/09/2013</v>
      </c>
      <c r="J652" s="45">
        <f t="shared" si="117"/>
        <v>41252</v>
      </c>
      <c r="K652" s="45">
        <f t="shared" si="118"/>
        <v>41258</v>
      </c>
      <c r="L652" s="45" t="str">
        <f t="shared" si="119"/>
        <v>Week of 12/09/2012 to 12/15/2012</v>
      </c>
    </row>
    <row r="653" spans="1:12" x14ac:dyDescent="0.25">
      <c r="A653" s="45">
        <f t="shared" si="120"/>
        <v>41195</v>
      </c>
      <c r="B653" s="45">
        <f t="shared" si="110"/>
        <v>41315</v>
      </c>
      <c r="C653" s="45">
        <f t="shared" si="111"/>
        <v>41253</v>
      </c>
      <c r="D653">
        <f t="shared" si="112"/>
        <v>7</v>
      </c>
      <c r="E653">
        <f t="shared" si="113"/>
        <v>50</v>
      </c>
      <c r="F653" t="s">
        <v>1090</v>
      </c>
      <c r="G653" s="45">
        <f t="shared" si="114"/>
        <v>41315</v>
      </c>
      <c r="H653" s="45">
        <f t="shared" si="115"/>
        <v>41321</v>
      </c>
      <c r="I653" s="45" t="str">
        <f t="shared" si="116"/>
        <v>Week of 2/10/2013 to 2/16/2013</v>
      </c>
      <c r="J653" s="45">
        <f t="shared" si="117"/>
        <v>41252</v>
      </c>
      <c r="K653" s="45">
        <f t="shared" si="118"/>
        <v>41258</v>
      </c>
      <c r="L653" s="45" t="str">
        <f t="shared" si="119"/>
        <v>Week of 12/09/2012 to 12/15/2012</v>
      </c>
    </row>
    <row r="654" spans="1:12" x14ac:dyDescent="0.25">
      <c r="A654" s="45">
        <f t="shared" si="120"/>
        <v>41196</v>
      </c>
      <c r="B654" s="45">
        <f t="shared" si="110"/>
        <v>41316</v>
      </c>
      <c r="C654" s="45">
        <f t="shared" si="111"/>
        <v>41254</v>
      </c>
      <c r="D654">
        <f t="shared" si="112"/>
        <v>7</v>
      </c>
      <c r="E654">
        <f t="shared" si="113"/>
        <v>50</v>
      </c>
      <c r="F654" t="s">
        <v>1090</v>
      </c>
      <c r="G654" s="45">
        <f t="shared" si="114"/>
        <v>41315</v>
      </c>
      <c r="H654" s="45">
        <f t="shared" si="115"/>
        <v>41321</v>
      </c>
      <c r="I654" s="45" t="str">
        <f t="shared" si="116"/>
        <v>Week of 2/10/2013 to 2/16/2013</v>
      </c>
      <c r="J654" s="45">
        <f t="shared" si="117"/>
        <v>41252</v>
      </c>
      <c r="K654" s="45">
        <f t="shared" si="118"/>
        <v>41258</v>
      </c>
      <c r="L654" s="45" t="str">
        <f t="shared" si="119"/>
        <v>Week of 12/09/2012 to 12/15/2012</v>
      </c>
    </row>
    <row r="655" spans="1:12" x14ac:dyDescent="0.25">
      <c r="A655" s="45">
        <f t="shared" si="120"/>
        <v>41197</v>
      </c>
      <c r="B655" s="45">
        <f t="shared" si="110"/>
        <v>41317</v>
      </c>
      <c r="C655" s="45">
        <f t="shared" si="111"/>
        <v>41255</v>
      </c>
      <c r="D655">
        <f t="shared" si="112"/>
        <v>7</v>
      </c>
      <c r="E655">
        <f t="shared" si="113"/>
        <v>50</v>
      </c>
      <c r="F655" t="s">
        <v>1090</v>
      </c>
      <c r="G655" s="45">
        <f t="shared" si="114"/>
        <v>41315</v>
      </c>
      <c r="H655" s="45">
        <f t="shared" si="115"/>
        <v>41321</v>
      </c>
      <c r="I655" s="45" t="str">
        <f t="shared" si="116"/>
        <v>Week of 2/10/2013 to 2/16/2013</v>
      </c>
      <c r="J655" s="45">
        <f t="shared" si="117"/>
        <v>41252</v>
      </c>
      <c r="K655" s="45">
        <f t="shared" si="118"/>
        <v>41258</v>
      </c>
      <c r="L655" s="45" t="str">
        <f t="shared" si="119"/>
        <v>Week of 12/09/2012 to 12/15/2012</v>
      </c>
    </row>
    <row r="656" spans="1:12" x14ac:dyDescent="0.25">
      <c r="A656" s="45">
        <f t="shared" si="120"/>
        <v>41198</v>
      </c>
      <c r="B656" s="45">
        <f t="shared" si="110"/>
        <v>41318</v>
      </c>
      <c r="C656" s="45">
        <f t="shared" si="111"/>
        <v>41256</v>
      </c>
      <c r="D656">
        <f t="shared" si="112"/>
        <v>7</v>
      </c>
      <c r="E656">
        <f t="shared" si="113"/>
        <v>50</v>
      </c>
      <c r="F656" t="s">
        <v>1090</v>
      </c>
      <c r="G656" s="45">
        <f t="shared" si="114"/>
        <v>41315</v>
      </c>
      <c r="H656" s="45">
        <f t="shared" si="115"/>
        <v>41321</v>
      </c>
      <c r="I656" s="45" t="str">
        <f t="shared" si="116"/>
        <v>Week of 2/10/2013 to 2/16/2013</v>
      </c>
      <c r="J656" s="45">
        <f t="shared" si="117"/>
        <v>41252</v>
      </c>
      <c r="K656" s="45">
        <f t="shared" si="118"/>
        <v>41258</v>
      </c>
      <c r="L656" s="45" t="str">
        <f t="shared" si="119"/>
        <v>Week of 12/09/2012 to 12/15/2012</v>
      </c>
    </row>
    <row r="657" spans="1:12" x14ac:dyDescent="0.25">
      <c r="A657" s="45">
        <f t="shared" si="120"/>
        <v>41199</v>
      </c>
      <c r="B657" s="45">
        <f t="shared" si="110"/>
        <v>41319</v>
      </c>
      <c r="C657" s="45">
        <f t="shared" si="111"/>
        <v>41257</v>
      </c>
      <c r="D657">
        <f t="shared" si="112"/>
        <v>7</v>
      </c>
      <c r="E657">
        <f t="shared" si="113"/>
        <v>50</v>
      </c>
      <c r="F657" t="s">
        <v>1090</v>
      </c>
      <c r="G657" s="45">
        <f t="shared" si="114"/>
        <v>41315</v>
      </c>
      <c r="H657" s="45">
        <f t="shared" si="115"/>
        <v>41321</v>
      </c>
      <c r="I657" s="45" t="str">
        <f t="shared" si="116"/>
        <v>Week of 2/10/2013 to 2/16/2013</v>
      </c>
      <c r="J657" s="45">
        <f t="shared" si="117"/>
        <v>41252</v>
      </c>
      <c r="K657" s="45">
        <f t="shared" si="118"/>
        <v>41258</v>
      </c>
      <c r="L657" s="45" t="str">
        <f t="shared" si="119"/>
        <v>Week of 12/09/2012 to 12/15/2012</v>
      </c>
    </row>
    <row r="658" spans="1:12" x14ac:dyDescent="0.25">
      <c r="A658" s="45">
        <f t="shared" si="120"/>
        <v>41200</v>
      </c>
      <c r="B658" s="45">
        <f t="shared" si="110"/>
        <v>41320</v>
      </c>
      <c r="C658" s="45">
        <f t="shared" si="111"/>
        <v>41258</v>
      </c>
      <c r="D658">
        <f t="shared" si="112"/>
        <v>7</v>
      </c>
      <c r="E658">
        <f t="shared" si="113"/>
        <v>50</v>
      </c>
      <c r="F658" t="s">
        <v>1090</v>
      </c>
      <c r="G658" s="45">
        <f t="shared" si="114"/>
        <v>41315</v>
      </c>
      <c r="H658" s="45">
        <f t="shared" si="115"/>
        <v>41321</v>
      </c>
      <c r="I658" s="45" t="str">
        <f t="shared" si="116"/>
        <v>Week of 2/10/2013 to 2/16/2013</v>
      </c>
      <c r="J658" s="45">
        <f t="shared" si="117"/>
        <v>41252</v>
      </c>
      <c r="K658" s="45">
        <f t="shared" si="118"/>
        <v>41258</v>
      </c>
      <c r="L658" s="45" t="str">
        <f t="shared" si="119"/>
        <v>Week of 12/09/2012 to 12/15/2012</v>
      </c>
    </row>
    <row r="659" spans="1:12" x14ac:dyDescent="0.25">
      <c r="A659" s="45">
        <f t="shared" si="120"/>
        <v>41201</v>
      </c>
      <c r="B659" s="45">
        <f t="shared" si="110"/>
        <v>41321</v>
      </c>
      <c r="C659" s="45">
        <f t="shared" si="111"/>
        <v>41259</v>
      </c>
      <c r="D659">
        <f t="shared" si="112"/>
        <v>7</v>
      </c>
      <c r="E659">
        <f t="shared" si="113"/>
        <v>51</v>
      </c>
      <c r="F659" t="s">
        <v>1090</v>
      </c>
      <c r="G659" s="45">
        <f t="shared" si="114"/>
        <v>41315</v>
      </c>
      <c r="H659" s="45">
        <f t="shared" si="115"/>
        <v>41321</v>
      </c>
      <c r="I659" s="45" t="str">
        <f t="shared" si="116"/>
        <v>Week of 2/10/2013 to 2/16/2013</v>
      </c>
      <c r="J659" s="45">
        <f t="shared" si="117"/>
        <v>41259</v>
      </c>
      <c r="K659" s="45">
        <f t="shared" si="118"/>
        <v>41265</v>
      </c>
      <c r="L659" s="45" t="str">
        <f t="shared" si="119"/>
        <v>Week of 12/16/2012 to 12/22/2012</v>
      </c>
    </row>
    <row r="660" spans="1:12" x14ac:dyDescent="0.25">
      <c r="A660" s="45">
        <f t="shared" si="120"/>
        <v>41202</v>
      </c>
      <c r="B660" s="45">
        <f t="shared" si="110"/>
        <v>41322</v>
      </c>
      <c r="C660" s="45">
        <f t="shared" si="111"/>
        <v>41260</v>
      </c>
      <c r="D660">
        <f t="shared" si="112"/>
        <v>8</v>
      </c>
      <c r="E660">
        <f t="shared" si="113"/>
        <v>51</v>
      </c>
      <c r="F660" t="s">
        <v>1090</v>
      </c>
      <c r="G660" s="45">
        <f t="shared" si="114"/>
        <v>41322</v>
      </c>
      <c r="H660" s="45">
        <f t="shared" si="115"/>
        <v>41328</v>
      </c>
      <c r="I660" s="45" t="str">
        <f t="shared" si="116"/>
        <v>Week of 2/17/2013 to 2/23/2013</v>
      </c>
      <c r="J660" s="45">
        <f t="shared" si="117"/>
        <v>41259</v>
      </c>
      <c r="K660" s="45">
        <f t="shared" si="118"/>
        <v>41265</v>
      </c>
      <c r="L660" s="45" t="str">
        <f t="shared" si="119"/>
        <v>Week of 12/16/2012 to 12/22/2012</v>
      </c>
    </row>
    <row r="661" spans="1:12" x14ac:dyDescent="0.25">
      <c r="A661" s="45">
        <f t="shared" si="120"/>
        <v>41203</v>
      </c>
      <c r="B661" s="45">
        <f t="shared" si="110"/>
        <v>41323</v>
      </c>
      <c r="C661" s="45">
        <f t="shared" si="111"/>
        <v>41261</v>
      </c>
      <c r="D661">
        <f t="shared" si="112"/>
        <v>8</v>
      </c>
      <c r="E661">
        <f t="shared" si="113"/>
        <v>51</v>
      </c>
      <c r="F661" t="s">
        <v>1090</v>
      </c>
      <c r="G661" s="45">
        <f t="shared" si="114"/>
        <v>41322</v>
      </c>
      <c r="H661" s="45">
        <f t="shared" si="115"/>
        <v>41328</v>
      </c>
      <c r="I661" s="45" t="str">
        <f t="shared" si="116"/>
        <v>Week of 2/17/2013 to 2/23/2013</v>
      </c>
      <c r="J661" s="45">
        <f t="shared" si="117"/>
        <v>41259</v>
      </c>
      <c r="K661" s="45">
        <f t="shared" si="118"/>
        <v>41265</v>
      </c>
      <c r="L661" s="45" t="str">
        <f t="shared" si="119"/>
        <v>Week of 12/16/2012 to 12/22/2012</v>
      </c>
    </row>
    <row r="662" spans="1:12" x14ac:dyDescent="0.25">
      <c r="A662" s="45">
        <f t="shared" si="120"/>
        <v>41204</v>
      </c>
      <c r="B662" s="45">
        <f t="shared" si="110"/>
        <v>41324</v>
      </c>
      <c r="C662" s="45">
        <f t="shared" si="111"/>
        <v>41262</v>
      </c>
      <c r="D662">
        <f t="shared" si="112"/>
        <v>8</v>
      </c>
      <c r="E662">
        <f t="shared" si="113"/>
        <v>51</v>
      </c>
      <c r="F662" t="s">
        <v>1090</v>
      </c>
      <c r="G662" s="45">
        <f t="shared" si="114"/>
        <v>41322</v>
      </c>
      <c r="H662" s="45">
        <f t="shared" si="115"/>
        <v>41328</v>
      </c>
      <c r="I662" s="45" t="str">
        <f t="shared" si="116"/>
        <v>Week of 2/17/2013 to 2/23/2013</v>
      </c>
      <c r="J662" s="45">
        <f t="shared" si="117"/>
        <v>41259</v>
      </c>
      <c r="K662" s="45">
        <f t="shared" si="118"/>
        <v>41265</v>
      </c>
      <c r="L662" s="45" t="str">
        <f t="shared" si="119"/>
        <v>Week of 12/16/2012 to 12/22/2012</v>
      </c>
    </row>
    <row r="663" spans="1:12" x14ac:dyDescent="0.25">
      <c r="A663" s="45">
        <f t="shared" si="120"/>
        <v>41205</v>
      </c>
      <c r="B663" s="45">
        <f t="shared" si="110"/>
        <v>41325</v>
      </c>
      <c r="C663" s="45">
        <f t="shared" si="111"/>
        <v>41263</v>
      </c>
      <c r="D663">
        <f t="shared" si="112"/>
        <v>8</v>
      </c>
      <c r="E663">
        <f t="shared" si="113"/>
        <v>51</v>
      </c>
      <c r="F663" t="s">
        <v>1090</v>
      </c>
      <c r="G663" s="45">
        <f t="shared" si="114"/>
        <v>41322</v>
      </c>
      <c r="H663" s="45">
        <f t="shared" si="115"/>
        <v>41328</v>
      </c>
      <c r="I663" s="45" t="str">
        <f t="shared" si="116"/>
        <v>Week of 2/17/2013 to 2/23/2013</v>
      </c>
      <c r="J663" s="45">
        <f t="shared" si="117"/>
        <v>41259</v>
      </c>
      <c r="K663" s="45">
        <f t="shared" si="118"/>
        <v>41265</v>
      </c>
      <c r="L663" s="45" t="str">
        <f t="shared" si="119"/>
        <v>Week of 12/16/2012 to 12/22/2012</v>
      </c>
    </row>
    <row r="664" spans="1:12" x14ac:dyDescent="0.25">
      <c r="A664" s="45">
        <f t="shared" si="120"/>
        <v>41206</v>
      </c>
      <c r="B664" s="45">
        <f t="shared" si="110"/>
        <v>41326</v>
      </c>
      <c r="C664" s="45">
        <f t="shared" si="111"/>
        <v>41264</v>
      </c>
      <c r="D664">
        <f t="shared" si="112"/>
        <v>8</v>
      </c>
      <c r="E664">
        <f t="shared" si="113"/>
        <v>51</v>
      </c>
      <c r="F664" t="s">
        <v>1090</v>
      </c>
      <c r="G664" s="45">
        <f t="shared" si="114"/>
        <v>41322</v>
      </c>
      <c r="H664" s="45">
        <f t="shared" si="115"/>
        <v>41328</v>
      </c>
      <c r="I664" s="45" t="str">
        <f t="shared" si="116"/>
        <v>Week of 2/17/2013 to 2/23/2013</v>
      </c>
      <c r="J664" s="45">
        <f t="shared" si="117"/>
        <v>41259</v>
      </c>
      <c r="K664" s="45">
        <f t="shared" si="118"/>
        <v>41265</v>
      </c>
      <c r="L664" s="45" t="str">
        <f t="shared" si="119"/>
        <v>Week of 12/16/2012 to 12/22/2012</v>
      </c>
    </row>
    <row r="665" spans="1:12" x14ac:dyDescent="0.25">
      <c r="A665" s="45">
        <f t="shared" si="120"/>
        <v>41207</v>
      </c>
      <c r="B665" s="45">
        <f t="shared" si="110"/>
        <v>41327</v>
      </c>
      <c r="C665" s="45">
        <f t="shared" si="111"/>
        <v>41265</v>
      </c>
      <c r="D665">
        <f t="shared" si="112"/>
        <v>8</v>
      </c>
      <c r="E665">
        <f t="shared" si="113"/>
        <v>51</v>
      </c>
      <c r="F665" t="s">
        <v>1090</v>
      </c>
      <c r="G665" s="45">
        <f t="shared" si="114"/>
        <v>41322</v>
      </c>
      <c r="H665" s="45">
        <f t="shared" si="115"/>
        <v>41328</v>
      </c>
      <c r="I665" s="45" t="str">
        <f t="shared" si="116"/>
        <v>Week of 2/17/2013 to 2/23/2013</v>
      </c>
      <c r="J665" s="45">
        <f t="shared" si="117"/>
        <v>41259</v>
      </c>
      <c r="K665" s="45">
        <f t="shared" si="118"/>
        <v>41265</v>
      </c>
      <c r="L665" s="45" t="str">
        <f t="shared" si="119"/>
        <v>Week of 12/16/2012 to 12/22/2012</v>
      </c>
    </row>
    <row r="666" spans="1:12" x14ac:dyDescent="0.25">
      <c r="A666" s="45">
        <f t="shared" si="120"/>
        <v>41208</v>
      </c>
      <c r="B666" s="45">
        <f t="shared" si="110"/>
        <v>41328</v>
      </c>
      <c r="C666" s="45">
        <f t="shared" si="111"/>
        <v>41266</v>
      </c>
      <c r="D666">
        <f t="shared" si="112"/>
        <v>8</v>
      </c>
      <c r="E666">
        <f t="shared" si="113"/>
        <v>52</v>
      </c>
      <c r="F666" t="s">
        <v>1090</v>
      </c>
      <c r="G666" s="45">
        <f t="shared" si="114"/>
        <v>41322</v>
      </c>
      <c r="H666" s="45">
        <f t="shared" si="115"/>
        <v>41328</v>
      </c>
      <c r="I666" s="45" t="str">
        <f t="shared" si="116"/>
        <v>Week of 2/17/2013 to 2/23/2013</v>
      </c>
      <c r="J666" s="45">
        <f t="shared" si="117"/>
        <v>41266</v>
      </c>
      <c r="K666" s="45">
        <f t="shared" si="118"/>
        <v>41272</v>
      </c>
      <c r="L666" s="45" t="str">
        <f t="shared" si="119"/>
        <v>Week of 12/23/2012 to 12/29/2012</v>
      </c>
    </row>
    <row r="667" spans="1:12" x14ac:dyDescent="0.25">
      <c r="A667" s="45">
        <f t="shared" si="120"/>
        <v>41209</v>
      </c>
      <c r="B667" s="45">
        <f t="shared" si="110"/>
        <v>41329</v>
      </c>
      <c r="C667" s="45">
        <f t="shared" si="111"/>
        <v>41267</v>
      </c>
      <c r="D667">
        <f t="shared" si="112"/>
        <v>9</v>
      </c>
      <c r="E667">
        <f t="shared" si="113"/>
        <v>52</v>
      </c>
      <c r="F667" t="s">
        <v>1090</v>
      </c>
      <c r="G667" s="45">
        <f t="shared" si="114"/>
        <v>41329</v>
      </c>
      <c r="H667" s="45">
        <f t="shared" si="115"/>
        <v>41335</v>
      </c>
      <c r="I667" s="45" t="str">
        <f t="shared" si="116"/>
        <v>Week of 2/24/2013 to 3/02/2013</v>
      </c>
      <c r="J667" s="45">
        <f t="shared" si="117"/>
        <v>41266</v>
      </c>
      <c r="K667" s="45">
        <f t="shared" si="118"/>
        <v>41272</v>
      </c>
      <c r="L667" s="45" t="str">
        <f t="shared" si="119"/>
        <v>Week of 12/23/2012 to 12/29/2012</v>
      </c>
    </row>
    <row r="668" spans="1:12" x14ac:dyDescent="0.25">
      <c r="A668" s="45">
        <f t="shared" si="120"/>
        <v>41210</v>
      </c>
      <c r="B668" s="45">
        <f t="shared" si="110"/>
        <v>41330</v>
      </c>
      <c r="C668" s="45">
        <f t="shared" si="111"/>
        <v>41268</v>
      </c>
      <c r="D668">
        <f t="shared" si="112"/>
        <v>9</v>
      </c>
      <c r="E668">
        <f t="shared" si="113"/>
        <v>52</v>
      </c>
      <c r="F668" t="s">
        <v>1090</v>
      </c>
      <c r="G668" s="45">
        <f t="shared" si="114"/>
        <v>41329</v>
      </c>
      <c r="H668" s="45">
        <f t="shared" si="115"/>
        <v>41335</v>
      </c>
      <c r="I668" s="45" t="str">
        <f t="shared" si="116"/>
        <v>Week of 2/24/2013 to 3/02/2013</v>
      </c>
      <c r="J668" s="45">
        <f t="shared" si="117"/>
        <v>41266</v>
      </c>
      <c r="K668" s="45">
        <f t="shared" si="118"/>
        <v>41272</v>
      </c>
      <c r="L668" s="45" t="str">
        <f t="shared" si="119"/>
        <v>Week of 12/23/2012 to 12/29/2012</v>
      </c>
    </row>
    <row r="669" spans="1:12" x14ac:dyDescent="0.25">
      <c r="A669" s="45">
        <f t="shared" si="120"/>
        <v>41211</v>
      </c>
      <c r="B669" s="45">
        <f t="shared" si="110"/>
        <v>41331</v>
      </c>
      <c r="C669" s="45">
        <f t="shared" si="111"/>
        <v>41269</v>
      </c>
      <c r="D669">
        <f t="shared" si="112"/>
        <v>9</v>
      </c>
      <c r="E669">
        <f t="shared" si="113"/>
        <v>52</v>
      </c>
      <c r="F669" t="s">
        <v>1090</v>
      </c>
      <c r="G669" s="45">
        <f t="shared" si="114"/>
        <v>41329</v>
      </c>
      <c r="H669" s="45">
        <f t="shared" si="115"/>
        <v>41335</v>
      </c>
      <c r="I669" s="45" t="str">
        <f t="shared" si="116"/>
        <v>Week of 2/24/2013 to 3/02/2013</v>
      </c>
      <c r="J669" s="45">
        <f t="shared" si="117"/>
        <v>41266</v>
      </c>
      <c r="K669" s="45">
        <f t="shared" si="118"/>
        <v>41272</v>
      </c>
      <c r="L669" s="45" t="str">
        <f t="shared" si="119"/>
        <v>Week of 12/23/2012 to 12/29/2012</v>
      </c>
    </row>
    <row r="670" spans="1:12" x14ac:dyDescent="0.25">
      <c r="A670" s="45">
        <f t="shared" si="120"/>
        <v>41212</v>
      </c>
      <c r="B670" s="45">
        <f t="shared" si="110"/>
        <v>41332</v>
      </c>
      <c r="C670" s="45">
        <f t="shared" si="111"/>
        <v>41270</v>
      </c>
      <c r="D670">
        <f t="shared" si="112"/>
        <v>9</v>
      </c>
      <c r="E670">
        <f t="shared" si="113"/>
        <v>52</v>
      </c>
      <c r="F670" t="s">
        <v>1090</v>
      </c>
      <c r="G670" s="45">
        <f t="shared" si="114"/>
        <v>41329</v>
      </c>
      <c r="H670" s="45">
        <f t="shared" si="115"/>
        <v>41335</v>
      </c>
      <c r="I670" s="45" t="str">
        <f t="shared" si="116"/>
        <v>Week of 2/24/2013 to 3/02/2013</v>
      </c>
      <c r="J670" s="45">
        <f t="shared" si="117"/>
        <v>41266</v>
      </c>
      <c r="K670" s="45">
        <f t="shared" si="118"/>
        <v>41272</v>
      </c>
      <c r="L670" s="45" t="str">
        <f t="shared" si="119"/>
        <v>Week of 12/23/2012 to 12/29/2012</v>
      </c>
    </row>
    <row r="671" spans="1:12" x14ac:dyDescent="0.25">
      <c r="A671" s="45">
        <f t="shared" si="120"/>
        <v>41213</v>
      </c>
      <c r="B671" s="45">
        <f t="shared" si="110"/>
        <v>41333</v>
      </c>
      <c r="C671" s="45">
        <f t="shared" si="111"/>
        <v>41271</v>
      </c>
      <c r="D671">
        <f t="shared" si="112"/>
        <v>9</v>
      </c>
      <c r="E671">
        <f t="shared" si="113"/>
        <v>52</v>
      </c>
      <c r="F671" t="s">
        <v>1090</v>
      </c>
      <c r="G671" s="45">
        <f t="shared" si="114"/>
        <v>41329</v>
      </c>
      <c r="H671" s="45">
        <f t="shared" si="115"/>
        <v>41335</v>
      </c>
      <c r="I671" s="45" t="str">
        <f t="shared" si="116"/>
        <v>Week of 2/24/2013 to 3/02/2013</v>
      </c>
      <c r="J671" s="45">
        <f t="shared" si="117"/>
        <v>41266</v>
      </c>
      <c r="K671" s="45">
        <f t="shared" si="118"/>
        <v>41272</v>
      </c>
      <c r="L671" s="45" t="str">
        <f t="shared" si="119"/>
        <v>Week of 12/23/2012 to 12/29/2012</v>
      </c>
    </row>
    <row r="672" spans="1:12" x14ac:dyDescent="0.25">
      <c r="A672" s="45">
        <f t="shared" si="120"/>
        <v>41214</v>
      </c>
      <c r="B672" s="45">
        <f t="shared" si="110"/>
        <v>41334</v>
      </c>
      <c r="C672" s="45">
        <f t="shared" si="111"/>
        <v>41272</v>
      </c>
      <c r="D672">
        <f t="shared" si="112"/>
        <v>9</v>
      </c>
      <c r="E672">
        <f t="shared" si="113"/>
        <v>52</v>
      </c>
      <c r="F672" t="s">
        <v>1090</v>
      </c>
      <c r="G672" s="45">
        <f t="shared" si="114"/>
        <v>41329</v>
      </c>
      <c r="H672" s="45">
        <f t="shared" si="115"/>
        <v>41335</v>
      </c>
      <c r="I672" s="45" t="str">
        <f t="shared" si="116"/>
        <v>Week of 2/24/2013 to 3/02/2013</v>
      </c>
      <c r="J672" s="45">
        <f t="shared" si="117"/>
        <v>41266</v>
      </c>
      <c r="K672" s="45">
        <f t="shared" si="118"/>
        <v>41272</v>
      </c>
      <c r="L672" s="45" t="str">
        <f t="shared" si="119"/>
        <v>Week of 12/23/2012 to 12/29/2012</v>
      </c>
    </row>
    <row r="673" spans="1:12" x14ac:dyDescent="0.25">
      <c r="A673" s="45">
        <f t="shared" si="120"/>
        <v>41215</v>
      </c>
      <c r="B673" s="45">
        <f t="shared" si="110"/>
        <v>41335</v>
      </c>
      <c r="C673" s="45">
        <f t="shared" si="111"/>
        <v>41273</v>
      </c>
      <c r="D673">
        <f t="shared" si="112"/>
        <v>9</v>
      </c>
      <c r="E673">
        <f t="shared" si="113"/>
        <v>53</v>
      </c>
      <c r="F673" t="s">
        <v>1090</v>
      </c>
      <c r="G673" s="45">
        <f t="shared" si="114"/>
        <v>41329</v>
      </c>
      <c r="H673" s="45">
        <f t="shared" si="115"/>
        <v>41335</v>
      </c>
      <c r="I673" s="45" t="str">
        <f t="shared" si="116"/>
        <v>Week of 2/24/2013 to 3/02/2013</v>
      </c>
      <c r="J673" s="45">
        <f t="shared" si="117"/>
        <v>41273</v>
      </c>
      <c r="K673" s="45">
        <f t="shared" si="118"/>
        <v>41279</v>
      </c>
      <c r="L673" s="45" t="str">
        <f t="shared" si="119"/>
        <v>Week of 12/30/2012 to 1/05/2013</v>
      </c>
    </row>
    <row r="674" spans="1:12" x14ac:dyDescent="0.25">
      <c r="A674" s="45">
        <f t="shared" si="120"/>
        <v>41216</v>
      </c>
      <c r="B674" s="45">
        <f t="shared" si="110"/>
        <v>41336</v>
      </c>
      <c r="C674" s="45">
        <f t="shared" si="111"/>
        <v>41274</v>
      </c>
      <c r="D674">
        <f t="shared" si="112"/>
        <v>10</v>
      </c>
      <c r="E674">
        <f t="shared" si="113"/>
        <v>53</v>
      </c>
      <c r="F674" t="s">
        <v>1090</v>
      </c>
      <c r="G674" s="45">
        <f t="shared" si="114"/>
        <v>41336</v>
      </c>
      <c r="H674" s="45">
        <f t="shared" si="115"/>
        <v>41342</v>
      </c>
      <c r="I674" s="45" t="str">
        <f t="shared" si="116"/>
        <v>Week of 3/03/2013 to 3/09/2013</v>
      </c>
      <c r="J674" s="45">
        <f t="shared" si="117"/>
        <v>41273</v>
      </c>
      <c r="K674" s="45">
        <f t="shared" si="118"/>
        <v>41279</v>
      </c>
      <c r="L674" s="45" t="str">
        <f t="shared" si="119"/>
        <v>Week of 12/30/2012 to 1/05/2013</v>
      </c>
    </row>
    <row r="675" spans="1:12" x14ac:dyDescent="0.25">
      <c r="A675" s="45">
        <f t="shared" si="120"/>
        <v>41217</v>
      </c>
      <c r="B675" s="45">
        <f t="shared" si="110"/>
        <v>41337</v>
      </c>
      <c r="C675" s="45">
        <f t="shared" si="111"/>
        <v>41275</v>
      </c>
      <c r="D675">
        <f t="shared" si="112"/>
        <v>10</v>
      </c>
      <c r="E675">
        <f t="shared" si="113"/>
        <v>1</v>
      </c>
      <c r="F675" t="s">
        <v>1090</v>
      </c>
      <c r="G675" s="45">
        <f t="shared" si="114"/>
        <v>41336</v>
      </c>
      <c r="H675" s="45">
        <f t="shared" si="115"/>
        <v>41342</v>
      </c>
      <c r="I675" s="45" t="str">
        <f t="shared" si="116"/>
        <v>Week of 3/03/2013 to 3/09/2013</v>
      </c>
      <c r="J675" s="45">
        <f t="shared" si="117"/>
        <v>41273</v>
      </c>
      <c r="K675" s="45">
        <f t="shared" si="118"/>
        <v>41279</v>
      </c>
      <c r="L675" s="45" t="str">
        <f t="shared" si="119"/>
        <v>Week of 12/30/2012 to 1/05/2013</v>
      </c>
    </row>
    <row r="676" spans="1:12" x14ac:dyDescent="0.25">
      <c r="A676" s="45">
        <f t="shared" si="120"/>
        <v>41218</v>
      </c>
      <c r="B676" s="45">
        <f t="shared" si="110"/>
        <v>41338</v>
      </c>
      <c r="C676" s="45">
        <f t="shared" si="111"/>
        <v>41276</v>
      </c>
      <c r="D676">
        <f t="shared" si="112"/>
        <v>10</v>
      </c>
      <c r="E676">
        <f t="shared" si="113"/>
        <v>1</v>
      </c>
      <c r="F676" t="s">
        <v>1090</v>
      </c>
      <c r="G676" s="45">
        <f t="shared" si="114"/>
        <v>41336</v>
      </c>
      <c r="H676" s="45">
        <f t="shared" si="115"/>
        <v>41342</v>
      </c>
      <c r="I676" s="45" t="str">
        <f t="shared" si="116"/>
        <v>Week of 3/03/2013 to 3/09/2013</v>
      </c>
      <c r="J676" s="45">
        <f t="shared" si="117"/>
        <v>41273</v>
      </c>
      <c r="K676" s="45">
        <f t="shared" si="118"/>
        <v>41279</v>
      </c>
      <c r="L676" s="45" t="str">
        <f t="shared" si="119"/>
        <v>Week of 12/30/2012 to 1/05/2013</v>
      </c>
    </row>
    <row r="677" spans="1:12" x14ac:dyDescent="0.25">
      <c r="A677" s="45">
        <f t="shared" si="120"/>
        <v>41219</v>
      </c>
      <c r="B677" s="45">
        <f t="shared" si="110"/>
        <v>41339</v>
      </c>
      <c r="C677" s="45">
        <f t="shared" si="111"/>
        <v>41277</v>
      </c>
      <c r="D677">
        <f t="shared" si="112"/>
        <v>10</v>
      </c>
      <c r="E677">
        <f t="shared" si="113"/>
        <v>1</v>
      </c>
      <c r="F677" t="s">
        <v>1090</v>
      </c>
      <c r="G677" s="45">
        <f t="shared" si="114"/>
        <v>41336</v>
      </c>
      <c r="H677" s="45">
        <f t="shared" si="115"/>
        <v>41342</v>
      </c>
      <c r="I677" s="45" t="str">
        <f t="shared" si="116"/>
        <v>Week of 3/03/2013 to 3/09/2013</v>
      </c>
      <c r="J677" s="45">
        <f t="shared" si="117"/>
        <v>41273</v>
      </c>
      <c r="K677" s="45">
        <f t="shared" si="118"/>
        <v>41279</v>
      </c>
      <c r="L677" s="45" t="str">
        <f t="shared" si="119"/>
        <v>Week of 12/30/2012 to 1/05/2013</v>
      </c>
    </row>
    <row r="678" spans="1:12" x14ac:dyDescent="0.25">
      <c r="A678" s="45">
        <f t="shared" si="120"/>
        <v>41220</v>
      </c>
      <c r="B678" s="45">
        <f t="shared" si="110"/>
        <v>41340</v>
      </c>
      <c r="C678" s="45">
        <f t="shared" si="111"/>
        <v>41278</v>
      </c>
      <c r="D678">
        <f t="shared" si="112"/>
        <v>10</v>
      </c>
      <c r="E678">
        <f t="shared" si="113"/>
        <v>1</v>
      </c>
      <c r="F678" t="s">
        <v>1090</v>
      </c>
      <c r="G678" s="45">
        <f t="shared" si="114"/>
        <v>41336</v>
      </c>
      <c r="H678" s="45">
        <f t="shared" si="115"/>
        <v>41342</v>
      </c>
      <c r="I678" s="45" t="str">
        <f t="shared" si="116"/>
        <v>Week of 3/03/2013 to 3/09/2013</v>
      </c>
      <c r="J678" s="45">
        <f t="shared" si="117"/>
        <v>41273</v>
      </c>
      <c r="K678" s="45">
        <f t="shared" si="118"/>
        <v>41279</v>
      </c>
      <c r="L678" s="45" t="str">
        <f t="shared" si="119"/>
        <v>Week of 12/30/2012 to 1/05/2013</v>
      </c>
    </row>
    <row r="679" spans="1:12" x14ac:dyDescent="0.25">
      <c r="A679" s="45">
        <f t="shared" si="120"/>
        <v>41221</v>
      </c>
      <c r="B679" s="45">
        <f t="shared" si="110"/>
        <v>41341</v>
      </c>
      <c r="C679" s="45">
        <f t="shared" si="111"/>
        <v>41279</v>
      </c>
      <c r="D679">
        <f t="shared" si="112"/>
        <v>10</v>
      </c>
      <c r="E679">
        <f t="shared" si="113"/>
        <v>1</v>
      </c>
      <c r="F679" t="s">
        <v>1090</v>
      </c>
      <c r="G679" s="45">
        <f t="shared" si="114"/>
        <v>41336</v>
      </c>
      <c r="H679" s="45">
        <f t="shared" si="115"/>
        <v>41342</v>
      </c>
      <c r="I679" s="45" t="str">
        <f t="shared" si="116"/>
        <v>Week of 3/03/2013 to 3/09/2013</v>
      </c>
      <c r="J679" s="45">
        <f t="shared" si="117"/>
        <v>41273</v>
      </c>
      <c r="K679" s="45">
        <f t="shared" si="118"/>
        <v>41279</v>
      </c>
      <c r="L679" s="45" t="str">
        <f t="shared" si="119"/>
        <v>Week of 12/30/2012 to 1/05/2013</v>
      </c>
    </row>
    <row r="680" spans="1:12" x14ac:dyDescent="0.25">
      <c r="A680" s="45">
        <f t="shared" si="120"/>
        <v>41222</v>
      </c>
      <c r="B680" s="45">
        <f t="shared" si="110"/>
        <v>41342</v>
      </c>
      <c r="C680" s="45">
        <f t="shared" si="111"/>
        <v>41280</v>
      </c>
      <c r="D680">
        <f t="shared" si="112"/>
        <v>10</v>
      </c>
      <c r="E680">
        <f t="shared" si="113"/>
        <v>2</v>
      </c>
      <c r="F680" t="s">
        <v>1090</v>
      </c>
      <c r="G680" s="45">
        <f t="shared" si="114"/>
        <v>41336</v>
      </c>
      <c r="H680" s="45">
        <f t="shared" si="115"/>
        <v>41342</v>
      </c>
      <c r="I680" s="45" t="str">
        <f t="shared" si="116"/>
        <v>Week of 3/03/2013 to 3/09/2013</v>
      </c>
      <c r="J680" s="45">
        <f t="shared" si="117"/>
        <v>41280</v>
      </c>
      <c r="K680" s="45">
        <f t="shared" si="118"/>
        <v>41286</v>
      </c>
      <c r="L680" s="45" t="str">
        <f t="shared" si="119"/>
        <v>Week of 1/06/2013 to 1/12/2013</v>
      </c>
    </row>
    <row r="681" spans="1:12" x14ac:dyDescent="0.25">
      <c r="A681" s="45">
        <f t="shared" si="120"/>
        <v>41223</v>
      </c>
      <c r="B681" s="45">
        <f t="shared" si="110"/>
        <v>41343</v>
      </c>
      <c r="C681" s="45">
        <f t="shared" si="111"/>
        <v>41281</v>
      </c>
      <c r="D681">
        <f t="shared" si="112"/>
        <v>11</v>
      </c>
      <c r="E681">
        <f t="shared" si="113"/>
        <v>2</v>
      </c>
      <c r="F681" t="s">
        <v>1090</v>
      </c>
      <c r="G681" s="45">
        <f t="shared" si="114"/>
        <v>41343</v>
      </c>
      <c r="H681" s="45">
        <f t="shared" si="115"/>
        <v>41349</v>
      </c>
      <c r="I681" s="45" t="str">
        <f t="shared" si="116"/>
        <v>Week of 3/10/2013 to 3/16/2013</v>
      </c>
      <c r="J681" s="45">
        <f t="shared" si="117"/>
        <v>41280</v>
      </c>
      <c r="K681" s="45">
        <f t="shared" si="118"/>
        <v>41286</v>
      </c>
      <c r="L681" s="45" t="str">
        <f t="shared" si="119"/>
        <v>Week of 1/06/2013 to 1/12/2013</v>
      </c>
    </row>
    <row r="682" spans="1:12" x14ac:dyDescent="0.25">
      <c r="A682" s="45">
        <f t="shared" si="120"/>
        <v>41224</v>
      </c>
      <c r="B682" s="45">
        <f t="shared" si="110"/>
        <v>41344</v>
      </c>
      <c r="C682" s="45">
        <f t="shared" si="111"/>
        <v>41282</v>
      </c>
      <c r="D682">
        <f t="shared" si="112"/>
        <v>11</v>
      </c>
      <c r="E682">
        <f t="shared" si="113"/>
        <v>2</v>
      </c>
      <c r="F682" t="s">
        <v>1090</v>
      </c>
      <c r="G682" s="45">
        <f t="shared" si="114"/>
        <v>41343</v>
      </c>
      <c r="H682" s="45">
        <f t="shared" si="115"/>
        <v>41349</v>
      </c>
      <c r="I682" s="45" t="str">
        <f t="shared" si="116"/>
        <v>Week of 3/10/2013 to 3/16/2013</v>
      </c>
      <c r="J682" s="45">
        <f t="shared" si="117"/>
        <v>41280</v>
      </c>
      <c r="K682" s="45">
        <f t="shared" si="118"/>
        <v>41286</v>
      </c>
      <c r="L682" s="45" t="str">
        <f t="shared" si="119"/>
        <v>Week of 1/06/2013 to 1/12/2013</v>
      </c>
    </row>
    <row r="683" spans="1:12" x14ac:dyDescent="0.25">
      <c r="A683" s="45">
        <f t="shared" si="120"/>
        <v>41225</v>
      </c>
      <c r="B683" s="45">
        <f t="shared" si="110"/>
        <v>41345</v>
      </c>
      <c r="C683" s="45">
        <f t="shared" si="111"/>
        <v>41283</v>
      </c>
      <c r="D683">
        <f t="shared" si="112"/>
        <v>11</v>
      </c>
      <c r="E683">
        <f t="shared" si="113"/>
        <v>2</v>
      </c>
      <c r="F683" t="s">
        <v>1090</v>
      </c>
      <c r="G683" s="45">
        <f t="shared" si="114"/>
        <v>41343</v>
      </c>
      <c r="H683" s="45">
        <f t="shared" si="115"/>
        <v>41349</v>
      </c>
      <c r="I683" s="45" t="str">
        <f t="shared" si="116"/>
        <v>Week of 3/10/2013 to 3/16/2013</v>
      </c>
      <c r="J683" s="45">
        <f t="shared" si="117"/>
        <v>41280</v>
      </c>
      <c r="K683" s="45">
        <f t="shared" si="118"/>
        <v>41286</v>
      </c>
      <c r="L683" s="45" t="str">
        <f t="shared" si="119"/>
        <v>Week of 1/06/2013 to 1/12/2013</v>
      </c>
    </row>
    <row r="684" spans="1:12" x14ac:dyDescent="0.25">
      <c r="A684" s="45">
        <f t="shared" si="120"/>
        <v>41226</v>
      </c>
      <c r="B684" s="45">
        <f t="shared" si="110"/>
        <v>41346</v>
      </c>
      <c r="C684" s="45">
        <f t="shared" si="111"/>
        <v>41284</v>
      </c>
      <c r="D684">
        <f t="shared" si="112"/>
        <v>11</v>
      </c>
      <c r="E684">
        <f t="shared" si="113"/>
        <v>2</v>
      </c>
      <c r="F684" t="s">
        <v>1090</v>
      </c>
      <c r="G684" s="45">
        <f t="shared" si="114"/>
        <v>41343</v>
      </c>
      <c r="H684" s="45">
        <f t="shared" si="115"/>
        <v>41349</v>
      </c>
      <c r="I684" s="45" t="str">
        <f t="shared" si="116"/>
        <v>Week of 3/10/2013 to 3/16/2013</v>
      </c>
      <c r="J684" s="45">
        <f t="shared" si="117"/>
        <v>41280</v>
      </c>
      <c r="K684" s="45">
        <f t="shared" si="118"/>
        <v>41286</v>
      </c>
      <c r="L684" s="45" t="str">
        <f t="shared" si="119"/>
        <v>Week of 1/06/2013 to 1/12/2013</v>
      </c>
    </row>
    <row r="685" spans="1:12" x14ac:dyDescent="0.25">
      <c r="A685" s="45">
        <f t="shared" si="120"/>
        <v>41227</v>
      </c>
      <c r="B685" s="45">
        <f t="shared" si="110"/>
        <v>41347</v>
      </c>
      <c r="C685" s="45">
        <f t="shared" si="111"/>
        <v>41285</v>
      </c>
      <c r="D685">
        <f t="shared" si="112"/>
        <v>11</v>
      </c>
      <c r="E685">
        <f t="shared" si="113"/>
        <v>2</v>
      </c>
      <c r="F685" t="s">
        <v>1090</v>
      </c>
      <c r="G685" s="45">
        <f t="shared" si="114"/>
        <v>41343</v>
      </c>
      <c r="H685" s="45">
        <f t="shared" si="115"/>
        <v>41349</v>
      </c>
      <c r="I685" s="45" t="str">
        <f t="shared" si="116"/>
        <v>Week of 3/10/2013 to 3/16/2013</v>
      </c>
      <c r="J685" s="45">
        <f t="shared" si="117"/>
        <v>41280</v>
      </c>
      <c r="K685" s="45">
        <f t="shared" si="118"/>
        <v>41286</v>
      </c>
      <c r="L685" s="45" t="str">
        <f t="shared" si="119"/>
        <v>Week of 1/06/2013 to 1/12/2013</v>
      </c>
    </row>
    <row r="686" spans="1:12" x14ac:dyDescent="0.25">
      <c r="A686" s="45">
        <f t="shared" si="120"/>
        <v>41228</v>
      </c>
      <c r="B686" s="45">
        <f t="shared" si="110"/>
        <v>41348</v>
      </c>
      <c r="C686" s="45">
        <f t="shared" si="111"/>
        <v>41286</v>
      </c>
      <c r="D686">
        <f t="shared" si="112"/>
        <v>11</v>
      </c>
      <c r="E686">
        <f t="shared" si="113"/>
        <v>2</v>
      </c>
      <c r="F686" t="s">
        <v>1090</v>
      </c>
      <c r="G686" s="45">
        <f t="shared" si="114"/>
        <v>41343</v>
      </c>
      <c r="H686" s="45">
        <f t="shared" si="115"/>
        <v>41349</v>
      </c>
      <c r="I686" s="45" t="str">
        <f t="shared" si="116"/>
        <v>Week of 3/10/2013 to 3/16/2013</v>
      </c>
      <c r="J686" s="45">
        <f t="shared" si="117"/>
        <v>41280</v>
      </c>
      <c r="K686" s="45">
        <f t="shared" si="118"/>
        <v>41286</v>
      </c>
      <c r="L686" s="45" t="str">
        <f t="shared" si="119"/>
        <v>Week of 1/06/2013 to 1/12/2013</v>
      </c>
    </row>
    <row r="687" spans="1:12" x14ac:dyDescent="0.25">
      <c r="A687" s="45">
        <f t="shared" si="120"/>
        <v>41229</v>
      </c>
      <c r="B687" s="45">
        <f t="shared" si="110"/>
        <v>41349</v>
      </c>
      <c r="C687" s="45">
        <f t="shared" si="111"/>
        <v>41287</v>
      </c>
      <c r="D687">
        <f t="shared" si="112"/>
        <v>11</v>
      </c>
      <c r="E687">
        <f t="shared" si="113"/>
        <v>3</v>
      </c>
      <c r="F687" t="s">
        <v>1090</v>
      </c>
      <c r="G687" s="45">
        <f t="shared" si="114"/>
        <v>41343</v>
      </c>
      <c r="H687" s="45">
        <f t="shared" si="115"/>
        <v>41349</v>
      </c>
      <c r="I687" s="45" t="str">
        <f t="shared" si="116"/>
        <v>Week of 3/10/2013 to 3/16/2013</v>
      </c>
      <c r="J687" s="45">
        <f t="shared" si="117"/>
        <v>41287</v>
      </c>
      <c r="K687" s="45">
        <f t="shared" si="118"/>
        <v>41293</v>
      </c>
      <c r="L687" s="45" t="str">
        <f t="shared" si="119"/>
        <v>Week of 1/13/2013 to 1/19/2013</v>
      </c>
    </row>
    <row r="688" spans="1:12" x14ac:dyDescent="0.25">
      <c r="A688" s="45">
        <f t="shared" si="120"/>
        <v>41230</v>
      </c>
      <c r="B688" s="45">
        <f t="shared" si="110"/>
        <v>41350</v>
      </c>
      <c r="C688" s="45">
        <f t="shared" si="111"/>
        <v>41288</v>
      </c>
      <c r="D688">
        <f t="shared" si="112"/>
        <v>12</v>
      </c>
      <c r="E688">
        <f t="shared" si="113"/>
        <v>3</v>
      </c>
      <c r="F688" t="s">
        <v>1090</v>
      </c>
      <c r="G688" s="45">
        <f t="shared" si="114"/>
        <v>41350</v>
      </c>
      <c r="H688" s="45">
        <f t="shared" si="115"/>
        <v>41356</v>
      </c>
      <c r="I688" s="45" t="str">
        <f t="shared" si="116"/>
        <v>Week of 3/17/2013 to 3/23/2013</v>
      </c>
      <c r="J688" s="45">
        <f t="shared" si="117"/>
        <v>41287</v>
      </c>
      <c r="K688" s="45">
        <f t="shared" si="118"/>
        <v>41293</v>
      </c>
      <c r="L688" s="45" t="str">
        <f t="shared" si="119"/>
        <v>Week of 1/13/2013 to 1/19/2013</v>
      </c>
    </row>
    <row r="689" spans="1:12" x14ac:dyDescent="0.25">
      <c r="A689" s="45">
        <f t="shared" si="120"/>
        <v>41231</v>
      </c>
      <c r="B689" s="45">
        <f t="shared" si="110"/>
        <v>41351</v>
      </c>
      <c r="C689" s="45">
        <f t="shared" si="111"/>
        <v>41289</v>
      </c>
      <c r="D689">
        <f t="shared" si="112"/>
        <v>12</v>
      </c>
      <c r="E689">
        <f t="shared" si="113"/>
        <v>3</v>
      </c>
      <c r="F689" t="s">
        <v>1090</v>
      </c>
      <c r="G689" s="45">
        <f t="shared" si="114"/>
        <v>41350</v>
      </c>
      <c r="H689" s="45">
        <f t="shared" si="115"/>
        <v>41356</v>
      </c>
      <c r="I689" s="45" t="str">
        <f t="shared" si="116"/>
        <v>Week of 3/17/2013 to 3/23/2013</v>
      </c>
      <c r="J689" s="45">
        <f t="shared" si="117"/>
        <v>41287</v>
      </c>
      <c r="K689" s="45">
        <f t="shared" si="118"/>
        <v>41293</v>
      </c>
      <c r="L689" s="45" t="str">
        <f t="shared" si="119"/>
        <v>Week of 1/13/2013 to 1/19/2013</v>
      </c>
    </row>
    <row r="690" spans="1:12" x14ac:dyDescent="0.25">
      <c r="A690" s="45">
        <f t="shared" si="120"/>
        <v>41232</v>
      </c>
      <c r="B690" s="45">
        <f t="shared" si="110"/>
        <v>41352</v>
      </c>
      <c r="C690" s="45">
        <f t="shared" si="111"/>
        <v>41290</v>
      </c>
      <c r="D690">
        <f t="shared" si="112"/>
        <v>12</v>
      </c>
      <c r="E690">
        <f t="shared" si="113"/>
        <v>3</v>
      </c>
      <c r="F690" t="s">
        <v>1090</v>
      </c>
      <c r="G690" s="45">
        <f t="shared" si="114"/>
        <v>41350</v>
      </c>
      <c r="H690" s="45">
        <f t="shared" si="115"/>
        <v>41356</v>
      </c>
      <c r="I690" s="45" t="str">
        <f t="shared" si="116"/>
        <v>Week of 3/17/2013 to 3/23/2013</v>
      </c>
      <c r="J690" s="45">
        <f t="shared" si="117"/>
        <v>41287</v>
      </c>
      <c r="K690" s="45">
        <f t="shared" si="118"/>
        <v>41293</v>
      </c>
      <c r="L690" s="45" t="str">
        <f t="shared" si="119"/>
        <v>Week of 1/13/2013 to 1/19/2013</v>
      </c>
    </row>
    <row r="691" spans="1:12" x14ac:dyDescent="0.25">
      <c r="A691" s="45">
        <f t="shared" si="120"/>
        <v>41233</v>
      </c>
      <c r="B691" s="45">
        <f t="shared" si="110"/>
        <v>41353</v>
      </c>
      <c r="C691" s="45">
        <f t="shared" si="111"/>
        <v>41291</v>
      </c>
      <c r="D691">
        <f t="shared" si="112"/>
        <v>12</v>
      </c>
      <c r="E691">
        <f t="shared" si="113"/>
        <v>3</v>
      </c>
      <c r="F691" t="s">
        <v>1090</v>
      </c>
      <c r="G691" s="45">
        <f t="shared" si="114"/>
        <v>41350</v>
      </c>
      <c r="H691" s="45">
        <f t="shared" si="115"/>
        <v>41356</v>
      </c>
      <c r="I691" s="45" t="str">
        <f t="shared" si="116"/>
        <v>Week of 3/17/2013 to 3/23/2013</v>
      </c>
      <c r="J691" s="45">
        <f t="shared" si="117"/>
        <v>41287</v>
      </c>
      <c r="K691" s="45">
        <f t="shared" si="118"/>
        <v>41293</v>
      </c>
      <c r="L691" s="45" t="str">
        <f t="shared" si="119"/>
        <v>Week of 1/13/2013 to 1/19/2013</v>
      </c>
    </row>
    <row r="692" spans="1:12" x14ac:dyDescent="0.25">
      <c r="A692" s="45">
        <f t="shared" si="120"/>
        <v>41234</v>
      </c>
      <c r="B692" s="45">
        <f t="shared" si="110"/>
        <v>41354</v>
      </c>
      <c r="C692" s="45">
        <f t="shared" si="111"/>
        <v>41292</v>
      </c>
      <c r="D692">
        <f t="shared" si="112"/>
        <v>12</v>
      </c>
      <c r="E692">
        <f t="shared" si="113"/>
        <v>3</v>
      </c>
      <c r="F692" t="s">
        <v>1090</v>
      </c>
      <c r="G692" s="45">
        <f t="shared" si="114"/>
        <v>41350</v>
      </c>
      <c r="H692" s="45">
        <f t="shared" si="115"/>
        <v>41356</v>
      </c>
      <c r="I692" s="45" t="str">
        <f t="shared" si="116"/>
        <v>Week of 3/17/2013 to 3/23/2013</v>
      </c>
      <c r="J692" s="45">
        <f t="shared" si="117"/>
        <v>41287</v>
      </c>
      <c r="K692" s="45">
        <f t="shared" si="118"/>
        <v>41293</v>
      </c>
      <c r="L692" s="45" t="str">
        <f t="shared" si="119"/>
        <v>Week of 1/13/2013 to 1/19/2013</v>
      </c>
    </row>
    <row r="693" spans="1:12" x14ac:dyDescent="0.25">
      <c r="A693" s="45">
        <f t="shared" si="120"/>
        <v>41235</v>
      </c>
      <c r="B693" s="45">
        <f t="shared" si="110"/>
        <v>41355</v>
      </c>
      <c r="C693" s="45">
        <f t="shared" si="111"/>
        <v>41293</v>
      </c>
      <c r="D693">
        <f t="shared" si="112"/>
        <v>12</v>
      </c>
      <c r="E693">
        <f t="shared" si="113"/>
        <v>3</v>
      </c>
      <c r="F693" t="s">
        <v>1090</v>
      </c>
      <c r="G693" s="45">
        <f t="shared" si="114"/>
        <v>41350</v>
      </c>
      <c r="H693" s="45">
        <f t="shared" si="115"/>
        <v>41356</v>
      </c>
      <c r="I693" s="45" t="str">
        <f t="shared" si="116"/>
        <v>Week of 3/17/2013 to 3/23/2013</v>
      </c>
      <c r="J693" s="45">
        <f t="shared" si="117"/>
        <v>41287</v>
      </c>
      <c r="K693" s="45">
        <f t="shared" si="118"/>
        <v>41293</v>
      </c>
      <c r="L693" s="45" t="str">
        <f t="shared" si="119"/>
        <v>Week of 1/13/2013 to 1/19/2013</v>
      </c>
    </row>
    <row r="694" spans="1:12" x14ac:dyDescent="0.25">
      <c r="A694" s="45">
        <f t="shared" si="120"/>
        <v>41236</v>
      </c>
      <c r="B694" s="45">
        <f t="shared" si="110"/>
        <v>41356</v>
      </c>
      <c r="C694" s="45">
        <f t="shared" si="111"/>
        <v>41294</v>
      </c>
      <c r="D694">
        <f t="shared" si="112"/>
        <v>12</v>
      </c>
      <c r="E694">
        <f t="shared" si="113"/>
        <v>4</v>
      </c>
      <c r="F694" t="s">
        <v>1090</v>
      </c>
      <c r="G694" s="45">
        <f t="shared" si="114"/>
        <v>41350</v>
      </c>
      <c r="H694" s="45">
        <f t="shared" si="115"/>
        <v>41356</v>
      </c>
      <c r="I694" s="45" t="str">
        <f t="shared" si="116"/>
        <v>Week of 3/17/2013 to 3/23/2013</v>
      </c>
      <c r="J694" s="45">
        <f t="shared" si="117"/>
        <v>41294</v>
      </c>
      <c r="K694" s="45">
        <f t="shared" si="118"/>
        <v>41300</v>
      </c>
      <c r="L694" s="45" t="str">
        <f t="shared" si="119"/>
        <v>Week of 1/20/2013 to 1/26/2013</v>
      </c>
    </row>
    <row r="695" spans="1:12" x14ac:dyDescent="0.25">
      <c r="A695" s="45">
        <f t="shared" si="120"/>
        <v>41237</v>
      </c>
      <c r="B695" s="45">
        <f t="shared" si="110"/>
        <v>41357</v>
      </c>
      <c r="C695" s="45">
        <f t="shared" si="111"/>
        <v>41295</v>
      </c>
      <c r="D695">
        <f t="shared" si="112"/>
        <v>13</v>
      </c>
      <c r="E695">
        <f t="shared" si="113"/>
        <v>4</v>
      </c>
      <c r="F695" t="s">
        <v>1090</v>
      </c>
      <c r="G695" s="45">
        <f t="shared" si="114"/>
        <v>41357</v>
      </c>
      <c r="H695" s="45">
        <f t="shared" si="115"/>
        <v>41363</v>
      </c>
      <c r="I695" s="45" t="str">
        <f t="shared" si="116"/>
        <v>Week of 3/24/2013 to 3/30/2013</v>
      </c>
      <c r="J695" s="45">
        <f t="shared" si="117"/>
        <v>41294</v>
      </c>
      <c r="K695" s="45">
        <f t="shared" si="118"/>
        <v>41300</v>
      </c>
      <c r="L695" s="45" t="str">
        <f t="shared" si="119"/>
        <v>Week of 1/20/2013 to 1/26/2013</v>
      </c>
    </row>
    <row r="696" spans="1:12" x14ac:dyDescent="0.25">
      <c r="A696" s="45">
        <f t="shared" si="120"/>
        <v>41238</v>
      </c>
      <c r="B696" s="45">
        <f t="shared" si="110"/>
        <v>41358</v>
      </c>
      <c r="C696" s="45">
        <f t="shared" si="111"/>
        <v>41296</v>
      </c>
      <c r="D696">
        <f t="shared" si="112"/>
        <v>13</v>
      </c>
      <c r="E696">
        <f t="shared" si="113"/>
        <v>4</v>
      </c>
      <c r="F696" t="s">
        <v>1090</v>
      </c>
      <c r="G696" s="45">
        <f t="shared" si="114"/>
        <v>41357</v>
      </c>
      <c r="H696" s="45">
        <f t="shared" si="115"/>
        <v>41363</v>
      </c>
      <c r="I696" s="45" t="str">
        <f t="shared" si="116"/>
        <v>Week of 3/24/2013 to 3/30/2013</v>
      </c>
      <c r="J696" s="45">
        <f t="shared" si="117"/>
        <v>41294</v>
      </c>
      <c r="K696" s="45">
        <f t="shared" si="118"/>
        <v>41300</v>
      </c>
      <c r="L696" s="45" t="str">
        <f t="shared" si="119"/>
        <v>Week of 1/20/2013 to 1/26/2013</v>
      </c>
    </row>
    <row r="697" spans="1:12" x14ac:dyDescent="0.25">
      <c r="A697" s="45">
        <f t="shared" si="120"/>
        <v>41239</v>
      </c>
      <c r="B697" s="45">
        <f t="shared" si="110"/>
        <v>41359</v>
      </c>
      <c r="C697" s="45">
        <f t="shared" si="111"/>
        <v>41297</v>
      </c>
      <c r="D697">
        <f t="shared" si="112"/>
        <v>13</v>
      </c>
      <c r="E697">
        <f t="shared" si="113"/>
        <v>4</v>
      </c>
      <c r="F697" t="s">
        <v>1090</v>
      </c>
      <c r="G697" s="45">
        <f t="shared" si="114"/>
        <v>41357</v>
      </c>
      <c r="H697" s="45">
        <f t="shared" si="115"/>
        <v>41363</v>
      </c>
      <c r="I697" s="45" t="str">
        <f t="shared" si="116"/>
        <v>Week of 3/24/2013 to 3/30/2013</v>
      </c>
      <c r="J697" s="45">
        <f t="shared" si="117"/>
        <v>41294</v>
      </c>
      <c r="K697" s="45">
        <f t="shared" si="118"/>
        <v>41300</v>
      </c>
      <c r="L697" s="45" t="str">
        <f t="shared" si="119"/>
        <v>Week of 1/20/2013 to 1/26/2013</v>
      </c>
    </row>
    <row r="698" spans="1:12" x14ac:dyDescent="0.25">
      <c r="A698" s="45">
        <f t="shared" si="120"/>
        <v>41240</v>
      </c>
      <c r="B698" s="45">
        <f t="shared" si="110"/>
        <v>41360</v>
      </c>
      <c r="C698" s="45">
        <f t="shared" si="111"/>
        <v>41298</v>
      </c>
      <c r="D698">
        <f t="shared" si="112"/>
        <v>13</v>
      </c>
      <c r="E698">
        <f t="shared" si="113"/>
        <v>4</v>
      </c>
      <c r="F698" t="s">
        <v>1090</v>
      </c>
      <c r="G698" s="45">
        <f t="shared" si="114"/>
        <v>41357</v>
      </c>
      <c r="H698" s="45">
        <f t="shared" si="115"/>
        <v>41363</v>
      </c>
      <c r="I698" s="45" t="str">
        <f t="shared" si="116"/>
        <v>Week of 3/24/2013 to 3/30/2013</v>
      </c>
      <c r="J698" s="45">
        <f t="shared" si="117"/>
        <v>41294</v>
      </c>
      <c r="K698" s="45">
        <f t="shared" si="118"/>
        <v>41300</v>
      </c>
      <c r="L698" s="45" t="str">
        <f t="shared" si="119"/>
        <v>Week of 1/20/2013 to 1/26/2013</v>
      </c>
    </row>
    <row r="699" spans="1:12" x14ac:dyDescent="0.25">
      <c r="A699" s="45">
        <f t="shared" si="120"/>
        <v>41241</v>
      </c>
      <c r="B699" s="45">
        <f t="shared" si="110"/>
        <v>41361</v>
      </c>
      <c r="C699" s="45">
        <f t="shared" si="111"/>
        <v>41299</v>
      </c>
      <c r="D699">
        <f t="shared" si="112"/>
        <v>13</v>
      </c>
      <c r="E699">
        <f t="shared" si="113"/>
        <v>4</v>
      </c>
      <c r="F699" t="s">
        <v>1090</v>
      </c>
      <c r="G699" s="45">
        <f t="shared" si="114"/>
        <v>41357</v>
      </c>
      <c r="H699" s="45">
        <f t="shared" si="115"/>
        <v>41363</v>
      </c>
      <c r="I699" s="45" t="str">
        <f t="shared" si="116"/>
        <v>Week of 3/24/2013 to 3/30/2013</v>
      </c>
      <c r="J699" s="45">
        <f t="shared" si="117"/>
        <v>41294</v>
      </c>
      <c r="K699" s="45">
        <f t="shared" si="118"/>
        <v>41300</v>
      </c>
      <c r="L699" s="45" t="str">
        <f t="shared" si="119"/>
        <v>Week of 1/20/2013 to 1/26/2013</v>
      </c>
    </row>
    <row r="700" spans="1:12" x14ac:dyDescent="0.25">
      <c r="A700" s="45">
        <f t="shared" si="120"/>
        <v>41242</v>
      </c>
      <c r="B700" s="45">
        <f t="shared" si="110"/>
        <v>41362</v>
      </c>
      <c r="C700" s="45">
        <f t="shared" si="111"/>
        <v>41300</v>
      </c>
      <c r="D700">
        <f t="shared" si="112"/>
        <v>13</v>
      </c>
      <c r="E700">
        <f t="shared" si="113"/>
        <v>4</v>
      </c>
      <c r="F700" t="s">
        <v>1090</v>
      </c>
      <c r="G700" s="45">
        <f t="shared" si="114"/>
        <v>41357</v>
      </c>
      <c r="H700" s="45">
        <f t="shared" si="115"/>
        <v>41363</v>
      </c>
      <c r="I700" s="45" t="str">
        <f t="shared" si="116"/>
        <v>Week of 3/24/2013 to 3/30/2013</v>
      </c>
      <c r="J700" s="45">
        <f t="shared" si="117"/>
        <v>41294</v>
      </c>
      <c r="K700" s="45">
        <f t="shared" si="118"/>
        <v>41300</v>
      </c>
      <c r="L700" s="45" t="str">
        <f t="shared" si="119"/>
        <v>Week of 1/20/2013 to 1/26/2013</v>
      </c>
    </row>
    <row r="701" spans="1:12" x14ac:dyDescent="0.25">
      <c r="A701" s="45">
        <f t="shared" si="120"/>
        <v>41243</v>
      </c>
      <c r="B701" s="45">
        <f t="shared" si="110"/>
        <v>41363</v>
      </c>
      <c r="C701" s="45">
        <f t="shared" si="111"/>
        <v>41301</v>
      </c>
      <c r="D701">
        <f t="shared" si="112"/>
        <v>13</v>
      </c>
      <c r="E701">
        <f t="shared" si="113"/>
        <v>5</v>
      </c>
      <c r="F701" t="s">
        <v>1090</v>
      </c>
      <c r="G701" s="45">
        <f t="shared" si="114"/>
        <v>41357</v>
      </c>
      <c r="H701" s="45">
        <f t="shared" si="115"/>
        <v>41363</v>
      </c>
      <c r="I701" s="45" t="str">
        <f t="shared" si="116"/>
        <v>Week of 3/24/2013 to 3/30/2013</v>
      </c>
      <c r="J701" s="45">
        <f t="shared" si="117"/>
        <v>41301</v>
      </c>
      <c r="K701" s="45">
        <f t="shared" si="118"/>
        <v>41307</v>
      </c>
      <c r="L701" s="45" t="str">
        <f t="shared" si="119"/>
        <v>Week of 1/27/2013 to 2/02/2013</v>
      </c>
    </row>
    <row r="702" spans="1:12" x14ac:dyDescent="0.25">
      <c r="A702" s="45">
        <f t="shared" si="120"/>
        <v>41244</v>
      </c>
      <c r="B702" s="45">
        <f t="shared" si="110"/>
        <v>41364</v>
      </c>
      <c r="C702" s="45">
        <f t="shared" si="111"/>
        <v>41302</v>
      </c>
      <c r="D702">
        <f t="shared" si="112"/>
        <v>14</v>
      </c>
      <c r="E702">
        <f t="shared" si="113"/>
        <v>5</v>
      </c>
      <c r="F702" t="s">
        <v>1090</v>
      </c>
      <c r="G702" s="45">
        <f t="shared" si="114"/>
        <v>41364</v>
      </c>
      <c r="H702" s="45">
        <f t="shared" si="115"/>
        <v>41370</v>
      </c>
      <c r="I702" s="45" t="str">
        <f t="shared" si="116"/>
        <v>Week of 3/31/2013 to 4/06/2013</v>
      </c>
      <c r="J702" s="45">
        <f t="shared" si="117"/>
        <v>41301</v>
      </c>
      <c r="K702" s="45">
        <f t="shared" si="118"/>
        <v>41307</v>
      </c>
      <c r="L702" s="45" t="str">
        <f t="shared" si="119"/>
        <v>Week of 1/27/2013 to 2/02/2013</v>
      </c>
    </row>
    <row r="703" spans="1:12" x14ac:dyDescent="0.25">
      <c r="A703" s="45">
        <f t="shared" si="120"/>
        <v>41245</v>
      </c>
      <c r="B703" s="45">
        <f t="shared" si="110"/>
        <v>41365</v>
      </c>
      <c r="C703" s="45">
        <f t="shared" si="111"/>
        <v>41303</v>
      </c>
      <c r="D703">
        <f t="shared" si="112"/>
        <v>14</v>
      </c>
      <c r="E703">
        <f t="shared" si="113"/>
        <v>5</v>
      </c>
      <c r="F703" t="s">
        <v>1090</v>
      </c>
      <c r="G703" s="45">
        <f t="shared" si="114"/>
        <v>41364</v>
      </c>
      <c r="H703" s="45">
        <f t="shared" si="115"/>
        <v>41370</v>
      </c>
      <c r="I703" s="45" t="str">
        <f t="shared" si="116"/>
        <v>Week of 3/31/2013 to 4/06/2013</v>
      </c>
      <c r="J703" s="45">
        <f t="shared" si="117"/>
        <v>41301</v>
      </c>
      <c r="K703" s="45">
        <f t="shared" si="118"/>
        <v>41307</v>
      </c>
      <c r="L703" s="45" t="str">
        <f t="shared" si="119"/>
        <v>Week of 1/27/2013 to 2/02/2013</v>
      </c>
    </row>
    <row r="704" spans="1:12" x14ac:dyDescent="0.25">
      <c r="A704" s="45">
        <f t="shared" si="120"/>
        <v>41246</v>
      </c>
      <c r="B704" s="45">
        <f t="shared" si="110"/>
        <v>41366</v>
      </c>
      <c r="C704" s="45">
        <f t="shared" si="111"/>
        <v>41304</v>
      </c>
      <c r="D704">
        <f t="shared" si="112"/>
        <v>14</v>
      </c>
      <c r="E704">
        <f t="shared" si="113"/>
        <v>5</v>
      </c>
      <c r="F704" t="s">
        <v>1090</v>
      </c>
      <c r="G704" s="45">
        <f t="shared" si="114"/>
        <v>41364</v>
      </c>
      <c r="H704" s="45">
        <f t="shared" si="115"/>
        <v>41370</v>
      </c>
      <c r="I704" s="45" t="str">
        <f t="shared" si="116"/>
        <v>Week of 3/31/2013 to 4/06/2013</v>
      </c>
      <c r="J704" s="45">
        <f t="shared" si="117"/>
        <v>41301</v>
      </c>
      <c r="K704" s="45">
        <f t="shared" si="118"/>
        <v>41307</v>
      </c>
      <c r="L704" s="45" t="str">
        <f t="shared" si="119"/>
        <v>Week of 1/27/2013 to 2/02/2013</v>
      </c>
    </row>
    <row r="705" spans="1:12" x14ac:dyDescent="0.25">
      <c r="A705" s="45">
        <f t="shared" si="120"/>
        <v>41247</v>
      </c>
      <c r="B705" s="45">
        <f t="shared" si="110"/>
        <v>41367</v>
      </c>
      <c r="C705" s="45">
        <f t="shared" si="111"/>
        <v>41305</v>
      </c>
      <c r="D705">
        <f t="shared" si="112"/>
        <v>14</v>
      </c>
      <c r="E705">
        <f t="shared" si="113"/>
        <v>5</v>
      </c>
      <c r="F705" t="s">
        <v>1090</v>
      </c>
      <c r="G705" s="45">
        <f t="shared" si="114"/>
        <v>41364</v>
      </c>
      <c r="H705" s="45">
        <f t="shared" si="115"/>
        <v>41370</v>
      </c>
      <c r="I705" s="45" t="str">
        <f t="shared" si="116"/>
        <v>Week of 3/31/2013 to 4/06/2013</v>
      </c>
      <c r="J705" s="45">
        <f t="shared" si="117"/>
        <v>41301</v>
      </c>
      <c r="K705" s="45">
        <f t="shared" si="118"/>
        <v>41307</v>
      </c>
      <c r="L705" s="45" t="str">
        <f t="shared" si="119"/>
        <v>Week of 1/27/2013 to 2/02/2013</v>
      </c>
    </row>
    <row r="706" spans="1:12" x14ac:dyDescent="0.25">
      <c r="A706" s="45">
        <f t="shared" si="120"/>
        <v>41248</v>
      </c>
      <c r="B706" s="45">
        <f t="shared" ref="B706:B769" si="121">A706+120</f>
        <v>41368</v>
      </c>
      <c r="C706" s="45">
        <f t="shared" ref="C706:C769" si="122">A706+58</f>
        <v>41306</v>
      </c>
      <c r="D706">
        <f t="shared" ref="D706:D769" si="123">WEEKNUM(B706,1)</f>
        <v>14</v>
      </c>
      <c r="E706">
        <f t="shared" ref="E706:E769" si="124">WEEKNUM(C706,1)</f>
        <v>5</v>
      </c>
      <c r="F706" t="s">
        <v>1090</v>
      </c>
      <c r="G706" s="45">
        <f t="shared" ref="G706:G769" si="125">B706-WEEKDAY(B706,1)+1</f>
        <v>41364</v>
      </c>
      <c r="H706" s="45">
        <f t="shared" ref="H706:H769" si="126">G706+6</f>
        <v>41370</v>
      </c>
      <c r="I706" s="45" t="str">
        <f t="shared" ref="I706:I769" si="127">CONCATENATE(F706,TEXT(G706,"m/dd/yyyy")," to ",TEXT(H706,"m/dd/yyyy"))</f>
        <v>Week of 3/31/2013 to 4/06/2013</v>
      </c>
      <c r="J706" s="45">
        <f t="shared" ref="J706:J769" si="128">C706-WEEKDAY(C706,1)+1</f>
        <v>41301</v>
      </c>
      <c r="K706" s="45">
        <f t="shared" ref="K706:K769" si="129">J706+6</f>
        <v>41307</v>
      </c>
      <c r="L706" s="45" t="str">
        <f t="shared" ref="L706:L769" si="130">CONCATENATE(F706,TEXT(J706,"m/dd/yyyy")," to ",TEXT(K706,"m/dd/yyyy"))</f>
        <v>Week of 1/27/2013 to 2/02/2013</v>
      </c>
    </row>
    <row r="707" spans="1:12" x14ac:dyDescent="0.25">
      <c r="A707" s="45">
        <f t="shared" ref="A707:A732" si="131">A706+1</f>
        <v>41249</v>
      </c>
      <c r="B707" s="45">
        <f t="shared" si="121"/>
        <v>41369</v>
      </c>
      <c r="C707" s="45">
        <f t="shared" si="122"/>
        <v>41307</v>
      </c>
      <c r="D707">
        <f t="shared" si="123"/>
        <v>14</v>
      </c>
      <c r="E707">
        <f t="shared" si="124"/>
        <v>5</v>
      </c>
      <c r="F707" t="s">
        <v>1090</v>
      </c>
      <c r="G707" s="45">
        <f t="shared" si="125"/>
        <v>41364</v>
      </c>
      <c r="H707" s="45">
        <f t="shared" si="126"/>
        <v>41370</v>
      </c>
      <c r="I707" s="45" t="str">
        <f t="shared" si="127"/>
        <v>Week of 3/31/2013 to 4/06/2013</v>
      </c>
      <c r="J707" s="45">
        <f t="shared" si="128"/>
        <v>41301</v>
      </c>
      <c r="K707" s="45">
        <f t="shared" si="129"/>
        <v>41307</v>
      </c>
      <c r="L707" s="45" t="str">
        <f t="shared" si="130"/>
        <v>Week of 1/27/2013 to 2/02/2013</v>
      </c>
    </row>
    <row r="708" spans="1:12" x14ac:dyDescent="0.25">
      <c r="A708" s="45">
        <f t="shared" si="131"/>
        <v>41250</v>
      </c>
      <c r="B708" s="45">
        <f t="shared" si="121"/>
        <v>41370</v>
      </c>
      <c r="C708" s="45">
        <f t="shared" si="122"/>
        <v>41308</v>
      </c>
      <c r="D708">
        <f t="shared" si="123"/>
        <v>14</v>
      </c>
      <c r="E708">
        <f t="shared" si="124"/>
        <v>6</v>
      </c>
      <c r="F708" t="s">
        <v>1090</v>
      </c>
      <c r="G708" s="45">
        <f t="shared" si="125"/>
        <v>41364</v>
      </c>
      <c r="H708" s="45">
        <f t="shared" si="126"/>
        <v>41370</v>
      </c>
      <c r="I708" s="45" t="str">
        <f t="shared" si="127"/>
        <v>Week of 3/31/2013 to 4/06/2013</v>
      </c>
      <c r="J708" s="45">
        <f t="shared" si="128"/>
        <v>41308</v>
      </c>
      <c r="K708" s="45">
        <f t="shared" si="129"/>
        <v>41314</v>
      </c>
      <c r="L708" s="45" t="str">
        <f t="shared" si="130"/>
        <v>Week of 2/03/2013 to 2/09/2013</v>
      </c>
    </row>
    <row r="709" spans="1:12" x14ac:dyDescent="0.25">
      <c r="A709" s="45">
        <f t="shared" si="131"/>
        <v>41251</v>
      </c>
      <c r="B709" s="45">
        <f t="shared" si="121"/>
        <v>41371</v>
      </c>
      <c r="C709" s="45">
        <f t="shared" si="122"/>
        <v>41309</v>
      </c>
      <c r="D709">
        <f t="shared" si="123"/>
        <v>15</v>
      </c>
      <c r="E709">
        <f t="shared" si="124"/>
        <v>6</v>
      </c>
      <c r="F709" t="s">
        <v>1090</v>
      </c>
      <c r="G709" s="45">
        <f t="shared" si="125"/>
        <v>41371</v>
      </c>
      <c r="H709" s="45">
        <f t="shared" si="126"/>
        <v>41377</v>
      </c>
      <c r="I709" s="45" t="str">
        <f t="shared" si="127"/>
        <v>Week of 4/07/2013 to 4/13/2013</v>
      </c>
      <c r="J709" s="45">
        <f t="shared" si="128"/>
        <v>41308</v>
      </c>
      <c r="K709" s="45">
        <f t="shared" si="129"/>
        <v>41314</v>
      </c>
      <c r="L709" s="45" t="str">
        <f t="shared" si="130"/>
        <v>Week of 2/03/2013 to 2/09/2013</v>
      </c>
    </row>
    <row r="710" spans="1:12" x14ac:dyDescent="0.25">
      <c r="A710" s="45">
        <f t="shared" si="131"/>
        <v>41252</v>
      </c>
      <c r="B710" s="45">
        <f t="shared" si="121"/>
        <v>41372</v>
      </c>
      <c r="C710" s="45">
        <f t="shared" si="122"/>
        <v>41310</v>
      </c>
      <c r="D710">
        <f t="shared" si="123"/>
        <v>15</v>
      </c>
      <c r="E710">
        <f t="shared" si="124"/>
        <v>6</v>
      </c>
      <c r="F710" t="s">
        <v>1090</v>
      </c>
      <c r="G710" s="45">
        <f t="shared" si="125"/>
        <v>41371</v>
      </c>
      <c r="H710" s="45">
        <f t="shared" si="126"/>
        <v>41377</v>
      </c>
      <c r="I710" s="45" t="str">
        <f t="shared" si="127"/>
        <v>Week of 4/07/2013 to 4/13/2013</v>
      </c>
      <c r="J710" s="45">
        <f t="shared" si="128"/>
        <v>41308</v>
      </c>
      <c r="K710" s="45">
        <f t="shared" si="129"/>
        <v>41314</v>
      </c>
      <c r="L710" s="45" t="str">
        <f t="shared" si="130"/>
        <v>Week of 2/03/2013 to 2/09/2013</v>
      </c>
    </row>
    <row r="711" spans="1:12" x14ac:dyDescent="0.25">
      <c r="A711" s="45">
        <f t="shared" si="131"/>
        <v>41253</v>
      </c>
      <c r="B711" s="45">
        <f t="shared" si="121"/>
        <v>41373</v>
      </c>
      <c r="C711" s="45">
        <f t="shared" si="122"/>
        <v>41311</v>
      </c>
      <c r="D711">
        <f t="shared" si="123"/>
        <v>15</v>
      </c>
      <c r="E711">
        <f t="shared" si="124"/>
        <v>6</v>
      </c>
      <c r="F711" t="s">
        <v>1090</v>
      </c>
      <c r="G711" s="45">
        <f t="shared" si="125"/>
        <v>41371</v>
      </c>
      <c r="H711" s="45">
        <f t="shared" si="126"/>
        <v>41377</v>
      </c>
      <c r="I711" s="45" t="str">
        <f t="shared" si="127"/>
        <v>Week of 4/07/2013 to 4/13/2013</v>
      </c>
      <c r="J711" s="45">
        <f t="shared" si="128"/>
        <v>41308</v>
      </c>
      <c r="K711" s="45">
        <f t="shared" si="129"/>
        <v>41314</v>
      </c>
      <c r="L711" s="45" t="str">
        <f t="shared" si="130"/>
        <v>Week of 2/03/2013 to 2/09/2013</v>
      </c>
    </row>
    <row r="712" spans="1:12" x14ac:dyDescent="0.25">
      <c r="A712" s="45">
        <f t="shared" si="131"/>
        <v>41254</v>
      </c>
      <c r="B712" s="45">
        <f t="shared" si="121"/>
        <v>41374</v>
      </c>
      <c r="C712" s="45">
        <f t="shared" si="122"/>
        <v>41312</v>
      </c>
      <c r="D712">
        <f t="shared" si="123"/>
        <v>15</v>
      </c>
      <c r="E712">
        <f t="shared" si="124"/>
        <v>6</v>
      </c>
      <c r="F712" t="s">
        <v>1090</v>
      </c>
      <c r="G712" s="45">
        <f t="shared" si="125"/>
        <v>41371</v>
      </c>
      <c r="H712" s="45">
        <f t="shared" si="126"/>
        <v>41377</v>
      </c>
      <c r="I712" s="45" t="str">
        <f t="shared" si="127"/>
        <v>Week of 4/07/2013 to 4/13/2013</v>
      </c>
      <c r="J712" s="45">
        <f t="shared" si="128"/>
        <v>41308</v>
      </c>
      <c r="K712" s="45">
        <f t="shared" si="129"/>
        <v>41314</v>
      </c>
      <c r="L712" s="45" t="str">
        <f t="shared" si="130"/>
        <v>Week of 2/03/2013 to 2/09/2013</v>
      </c>
    </row>
    <row r="713" spans="1:12" x14ac:dyDescent="0.25">
      <c r="A713" s="45">
        <f t="shared" si="131"/>
        <v>41255</v>
      </c>
      <c r="B713" s="45">
        <f t="shared" si="121"/>
        <v>41375</v>
      </c>
      <c r="C713" s="45">
        <f t="shared" si="122"/>
        <v>41313</v>
      </c>
      <c r="D713">
        <f t="shared" si="123"/>
        <v>15</v>
      </c>
      <c r="E713">
        <f t="shared" si="124"/>
        <v>6</v>
      </c>
      <c r="F713" t="s">
        <v>1090</v>
      </c>
      <c r="G713" s="45">
        <f t="shared" si="125"/>
        <v>41371</v>
      </c>
      <c r="H713" s="45">
        <f t="shared" si="126"/>
        <v>41377</v>
      </c>
      <c r="I713" s="45" t="str">
        <f t="shared" si="127"/>
        <v>Week of 4/07/2013 to 4/13/2013</v>
      </c>
      <c r="J713" s="45">
        <f t="shared" si="128"/>
        <v>41308</v>
      </c>
      <c r="K713" s="45">
        <f t="shared" si="129"/>
        <v>41314</v>
      </c>
      <c r="L713" s="45" t="str">
        <f t="shared" si="130"/>
        <v>Week of 2/03/2013 to 2/09/2013</v>
      </c>
    </row>
    <row r="714" spans="1:12" x14ac:dyDescent="0.25">
      <c r="A714" s="45">
        <f t="shared" si="131"/>
        <v>41256</v>
      </c>
      <c r="B714" s="45">
        <f t="shared" si="121"/>
        <v>41376</v>
      </c>
      <c r="C714" s="45">
        <f t="shared" si="122"/>
        <v>41314</v>
      </c>
      <c r="D714">
        <f t="shared" si="123"/>
        <v>15</v>
      </c>
      <c r="E714">
        <f t="shared" si="124"/>
        <v>6</v>
      </c>
      <c r="F714" t="s">
        <v>1090</v>
      </c>
      <c r="G714" s="45">
        <f t="shared" si="125"/>
        <v>41371</v>
      </c>
      <c r="H714" s="45">
        <f t="shared" si="126"/>
        <v>41377</v>
      </c>
      <c r="I714" s="45" t="str">
        <f t="shared" si="127"/>
        <v>Week of 4/07/2013 to 4/13/2013</v>
      </c>
      <c r="J714" s="45">
        <f t="shared" si="128"/>
        <v>41308</v>
      </c>
      <c r="K714" s="45">
        <f t="shared" si="129"/>
        <v>41314</v>
      </c>
      <c r="L714" s="45" t="str">
        <f t="shared" si="130"/>
        <v>Week of 2/03/2013 to 2/09/2013</v>
      </c>
    </row>
    <row r="715" spans="1:12" x14ac:dyDescent="0.25">
      <c r="A715" s="45">
        <f t="shared" si="131"/>
        <v>41257</v>
      </c>
      <c r="B715" s="45">
        <f t="shared" si="121"/>
        <v>41377</v>
      </c>
      <c r="C715" s="45">
        <f t="shared" si="122"/>
        <v>41315</v>
      </c>
      <c r="D715">
        <f t="shared" si="123"/>
        <v>15</v>
      </c>
      <c r="E715">
        <f t="shared" si="124"/>
        <v>7</v>
      </c>
      <c r="F715" t="s">
        <v>1090</v>
      </c>
      <c r="G715" s="45">
        <f t="shared" si="125"/>
        <v>41371</v>
      </c>
      <c r="H715" s="45">
        <f t="shared" si="126"/>
        <v>41377</v>
      </c>
      <c r="I715" s="45" t="str">
        <f t="shared" si="127"/>
        <v>Week of 4/07/2013 to 4/13/2013</v>
      </c>
      <c r="J715" s="45">
        <f t="shared" si="128"/>
        <v>41315</v>
      </c>
      <c r="K715" s="45">
        <f t="shared" si="129"/>
        <v>41321</v>
      </c>
      <c r="L715" s="45" t="str">
        <f t="shared" si="130"/>
        <v>Week of 2/10/2013 to 2/16/2013</v>
      </c>
    </row>
    <row r="716" spans="1:12" x14ac:dyDescent="0.25">
      <c r="A716" s="45">
        <f t="shared" si="131"/>
        <v>41258</v>
      </c>
      <c r="B716" s="45">
        <f t="shared" si="121"/>
        <v>41378</v>
      </c>
      <c r="C716" s="45">
        <f t="shared" si="122"/>
        <v>41316</v>
      </c>
      <c r="D716">
        <f t="shared" si="123"/>
        <v>16</v>
      </c>
      <c r="E716">
        <f t="shared" si="124"/>
        <v>7</v>
      </c>
      <c r="F716" t="s">
        <v>1090</v>
      </c>
      <c r="G716" s="45">
        <f t="shared" si="125"/>
        <v>41378</v>
      </c>
      <c r="H716" s="45">
        <f t="shared" si="126"/>
        <v>41384</v>
      </c>
      <c r="I716" s="45" t="str">
        <f t="shared" si="127"/>
        <v>Week of 4/14/2013 to 4/20/2013</v>
      </c>
      <c r="J716" s="45">
        <f t="shared" si="128"/>
        <v>41315</v>
      </c>
      <c r="K716" s="45">
        <f t="shared" si="129"/>
        <v>41321</v>
      </c>
      <c r="L716" s="45" t="str">
        <f t="shared" si="130"/>
        <v>Week of 2/10/2013 to 2/16/2013</v>
      </c>
    </row>
    <row r="717" spans="1:12" x14ac:dyDescent="0.25">
      <c r="A717" s="45">
        <f t="shared" si="131"/>
        <v>41259</v>
      </c>
      <c r="B717" s="45">
        <f t="shared" si="121"/>
        <v>41379</v>
      </c>
      <c r="C717" s="45">
        <f t="shared" si="122"/>
        <v>41317</v>
      </c>
      <c r="D717">
        <f t="shared" si="123"/>
        <v>16</v>
      </c>
      <c r="E717">
        <f t="shared" si="124"/>
        <v>7</v>
      </c>
      <c r="F717" t="s">
        <v>1090</v>
      </c>
      <c r="G717" s="45">
        <f t="shared" si="125"/>
        <v>41378</v>
      </c>
      <c r="H717" s="45">
        <f t="shared" si="126"/>
        <v>41384</v>
      </c>
      <c r="I717" s="45" t="str">
        <f t="shared" si="127"/>
        <v>Week of 4/14/2013 to 4/20/2013</v>
      </c>
      <c r="J717" s="45">
        <f t="shared" si="128"/>
        <v>41315</v>
      </c>
      <c r="K717" s="45">
        <f t="shared" si="129"/>
        <v>41321</v>
      </c>
      <c r="L717" s="45" t="str">
        <f t="shared" si="130"/>
        <v>Week of 2/10/2013 to 2/16/2013</v>
      </c>
    </row>
    <row r="718" spans="1:12" x14ac:dyDescent="0.25">
      <c r="A718" s="45">
        <f t="shared" si="131"/>
        <v>41260</v>
      </c>
      <c r="B718" s="45">
        <f t="shared" si="121"/>
        <v>41380</v>
      </c>
      <c r="C718" s="45">
        <f t="shared" si="122"/>
        <v>41318</v>
      </c>
      <c r="D718">
        <f t="shared" si="123"/>
        <v>16</v>
      </c>
      <c r="E718">
        <f t="shared" si="124"/>
        <v>7</v>
      </c>
      <c r="F718" t="s">
        <v>1090</v>
      </c>
      <c r="G718" s="45">
        <f t="shared" si="125"/>
        <v>41378</v>
      </c>
      <c r="H718" s="45">
        <f t="shared" si="126"/>
        <v>41384</v>
      </c>
      <c r="I718" s="45" t="str">
        <f t="shared" si="127"/>
        <v>Week of 4/14/2013 to 4/20/2013</v>
      </c>
      <c r="J718" s="45">
        <f t="shared" si="128"/>
        <v>41315</v>
      </c>
      <c r="K718" s="45">
        <f t="shared" si="129"/>
        <v>41321</v>
      </c>
      <c r="L718" s="45" t="str">
        <f t="shared" si="130"/>
        <v>Week of 2/10/2013 to 2/16/2013</v>
      </c>
    </row>
    <row r="719" spans="1:12" x14ac:dyDescent="0.25">
      <c r="A719" s="45">
        <f t="shared" si="131"/>
        <v>41261</v>
      </c>
      <c r="B719" s="45">
        <f t="shared" si="121"/>
        <v>41381</v>
      </c>
      <c r="C719" s="45">
        <f t="shared" si="122"/>
        <v>41319</v>
      </c>
      <c r="D719">
        <f t="shared" si="123"/>
        <v>16</v>
      </c>
      <c r="E719">
        <f t="shared" si="124"/>
        <v>7</v>
      </c>
      <c r="F719" t="s">
        <v>1090</v>
      </c>
      <c r="G719" s="45">
        <f t="shared" si="125"/>
        <v>41378</v>
      </c>
      <c r="H719" s="45">
        <f t="shared" si="126"/>
        <v>41384</v>
      </c>
      <c r="I719" s="45" t="str">
        <f t="shared" si="127"/>
        <v>Week of 4/14/2013 to 4/20/2013</v>
      </c>
      <c r="J719" s="45">
        <f t="shared" si="128"/>
        <v>41315</v>
      </c>
      <c r="K719" s="45">
        <f t="shared" si="129"/>
        <v>41321</v>
      </c>
      <c r="L719" s="45" t="str">
        <f t="shared" si="130"/>
        <v>Week of 2/10/2013 to 2/16/2013</v>
      </c>
    </row>
    <row r="720" spans="1:12" x14ac:dyDescent="0.25">
      <c r="A720" s="45">
        <f t="shared" si="131"/>
        <v>41262</v>
      </c>
      <c r="B720" s="45">
        <f t="shared" si="121"/>
        <v>41382</v>
      </c>
      <c r="C720" s="45">
        <f t="shared" si="122"/>
        <v>41320</v>
      </c>
      <c r="D720">
        <f t="shared" si="123"/>
        <v>16</v>
      </c>
      <c r="E720">
        <f t="shared" si="124"/>
        <v>7</v>
      </c>
      <c r="F720" t="s">
        <v>1090</v>
      </c>
      <c r="G720" s="45">
        <f t="shared" si="125"/>
        <v>41378</v>
      </c>
      <c r="H720" s="45">
        <f t="shared" si="126"/>
        <v>41384</v>
      </c>
      <c r="I720" s="45" t="str">
        <f t="shared" si="127"/>
        <v>Week of 4/14/2013 to 4/20/2013</v>
      </c>
      <c r="J720" s="45">
        <f t="shared" si="128"/>
        <v>41315</v>
      </c>
      <c r="K720" s="45">
        <f t="shared" si="129"/>
        <v>41321</v>
      </c>
      <c r="L720" s="45" t="str">
        <f t="shared" si="130"/>
        <v>Week of 2/10/2013 to 2/16/2013</v>
      </c>
    </row>
    <row r="721" spans="1:12" x14ac:dyDescent="0.25">
      <c r="A721" s="45">
        <f t="shared" si="131"/>
        <v>41263</v>
      </c>
      <c r="B721" s="45">
        <f t="shared" si="121"/>
        <v>41383</v>
      </c>
      <c r="C721" s="45">
        <f t="shared" si="122"/>
        <v>41321</v>
      </c>
      <c r="D721">
        <f t="shared" si="123"/>
        <v>16</v>
      </c>
      <c r="E721">
        <f t="shared" si="124"/>
        <v>7</v>
      </c>
      <c r="F721" t="s">
        <v>1090</v>
      </c>
      <c r="G721" s="45">
        <f t="shared" si="125"/>
        <v>41378</v>
      </c>
      <c r="H721" s="45">
        <f t="shared" si="126"/>
        <v>41384</v>
      </c>
      <c r="I721" s="45" t="str">
        <f t="shared" si="127"/>
        <v>Week of 4/14/2013 to 4/20/2013</v>
      </c>
      <c r="J721" s="45">
        <f t="shared" si="128"/>
        <v>41315</v>
      </c>
      <c r="K721" s="45">
        <f t="shared" si="129"/>
        <v>41321</v>
      </c>
      <c r="L721" s="45" t="str">
        <f t="shared" si="130"/>
        <v>Week of 2/10/2013 to 2/16/2013</v>
      </c>
    </row>
    <row r="722" spans="1:12" x14ac:dyDescent="0.25">
      <c r="A722" s="45">
        <f t="shared" si="131"/>
        <v>41264</v>
      </c>
      <c r="B722" s="45">
        <f t="shared" si="121"/>
        <v>41384</v>
      </c>
      <c r="C722" s="45">
        <f t="shared" si="122"/>
        <v>41322</v>
      </c>
      <c r="D722">
        <f t="shared" si="123"/>
        <v>16</v>
      </c>
      <c r="E722">
        <f t="shared" si="124"/>
        <v>8</v>
      </c>
      <c r="F722" t="s">
        <v>1090</v>
      </c>
      <c r="G722" s="45">
        <f t="shared" si="125"/>
        <v>41378</v>
      </c>
      <c r="H722" s="45">
        <f t="shared" si="126"/>
        <v>41384</v>
      </c>
      <c r="I722" s="45" t="str">
        <f t="shared" si="127"/>
        <v>Week of 4/14/2013 to 4/20/2013</v>
      </c>
      <c r="J722" s="45">
        <f t="shared" si="128"/>
        <v>41322</v>
      </c>
      <c r="K722" s="45">
        <f t="shared" si="129"/>
        <v>41328</v>
      </c>
      <c r="L722" s="45" t="str">
        <f t="shared" si="130"/>
        <v>Week of 2/17/2013 to 2/23/2013</v>
      </c>
    </row>
    <row r="723" spans="1:12" x14ac:dyDescent="0.25">
      <c r="A723" s="45">
        <f t="shared" si="131"/>
        <v>41265</v>
      </c>
      <c r="B723" s="45">
        <f t="shared" si="121"/>
        <v>41385</v>
      </c>
      <c r="C723" s="45">
        <f t="shared" si="122"/>
        <v>41323</v>
      </c>
      <c r="D723">
        <f t="shared" si="123"/>
        <v>17</v>
      </c>
      <c r="E723">
        <f t="shared" si="124"/>
        <v>8</v>
      </c>
      <c r="F723" t="s">
        <v>1090</v>
      </c>
      <c r="G723" s="45">
        <f t="shared" si="125"/>
        <v>41385</v>
      </c>
      <c r="H723" s="45">
        <f t="shared" si="126"/>
        <v>41391</v>
      </c>
      <c r="I723" s="45" t="str">
        <f t="shared" si="127"/>
        <v>Week of 4/21/2013 to 4/27/2013</v>
      </c>
      <c r="J723" s="45">
        <f t="shared" si="128"/>
        <v>41322</v>
      </c>
      <c r="K723" s="45">
        <f t="shared" si="129"/>
        <v>41328</v>
      </c>
      <c r="L723" s="45" t="str">
        <f t="shared" si="130"/>
        <v>Week of 2/17/2013 to 2/23/2013</v>
      </c>
    </row>
    <row r="724" spans="1:12" x14ac:dyDescent="0.25">
      <c r="A724" s="45">
        <f t="shared" si="131"/>
        <v>41266</v>
      </c>
      <c r="B724" s="45">
        <f t="shared" si="121"/>
        <v>41386</v>
      </c>
      <c r="C724" s="45">
        <f t="shared" si="122"/>
        <v>41324</v>
      </c>
      <c r="D724">
        <f t="shared" si="123"/>
        <v>17</v>
      </c>
      <c r="E724">
        <f t="shared" si="124"/>
        <v>8</v>
      </c>
      <c r="F724" t="s">
        <v>1090</v>
      </c>
      <c r="G724" s="45">
        <f t="shared" si="125"/>
        <v>41385</v>
      </c>
      <c r="H724" s="45">
        <f t="shared" si="126"/>
        <v>41391</v>
      </c>
      <c r="I724" s="45" t="str">
        <f t="shared" si="127"/>
        <v>Week of 4/21/2013 to 4/27/2013</v>
      </c>
      <c r="J724" s="45">
        <f t="shared" si="128"/>
        <v>41322</v>
      </c>
      <c r="K724" s="45">
        <f t="shared" si="129"/>
        <v>41328</v>
      </c>
      <c r="L724" s="45" t="str">
        <f t="shared" si="130"/>
        <v>Week of 2/17/2013 to 2/23/2013</v>
      </c>
    </row>
    <row r="725" spans="1:12" x14ac:dyDescent="0.25">
      <c r="A725" s="45">
        <f t="shared" si="131"/>
        <v>41267</v>
      </c>
      <c r="B725" s="45">
        <f t="shared" si="121"/>
        <v>41387</v>
      </c>
      <c r="C725" s="45">
        <f t="shared" si="122"/>
        <v>41325</v>
      </c>
      <c r="D725">
        <f t="shared" si="123"/>
        <v>17</v>
      </c>
      <c r="E725">
        <f t="shared" si="124"/>
        <v>8</v>
      </c>
      <c r="F725" t="s">
        <v>1090</v>
      </c>
      <c r="G725" s="45">
        <f t="shared" si="125"/>
        <v>41385</v>
      </c>
      <c r="H725" s="45">
        <f t="shared" si="126"/>
        <v>41391</v>
      </c>
      <c r="I725" s="45" t="str">
        <f t="shared" si="127"/>
        <v>Week of 4/21/2013 to 4/27/2013</v>
      </c>
      <c r="J725" s="45">
        <f t="shared" si="128"/>
        <v>41322</v>
      </c>
      <c r="K725" s="45">
        <f t="shared" si="129"/>
        <v>41328</v>
      </c>
      <c r="L725" s="45" t="str">
        <f t="shared" si="130"/>
        <v>Week of 2/17/2013 to 2/23/2013</v>
      </c>
    </row>
    <row r="726" spans="1:12" x14ac:dyDescent="0.25">
      <c r="A726" s="45">
        <f t="shared" si="131"/>
        <v>41268</v>
      </c>
      <c r="B726" s="45">
        <f t="shared" si="121"/>
        <v>41388</v>
      </c>
      <c r="C726" s="45">
        <f t="shared" si="122"/>
        <v>41326</v>
      </c>
      <c r="D726">
        <f t="shared" si="123"/>
        <v>17</v>
      </c>
      <c r="E726">
        <f t="shared" si="124"/>
        <v>8</v>
      </c>
      <c r="F726" t="s">
        <v>1090</v>
      </c>
      <c r="G726" s="45">
        <f t="shared" si="125"/>
        <v>41385</v>
      </c>
      <c r="H726" s="45">
        <f t="shared" si="126"/>
        <v>41391</v>
      </c>
      <c r="I726" s="45" t="str">
        <f t="shared" si="127"/>
        <v>Week of 4/21/2013 to 4/27/2013</v>
      </c>
      <c r="J726" s="45">
        <f t="shared" si="128"/>
        <v>41322</v>
      </c>
      <c r="K726" s="45">
        <f t="shared" si="129"/>
        <v>41328</v>
      </c>
      <c r="L726" s="45" t="str">
        <f t="shared" si="130"/>
        <v>Week of 2/17/2013 to 2/23/2013</v>
      </c>
    </row>
    <row r="727" spans="1:12" x14ac:dyDescent="0.25">
      <c r="A727" s="45">
        <f t="shared" si="131"/>
        <v>41269</v>
      </c>
      <c r="B727" s="45">
        <f t="shared" si="121"/>
        <v>41389</v>
      </c>
      <c r="C727" s="45">
        <f t="shared" si="122"/>
        <v>41327</v>
      </c>
      <c r="D727">
        <f t="shared" si="123"/>
        <v>17</v>
      </c>
      <c r="E727">
        <f t="shared" si="124"/>
        <v>8</v>
      </c>
      <c r="F727" t="s">
        <v>1090</v>
      </c>
      <c r="G727" s="45">
        <f t="shared" si="125"/>
        <v>41385</v>
      </c>
      <c r="H727" s="45">
        <f t="shared" si="126"/>
        <v>41391</v>
      </c>
      <c r="I727" s="45" t="str">
        <f t="shared" si="127"/>
        <v>Week of 4/21/2013 to 4/27/2013</v>
      </c>
      <c r="J727" s="45">
        <f t="shared" si="128"/>
        <v>41322</v>
      </c>
      <c r="K727" s="45">
        <f t="shared" si="129"/>
        <v>41328</v>
      </c>
      <c r="L727" s="45" t="str">
        <f t="shared" si="130"/>
        <v>Week of 2/17/2013 to 2/23/2013</v>
      </c>
    </row>
    <row r="728" spans="1:12" x14ac:dyDescent="0.25">
      <c r="A728" s="45">
        <f t="shared" si="131"/>
        <v>41270</v>
      </c>
      <c r="B728" s="45">
        <f t="shared" si="121"/>
        <v>41390</v>
      </c>
      <c r="C728" s="45">
        <f t="shared" si="122"/>
        <v>41328</v>
      </c>
      <c r="D728">
        <f t="shared" si="123"/>
        <v>17</v>
      </c>
      <c r="E728">
        <f t="shared" si="124"/>
        <v>8</v>
      </c>
      <c r="F728" t="s">
        <v>1090</v>
      </c>
      <c r="G728" s="45">
        <f t="shared" si="125"/>
        <v>41385</v>
      </c>
      <c r="H728" s="45">
        <f t="shared" si="126"/>
        <v>41391</v>
      </c>
      <c r="I728" s="45" t="str">
        <f t="shared" si="127"/>
        <v>Week of 4/21/2013 to 4/27/2013</v>
      </c>
      <c r="J728" s="45">
        <f t="shared" si="128"/>
        <v>41322</v>
      </c>
      <c r="K728" s="45">
        <f t="shared" si="129"/>
        <v>41328</v>
      </c>
      <c r="L728" s="45" t="str">
        <f t="shared" si="130"/>
        <v>Week of 2/17/2013 to 2/23/2013</v>
      </c>
    </row>
    <row r="729" spans="1:12" x14ac:dyDescent="0.25">
      <c r="A729" s="45">
        <f t="shared" si="131"/>
        <v>41271</v>
      </c>
      <c r="B729" s="45">
        <f t="shared" si="121"/>
        <v>41391</v>
      </c>
      <c r="C729" s="45">
        <f t="shared" si="122"/>
        <v>41329</v>
      </c>
      <c r="D729">
        <f t="shared" si="123"/>
        <v>17</v>
      </c>
      <c r="E729">
        <f t="shared" si="124"/>
        <v>9</v>
      </c>
      <c r="F729" t="s">
        <v>1090</v>
      </c>
      <c r="G729" s="45">
        <f t="shared" si="125"/>
        <v>41385</v>
      </c>
      <c r="H729" s="45">
        <f t="shared" si="126"/>
        <v>41391</v>
      </c>
      <c r="I729" s="45" t="str">
        <f t="shared" si="127"/>
        <v>Week of 4/21/2013 to 4/27/2013</v>
      </c>
      <c r="J729" s="45">
        <f t="shared" si="128"/>
        <v>41329</v>
      </c>
      <c r="K729" s="45">
        <f t="shared" si="129"/>
        <v>41335</v>
      </c>
      <c r="L729" s="45" t="str">
        <f t="shared" si="130"/>
        <v>Week of 2/24/2013 to 3/02/2013</v>
      </c>
    </row>
    <row r="730" spans="1:12" x14ac:dyDescent="0.25">
      <c r="A730" s="45">
        <f t="shared" si="131"/>
        <v>41272</v>
      </c>
      <c r="B730" s="45">
        <f t="shared" si="121"/>
        <v>41392</v>
      </c>
      <c r="C730" s="45">
        <f t="shared" si="122"/>
        <v>41330</v>
      </c>
      <c r="D730">
        <f t="shared" si="123"/>
        <v>18</v>
      </c>
      <c r="E730">
        <f t="shared" si="124"/>
        <v>9</v>
      </c>
      <c r="F730" t="s">
        <v>1090</v>
      </c>
      <c r="G730" s="45">
        <f t="shared" si="125"/>
        <v>41392</v>
      </c>
      <c r="H730" s="45">
        <f t="shared" si="126"/>
        <v>41398</v>
      </c>
      <c r="I730" s="45" t="str">
        <f t="shared" si="127"/>
        <v>Week of 4/28/2013 to 5/04/2013</v>
      </c>
      <c r="J730" s="45">
        <f t="shared" si="128"/>
        <v>41329</v>
      </c>
      <c r="K730" s="45">
        <f t="shared" si="129"/>
        <v>41335</v>
      </c>
      <c r="L730" s="45" t="str">
        <f t="shared" si="130"/>
        <v>Week of 2/24/2013 to 3/02/2013</v>
      </c>
    </row>
    <row r="731" spans="1:12" x14ac:dyDescent="0.25">
      <c r="A731" s="45">
        <f t="shared" si="131"/>
        <v>41273</v>
      </c>
      <c r="B731" s="45">
        <f t="shared" si="121"/>
        <v>41393</v>
      </c>
      <c r="C731" s="45">
        <f t="shared" si="122"/>
        <v>41331</v>
      </c>
      <c r="D731">
        <f t="shared" si="123"/>
        <v>18</v>
      </c>
      <c r="E731">
        <f t="shared" si="124"/>
        <v>9</v>
      </c>
      <c r="F731" t="s">
        <v>1090</v>
      </c>
      <c r="G731" s="45">
        <f t="shared" si="125"/>
        <v>41392</v>
      </c>
      <c r="H731" s="45">
        <f t="shared" si="126"/>
        <v>41398</v>
      </c>
      <c r="I731" s="45" t="str">
        <f t="shared" si="127"/>
        <v>Week of 4/28/2013 to 5/04/2013</v>
      </c>
      <c r="J731" s="45">
        <f t="shared" si="128"/>
        <v>41329</v>
      </c>
      <c r="K731" s="45">
        <f t="shared" si="129"/>
        <v>41335</v>
      </c>
      <c r="L731" s="45" t="str">
        <f t="shared" si="130"/>
        <v>Week of 2/24/2013 to 3/02/2013</v>
      </c>
    </row>
    <row r="732" spans="1:12" x14ac:dyDescent="0.25">
      <c r="A732" s="45">
        <f t="shared" si="131"/>
        <v>41274</v>
      </c>
      <c r="B732" s="45">
        <f t="shared" si="121"/>
        <v>41394</v>
      </c>
      <c r="C732" s="45">
        <f t="shared" si="122"/>
        <v>41332</v>
      </c>
      <c r="D732">
        <f t="shared" si="123"/>
        <v>18</v>
      </c>
      <c r="E732">
        <f t="shared" si="124"/>
        <v>9</v>
      </c>
      <c r="F732" t="s">
        <v>1090</v>
      </c>
      <c r="G732" s="45">
        <f t="shared" si="125"/>
        <v>41392</v>
      </c>
      <c r="H732" s="45">
        <f t="shared" si="126"/>
        <v>41398</v>
      </c>
      <c r="I732" s="45" t="str">
        <f t="shared" si="127"/>
        <v>Week of 4/28/2013 to 5/04/2013</v>
      </c>
      <c r="J732" s="45">
        <f t="shared" si="128"/>
        <v>41329</v>
      </c>
      <c r="K732" s="45">
        <f t="shared" si="129"/>
        <v>41335</v>
      </c>
      <c r="L732" s="45" t="str">
        <f t="shared" si="130"/>
        <v>Week of 2/24/2013 to 3/02/2013</v>
      </c>
    </row>
    <row r="733" spans="1:12" x14ac:dyDescent="0.25">
      <c r="A733" s="45">
        <v>41275</v>
      </c>
      <c r="B733" s="45">
        <f t="shared" si="121"/>
        <v>41395</v>
      </c>
      <c r="C733" s="45">
        <f t="shared" si="122"/>
        <v>41333</v>
      </c>
      <c r="D733">
        <f t="shared" si="123"/>
        <v>18</v>
      </c>
      <c r="E733">
        <f t="shared" si="124"/>
        <v>9</v>
      </c>
      <c r="F733" t="s">
        <v>1090</v>
      </c>
      <c r="G733" s="45">
        <f t="shared" si="125"/>
        <v>41392</v>
      </c>
      <c r="H733" s="45">
        <f t="shared" si="126"/>
        <v>41398</v>
      </c>
      <c r="I733" s="45" t="str">
        <f t="shared" si="127"/>
        <v>Week of 4/28/2013 to 5/04/2013</v>
      </c>
      <c r="J733" s="45">
        <f t="shared" si="128"/>
        <v>41329</v>
      </c>
      <c r="K733" s="45">
        <f t="shared" si="129"/>
        <v>41335</v>
      </c>
      <c r="L733" s="45" t="str">
        <f t="shared" si="130"/>
        <v>Week of 2/24/2013 to 3/02/2013</v>
      </c>
    </row>
    <row r="734" spans="1:12" x14ac:dyDescent="0.25">
      <c r="A734" s="45">
        <f t="shared" ref="A734:A797" si="132">A733+1</f>
        <v>41276</v>
      </c>
      <c r="B734" s="45">
        <f t="shared" si="121"/>
        <v>41396</v>
      </c>
      <c r="C734" s="45">
        <f t="shared" si="122"/>
        <v>41334</v>
      </c>
      <c r="D734">
        <f t="shared" si="123"/>
        <v>18</v>
      </c>
      <c r="E734">
        <f t="shared" si="124"/>
        <v>9</v>
      </c>
      <c r="F734" t="s">
        <v>1090</v>
      </c>
      <c r="G734" s="45">
        <f t="shared" si="125"/>
        <v>41392</v>
      </c>
      <c r="H734" s="45">
        <f t="shared" si="126"/>
        <v>41398</v>
      </c>
      <c r="I734" s="45" t="str">
        <f t="shared" si="127"/>
        <v>Week of 4/28/2013 to 5/04/2013</v>
      </c>
      <c r="J734" s="45">
        <f t="shared" si="128"/>
        <v>41329</v>
      </c>
      <c r="K734" s="45">
        <f t="shared" si="129"/>
        <v>41335</v>
      </c>
      <c r="L734" s="45" t="str">
        <f t="shared" si="130"/>
        <v>Week of 2/24/2013 to 3/02/2013</v>
      </c>
    </row>
    <row r="735" spans="1:12" x14ac:dyDescent="0.25">
      <c r="A735" s="45">
        <f t="shared" si="132"/>
        <v>41277</v>
      </c>
      <c r="B735" s="45">
        <f t="shared" si="121"/>
        <v>41397</v>
      </c>
      <c r="C735" s="45">
        <f t="shared" si="122"/>
        <v>41335</v>
      </c>
      <c r="D735">
        <f t="shared" si="123"/>
        <v>18</v>
      </c>
      <c r="E735">
        <f t="shared" si="124"/>
        <v>9</v>
      </c>
      <c r="F735" t="s">
        <v>1090</v>
      </c>
      <c r="G735" s="45">
        <f t="shared" si="125"/>
        <v>41392</v>
      </c>
      <c r="H735" s="45">
        <f t="shared" si="126"/>
        <v>41398</v>
      </c>
      <c r="I735" s="45" t="str">
        <f t="shared" si="127"/>
        <v>Week of 4/28/2013 to 5/04/2013</v>
      </c>
      <c r="J735" s="45">
        <f t="shared" si="128"/>
        <v>41329</v>
      </c>
      <c r="K735" s="45">
        <f t="shared" si="129"/>
        <v>41335</v>
      </c>
      <c r="L735" s="45" t="str">
        <f t="shared" si="130"/>
        <v>Week of 2/24/2013 to 3/02/2013</v>
      </c>
    </row>
    <row r="736" spans="1:12" x14ac:dyDescent="0.25">
      <c r="A736" s="45">
        <f t="shared" si="132"/>
        <v>41278</v>
      </c>
      <c r="B736" s="45">
        <f t="shared" si="121"/>
        <v>41398</v>
      </c>
      <c r="C736" s="45">
        <f t="shared" si="122"/>
        <v>41336</v>
      </c>
      <c r="D736">
        <f t="shared" si="123"/>
        <v>18</v>
      </c>
      <c r="E736">
        <f t="shared" si="124"/>
        <v>10</v>
      </c>
      <c r="F736" t="s">
        <v>1090</v>
      </c>
      <c r="G736" s="45">
        <f t="shared" si="125"/>
        <v>41392</v>
      </c>
      <c r="H736" s="45">
        <f t="shared" si="126"/>
        <v>41398</v>
      </c>
      <c r="I736" s="45" t="str">
        <f t="shared" si="127"/>
        <v>Week of 4/28/2013 to 5/04/2013</v>
      </c>
      <c r="J736" s="45">
        <f t="shared" si="128"/>
        <v>41336</v>
      </c>
      <c r="K736" s="45">
        <f t="shared" si="129"/>
        <v>41342</v>
      </c>
      <c r="L736" s="45" t="str">
        <f t="shared" si="130"/>
        <v>Week of 3/03/2013 to 3/09/2013</v>
      </c>
    </row>
    <row r="737" spans="1:12" x14ac:dyDescent="0.25">
      <c r="A737" s="45">
        <f t="shared" si="132"/>
        <v>41279</v>
      </c>
      <c r="B737" s="45">
        <f t="shared" si="121"/>
        <v>41399</v>
      </c>
      <c r="C737" s="45">
        <f t="shared" si="122"/>
        <v>41337</v>
      </c>
      <c r="D737">
        <f t="shared" si="123"/>
        <v>19</v>
      </c>
      <c r="E737">
        <f t="shared" si="124"/>
        <v>10</v>
      </c>
      <c r="F737" t="s">
        <v>1090</v>
      </c>
      <c r="G737" s="45">
        <f t="shared" si="125"/>
        <v>41399</v>
      </c>
      <c r="H737" s="45">
        <f t="shared" si="126"/>
        <v>41405</v>
      </c>
      <c r="I737" s="45" t="str">
        <f t="shared" si="127"/>
        <v>Week of 5/05/2013 to 5/11/2013</v>
      </c>
      <c r="J737" s="45">
        <f t="shared" si="128"/>
        <v>41336</v>
      </c>
      <c r="K737" s="45">
        <f t="shared" si="129"/>
        <v>41342</v>
      </c>
      <c r="L737" s="45" t="str">
        <f t="shared" si="130"/>
        <v>Week of 3/03/2013 to 3/09/2013</v>
      </c>
    </row>
    <row r="738" spans="1:12" x14ac:dyDescent="0.25">
      <c r="A738" s="45">
        <f t="shared" si="132"/>
        <v>41280</v>
      </c>
      <c r="B738" s="45">
        <f t="shared" si="121"/>
        <v>41400</v>
      </c>
      <c r="C738" s="45">
        <f t="shared" si="122"/>
        <v>41338</v>
      </c>
      <c r="D738">
        <f t="shared" si="123"/>
        <v>19</v>
      </c>
      <c r="E738">
        <f t="shared" si="124"/>
        <v>10</v>
      </c>
      <c r="F738" t="s">
        <v>1090</v>
      </c>
      <c r="G738" s="45">
        <f t="shared" si="125"/>
        <v>41399</v>
      </c>
      <c r="H738" s="45">
        <f t="shared" si="126"/>
        <v>41405</v>
      </c>
      <c r="I738" s="45" t="str">
        <f t="shared" si="127"/>
        <v>Week of 5/05/2013 to 5/11/2013</v>
      </c>
      <c r="J738" s="45">
        <f t="shared" si="128"/>
        <v>41336</v>
      </c>
      <c r="K738" s="45">
        <f t="shared" si="129"/>
        <v>41342</v>
      </c>
      <c r="L738" s="45" t="str">
        <f t="shared" si="130"/>
        <v>Week of 3/03/2013 to 3/09/2013</v>
      </c>
    </row>
    <row r="739" spans="1:12" x14ac:dyDescent="0.25">
      <c r="A739" s="45">
        <f t="shared" si="132"/>
        <v>41281</v>
      </c>
      <c r="B739" s="45">
        <f t="shared" si="121"/>
        <v>41401</v>
      </c>
      <c r="C739" s="45">
        <f t="shared" si="122"/>
        <v>41339</v>
      </c>
      <c r="D739">
        <f t="shared" si="123"/>
        <v>19</v>
      </c>
      <c r="E739">
        <f t="shared" si="124"/>
        <v>10</v>
      </c>
      <c r="F739" t="s">
        <v>1090</v>
      </c>
      <c r="G739" s="45">
        <f t="shared" si="125"/>
        <v>41399</v>
      </c>
      <c r="H739" s="45">
        <f t="shared" si="126"/>
        <v>41405</v>
      </c>
      <c r="I739" s="45" t="str">
        <f t="shared" si="127"/>
        <v>Week of 5/05/2013 to 5/11/2013</v>
      </c>
      <c r="J739" s="45">
        <f t="shared" si="128"/>
        <v>41336</v>
      </c>
      <c r="K739" s="45">
        <f t="shared" si="129"/>
        <v>41342</v>
      </c>
      <c r="L739" s="45" t="str">
        <f t="shared" si="130"/>
        <v>Week of 3/03/2013 to 3/09/2013</v>
      </c>
    </row>
    <row r="740" spans="1:12" x14ac:dyDescent="0.25">
      <c r="A740" s="45">
        <f t="shared" si="132"/>
        <v>41282</v>
      </c>
      <c r="B740" s="45">
        <f t="shared" si="121"/>
        <v>41402</v>
      </c>
      <c r="C740" s="45">
        <f t="shared" si="122"/>
        <v>41340</v>
      </c>
      <c r="D740">
        <f t="shared" si="123"/>
        <v>19</v>
      </c>
      <c r="E740">
        <f t="shared" si="124"/>
        <v>10</v>
      </c>
      <c r="F740" t="s">
        <v>1090</v>
      </c>
      <c r="G740" s="45">
        <f t="shared" si="125"/>
        <v>41399</v>
      </c>
      <c r="H740" s="45">
        <f t="shared" si="126"/>
        <v>41405</v>
      </c>
      <c r="I740" s="45" t="str">
        <f t="shared" si="127"/>
        <v>Week of 5/05/2013 to 5/11/2013</v>
      </c>
      <c r="J740" s="45">
        <f t="shared" si="128"/>
        <v>41336</v>
      </c>
      <c r="K740" s="45">
        <f t="shared" si="129"/>
        <v>41342</v>
      </c>
      <c r="L740" s="45" t="str">
        <f t="shared" si="130"/>
        <v>Week of 3/03/2013 to 3/09/2013</v>
      </c>
    </row>
    <row r="741" spans="1:12" x14ac:dyDescent="0.25">
      <c r="A741" s="45">
        <f t="shared" si="132"/>
        <v>41283</v>
      </c>
      <c r="B741" s="45">
        <f t="shared" si="121"/>
        <v>41403</v>
      </c>
      <c r="C741" s="45">
        <f t="shared" si="122"/>
        <v>41341</v>
      </c>
      <c r="D741">
        <f t="shared" si="123"/>
        <v>19</v>
      </c>
      <c r="E741">
        <f t="shared" si="124"/>
        <v>10</v>
      </c>
      <c r="F741" t="s">
        <v>1090</v>
      </c>
      <c r="G741" s="45">
        <f t="shared" si="125"/>
        <v>41399</v>
      </c>
      <c r="H741" s="45">
        <f t="shared" si="126"/>
        <v>41405</v>
      </c>
      <c r="I741" s="45" t="str">
        <f t="shared" si="127"/>
        <v>Week of 5/05/2013 to 5/11/2013</v>
      </c>
      <c r="J741" s="45">
        <f t="shared" si="128"/>
        <v>41336</v>
      </c>
      <c r="K741" s="45">
        <f t="shared" si="129"/>
        <v>41342</v>
      </c>
      <c r="L741" s="45" t="str">
        <f t="shared" si="130"/>
        <v>Week of 3/03/2013 to 3/09/2013</v>
      </c>
    </row>
    <row r="742" spans="1:12" x14ac:dyDescent="0.25">
      <c r="A742" s="45">
        <f t="shared" si="132"/>
        <v>41284</v>
      </c>
      <c r="B742" s="45">
        <f t="shared" si="121"/>
        <v>41404</v>
      </c>
      <c r="C742" s="45">
        <f t="shared" si="122"/>
        <v>41342</v>
      </c>
      <c r="D742">
        <f t="shared" si="123"/>
        <v>19</v>
      </c>
      <c r="E742">
        <f t="shared" si="124"/>
        <v>10</v>
      </c>
      <c r="F742" t="s">
        <v>1090</v>
      </c>
      <c r="G742" s="45">
        <f t="shared" si="125"/>
        <v>41399</v>
      </c>
      <c r="H742" s="45">
        <f t="shared" si="126"/>
        <v>41405</v>
      </c>
      <c r="I742" s="45" t="str">
        <f t="shared" si="127"/>
        <v>Week of 5/05/2013 to 5/11/2013</v>
      </c>
      <c r="J742" s="45">
        <f t="shared" si="128"/>
        <v>41336</v>
      </c>
      <c r="K742" s="45">
        <f t="shared" si="129"/>
        <v>41342</v>
      </c>
      <c r="L742" s="45" t="str">
        <f t="shared" si="130"/>
        <v>Week of 3/03/2013 to 3/09/2013</v>
      </c>
    </row>
    <row r="743" spans="1:12" x14ac:dyDescent="0.25">
      <c r="A743" s="45">
        <f t="shared" si="132"/>
        <v>41285</v>
      </c>
      <c r="B743" s="45">
        <f t="shared" si="121"/>
        <v>41405</v>
      </c>
      <c r="C743" s="45">
        <f t="shared" si="122"/>
        <v>41343</v>
      </c>
      <c r="D743">
        <f t="shared" si="123"/>
        <v>19</v>
      </c>
      <c r="E743">
        <f t="shared" si="124"/>
        <v>11</v>
      </c>
      <c r="F743" t="s">
        <v>1090</v>
      </c>
      <c r="G743" s="45">
        <f t="shared" si="125"/>
        <v>41399</v>
      </c>
      <c r="H743" s="45">
        <f t="shared" si="126"/>
        <v>41405</v>
      </c>
      <c r="I743" s="45" t="str">
        <f t="shared" si="127"/>
        <v>Week of 5/05/2013 to 5/11/2013</v>
      </c>
      <c r="J743" s="45">
        <f t="shared" si="128"/>
        <v>41343</v>
      </c>
      <c r="K743" s="45">
        <f t="shared" si="129"/>
        <v>41349</v>
      </c>
      <c r="L743" s="45" t="str">
        <f t="shared" si="130"/>
        <v>Week of 3/10/2013 to 3/16/2013</v>
      </c>
    </row>
    <row r="744" spans="1:12" x14ac:dyDescent="0.25">
      <c r="A744" s="45">
        <f t="shared" si="132"/>
        <v>41286</v>
      </c>
      <c r="B744" s="45">
        <f t="shared" si="121"/>
        <v>41406</v>
      </c>
      <c r="C744" s="45">
        <f t="shared" si="122"/>
        <v>41344</v>
      </c>
      <c r="D744">
        <f t="shared" si="123"/>
        <v>20</v>
      </c>
      <c r="E744">
        <f t="shared" si="124"/>
        <v>11</v>
      </c>
      <c r="F744" t="s">
        <v>1090</v>
      </c>
      <c r="G744" s="45">
        <f t="shared" si="125"/>
        <v>41406</v>
      </c>
      <c r="H744" s="45">
        <f t="shared" si="126"/>
        <v>41412</v>
      </c>
      <c r="I744" s="45" t="str">
        <f t="shared" si="127"/>
        <v>Week of 5/12/2013 to 5/18/2013</v>
      </c>
      <c r="J744" s="45">
        <f t="shared" si="128"/>
        <v>41343</v>
      </c>
      <c r="K744" s="45">
        <f t="shared" si="129"/>
        <v>41349</v>
      </c>
      <c r="L744" s="45" t="str">
        <f t="shared" si="130"/>
        <v>Week of 3/10/2013 to 3/16/2013</v>
      </c>
    </row>
    <row r="745" spans="1:12" x14ac:dyDescent="0.25">
      <c r="A745" s="45">
        <f t="shared" si="132"/>
        <v>41287</v>
      </c>
      <c r="B745" s="45">
        <f t="shared" si="121"/>
        <v>41407</v>
      </c>
      <c r="C745" s="45">
        <f t="shared" si="122"/>
        <v>41345</v>
      </c>
      <c r="D745">
        <f t="shared" si="123"/>
        <v>20</v>
      </c>
      <c r="E745">
        <f t="shared" si="124"/>
        <v>11</v>
      </c>
      <c r="F745" t="s">
        <v>1090</v>
      </c>
      <c r="G745" s="45">
        <f t="shared" si="125"/>
        <v>41406</v>
      </c>
      <c r="H745" s="45">
        <f t="shared" si="126"/>
        <v>41412</v>
      </c>
      <c r="I745" s="45" t="str">
        <f t="shared" si="127"/>
        <v>Week of 5/12/2013 to 5/18/2013</v>
      </c>
      <c r="J745" s="45">
        <f t="shared" si="128"/>
        <v>41343</v>
      </c>
      <c r="K745" s="45">
        <f t="shared" si="129"/>
        <v>41349</v>
      </c>
      <c r="L745" s="45" t="str">
        <f t="shared" si="130"/>
        <v>Week of 3/10/2013 to 3/16/2013</v>
      </c>
    </row>
    <row r="746" spans="1:12" x14ac:dyDescent="0.25">
      <c r="A746" s="45">
        <f t="shared" si="132"/>
        <v>41288</v>
      </c>
      <c r="B746" s="45">
        <f t="shared" si="121"/>
        <v>41408</v>
      </c>
      <c r="C746" s="45">
        <f t="shared" si="122"/>
        <v>41346</v>
      </c>
      <c r="D746">
        <f t="shared" si="123"/>
        <v>20</v>
      </c>
      <c r="E746">
        <f t="shared" si="124"/>
        <v>11</v>
      </c>
      <c r="F746" t="s">
        <v>1090</v>
      </c>
      <c r="G746" s="45">
        <f t="shared" si="125"/>
        <v>41406</v>
      </c>
      <c r="H746" s="45">
        <f t="shared" si="126"/>
        <v>41412</v>
      </c>
      <c r="I746" s="45" t="str">
        <f t="shared" si="127"/>
        <v>Week of 5/12/2013 to 5/18/2013</v>
      </c>
      <c r="J746" s="45">
        <f t="shared" si="128"/>
        <v>41343</v>
      </c>
      <c r="K746" s="45">
        <f t="shared" si="129"/>
        <v>41349</v>
      </c>
      <c r="L746" s="45" t="str">
        <f t="shared" si="130"/>
        <v>Week of 3/10/2013 to 3/16/2013</v>
      </c>
    </row>
    <row r="747" spans="1:12" x14ac:dyDescent="0.25">
      <c r="A747" s="45">
        <f t="shared" si="132"/>
        <v>41289</v>
      </c>
      <c r="B747" s="45">
        <f t="shared" si="121"/>
        <v>41409</v>
      </c>
      <c r="C747" s="45">
        <f t="shared" si="122"/>
        <v>41347</v>
      </c>
      <c r="D747">
        <f t="shared" si="123"/>
        <v>20</v>
      </c>
      <c r="E747">
        <f t="shared" si="124"/>
        <v>11</v>
      </c>
      <c r="F747" t="s">
        <v>1090</v>
      </c>
      <c r="G747" s="45">
        <f t="shared" si="125"/>
        <v>41406</v>
      </c>
      <c r="H747" s="45">
        <f t="shared" si="126"/>
        <v>41412</v>
      </c>
      <c r="I747" s="45" t="str">
        <f t="shared" si="127"/>
        <v>Week of 5/12/2013 to 5/18/2013</v>
      </c>
      <c r="J747" s="45">
        <f t="shared" si="128"/>
        <v>41343</v>
      </c>
      <c r="K747" s="45">
        <f t="shared" si="129"/>
        <v>41349</v>
      </c>
      <c r="L747" s="45" t="str">
        <f t="shared" si="130"/>
        <v>Week of 3/10/2013 to 3/16/2013</v>
      </c>
    </row>
    <row r="748" spans="1:12" x14ac:dyDescent="0.25">
      <c r="A748" s="45">
        <f t="shared" si="132"/>
        <v>41290</v>
      </c>
      <c r="B748" s="45">
        <f t="shared" si="121"/>
        <v>41410</v>
      </c>
      <c r="C748" s="45">
        <f t="shared" si="122"/>
        <v>41348</v>
      </c>
      <c r="D748">
        <f t="shared" si="123"/>
        <v>20</v>
      </c>
      <c r="E748">
        <f t="shared" si="124"/>
        <v>11</v>
      </c>
      <c r="F748" t="s">
        <v>1090</v>
      </c>
      <c r="G748" s="45">
        <f t="shared" si="125"/>
        <v>41406</v>
      </c>
      <c r="H748" s="45">
        <f t="shared" si="126"/>
        <v>41412</v>
      </c>
      <c r="I748" s="45" t="str">
        <f t="shared" si="127"/>
        <v>Week of 5/12/2013 to 5/18/2013</v>
      </c>
      <c r="J748" s="45">
        <f t="shared" si="128"/>
        <v>41343</v>
      </c>
      <c r="K748" s="45">
        <f t="shared" si="129"/>
        <v>41349</v>
      </c>
      <c r="L748" s="45" t="str">
        <f t="shared" si="130"/>
        <v>Week of 3/10/2013 to 3/16/2013</v>
      </c>
    </row>
    <row r="749" spans="1:12" x14ac:dyDescent="0.25">
      <c r="A749" s="45">
        <f t="shared" si="132"/>
        <v>41291</v>
      </c>
      <c r="B749" s="45">
        <f t="shared" si="121"/>
        <v>41411</v>
      </c>
      <c r="C749" s="45">
        <f t="shared" si="122"/>
        <v>41349</v>
      </c>
      <c r="D749">
        <f t="shared" si="123"/>
        <v>20</v>
      </c>
      <c r="E749">
        <f t="shared" si="124"/>
        <v>11</v>
      </c>
      <c r="F749" t="s">
        <v>1090</v>
      </c>
      <c r="G749" s="45">
        <f t="shared" si="125"/>
        <v>41406</v>
      </c>
      <c r="H749" s="45">
        <f t="shared" si="126"/>
        <v>41412</v>
      </c>
      <c r="I749" s="45" t="str">
        <f t="shared" si="127"/>
        <v>Week of 5/12/2013 to 5/18/2013</v>
      </c>
      <c r="J749" s="45">
        <f t="shared" si="128"/>
        <v>41343</v>
      </c>
      <c r="K749" s="45">
        <f t="shared" si="129"/>
        <v>41349</v>
      </c>
      <c r="L749" s="45" t="str">
        <f t="shared" si="130"/>
        <v>Week of 3/10/2013 to 3/16/2013</v>
      </c>
    </row>
    <row r="750" spans="1:12" x14ac:dyDescent="0.25">
      <c r="A750" s="45">
        <f t="shared" si="132"/>
        <v>41292</v>
      </c>
      <c r="B750" s="45">
        <f t="shared" si="121"/>
        <v>41412</v>
      </c>
      <c r="C750" s="45">
        <f t="shared" si="122"/>
        <v>41350</v>
      </c>
      <c r="D750">
        <f t="shared" si="123"/>
        <v>20</v>
      </c>
      <c r="E750">
        <f t="shared" si="124"/>
        <v>12</v>
      </c>
      <c r="F750" t="s">
        <v>1090</v>
      </c>
      <c r="G750" s="45">
        <f t="shared" si="125"/>
        <v>41406</v>
      </c>
      <c r="H750" s="45">
        <f t="shared" si="126"/>
        <v>41412</v>
      </c>
      <c r="I750" s="45" t="str">
        <f t="shared" si="127"/>
        <v>Week of 5/12/2013 to 5/18/2013</v>
      </c>
      <c r="J750" s="45">
        <f t="shared" si="128"/>
        <v>41350</v>
      </c>
      <c r="K750" s="45">
        <f t="shared" si="129"/>
        <v>41356</v>
      </c>
      <c r="L750" s="45" t="str">
        <f t="shared" si="130"/>
        <v>Week of 3/17/2013 to 3/23/2013</v>
      </c>
    </row>
    <row r="751" spans="1:12" x14ac:dyDescent="0.25">
      <c r="A751" s="45">
        <f t="shared" si="132"/>
        <v>41293</v>
      </c>
      <c r="B751" s="45">
        <f t="shared" si="121"/>
        <v>41413</v>
      </c>
      <c r="C751" s="45">
        <f t="shared" si="122"/>
        <v>41351</v>
      </c>
      <c r="D751">
        <f t="shared" si="123"/>
        <v>21</v>
      </c>
      <c r="E751">
        <f t="shared" si="124"/>
        <v>12</v>
      </c>
      <c r="F751" t="s">
        <v>1090</v>
      </c>
      <c r="G751" s="45">
        <f t="shared" si="125"/>
        <v>41413</v>
      </c>
      <c r="H751" s="45">
        <f t="shared" si="126"/>
        <v>41419</v>
      </c>
      <c r="I751" s="45" t="str">
        <f t="shared" si="127"/>
        <v>Week of 5/19/2013 to 5/25/2013</v>
      </c>
      <c r="J751" s="45">
        <f t="shared" si="128"/>
        <v>41350</v>
      </c>
      <c r="K751" s="45">
        <f t="shared" si="129"/>
        <v>41356</v>
      </c>
      <c r="L751" s="45" t="str">
        <f t="shared" si="130"/>
        <v>Week of 3/17/2013 to 3/23/2013</v>
      </c>
    </row>
    <row r="752" spans="1:12" x14ac:dyDescent="0.25">
      <c r="A752" s="45">
        <f t="shared" si="132"/>
        <v>41294</v>
      </c>
      <c r="B752" s="45">
        <f t="shared" si="121"/>
        <v>41414</v>
      </c>
      <c r="C752" s="45">
        <f t="shared" si="122"/>
        <v>41352</v>
      </c>
      <c r="D752">
        <f t="shared" si="123"/>
        <v>21</v>
      </c>
      <c r="E752">
        <f t="shared" si="124"/>
        <v>12</v>
      </c>
      <c r="F752" t="s">
        <v>1090</v>
      </c>
      <c r="G752" s="45">
        <f t="shared" si="125"/>
        <v>41413</v>
      </c>
      <c r="H752" s="45">
        <f t="shared" si="126"/>
        <v>41419</v>
      </c>
      <c r="I752" s="45" t="str">
        <f t="shared" si="127"/>
        <v>Week of 5/19/2013 to 5/25/2013</v>
      </c>
      <c r="J752" s="45">
        <f t="shared" si="128"/>
        <v>41350</v>
      </c>
      <c r="K752" s="45">
        <f t="shared" si="129"/>
        <v>41356</v>
      </c>
      <c r="L752" s="45" t="str">
        <f t="shared" si="130"/>
        <v>Week of 3/17/2013 to 3/23/2013</v>
      </c>
    </row>
    <row r="753" spans="1:12" x14ac:dyDescent="0.25">
      <c r="A753" s="45">
        <f t="shared" si="132"/>
        <v>41295</v>
      </c>
      <c r="B753" s="45">
        <f t="shared" si="121"/>
        <v>41415</v>
      </c>
      <c r="C753" s="45">
        <f t="shared" si="122"/>
        <v>41353</v>
      </c>
      <c r="D753">
        <f t="shared" si="123"/>
        <v>21</v>
      </c>
      <c r="E753">
        <f t="shared" si="124"/>
        <v>12</v>
      </c>
      <c r="F753" t="s">
        <v>1090</v>
      </c>
      <c r="G753" s="45">
        <f t="shared" si="125"/>
        <v>41413</v>
      </c>
      <c r="H753" s="45">
        <f t="shared" si="126"/>
        <v>41419</v>
      </c>
      <c r="I753" s="45" t="str">
        <f t="shared" si="127"/>
        <v>Week of 5/19/2013 to 5/25/2013</v>
      </c>
      <c r="J753" s="45">
        <f t="shared" si="128"/>
        <v>41350</v>
      </c>
      <c r="K753" s="45">
        <f t="shared" si="129"/>
        <v>41356</v>
      </c>
      <c r="L753" s="45" t="str">
        <f t="shared" si="130"/>
        <v>Week of 3/17/2013 to 3/23/2013</v>
      </c>
    </row>
    <row r="754" spans="1:12" x14ac:dyDescent="0.25">
      <c r="A754" s="45">
        <f t="shared" si="132"/>
        <v>41296</v>
      </c>
      <c r="B754" s="45">
        <f t="shared" si="121"/>
        <v>41416</v>
      </c>
      <c r="C754" s="45">
        <f t="shared" si="122"/>
        <v>41354</v>
      </c>
      <c r="D754">
        <f t="shared" si="123"/>
        <v>21</v>
      </c>
      <c r="E754">
        <f t="shared" si="124"/>
        <v>12</v>
      </c>
      <c r="F754" t="s">
        <v>1090</v>
      </c>
      <c r="G754" s="45">
        <f t="shared" si="125"/>
        <v>41413</v>
      </c>
      <c r="H754" s="45">
        <f t="shared" si="126"/>
        <v>41419</v>
      </c>
      <c r="I754" s="45" t="str">
        <f t="shared" si="127"/>
        <v>Week of 5/19/2013 to 5/25/2013</v>
      </c>
      <c r="J754" s="45">
        <f t="shared" si="128"/>
        <v>41350</v>
      </c>
      <c r="K754" s="45">
        <f t="shared" si="129"/>
        <v>41356</v>
      </c>
      <c r="L754" s="45" t="str">
        <f t="shared" si="130"/>
        <v>Week of 3/17/2013 to 3/23/2013</v>
      </c>
    </row>
    <row r="755" spans="1:12" x14ac:dyDescent="0.25">
      <c r="A755" s="45">
        <f t="shared" si="132"/>
        <v>41297</v>
      </c>
      <c r="B755" s="45">
        <f t="shared" si="121"/>
        <v>41417</v>
      </c>
      <c r="C755" s="45">
        <f t="shared" si="122"/>
        <v>41355</v>
      </c>
      <c r="D755">
        <f t="shared" si="123"/>
        <v>21</v>
      </c>
      <c r="E755">
        <f t="shared" si="124"/>
        <v>12</v>
      </c>
      <c r="F755" t="s">
        <v>1090</v>
      </c>
      <c r="G755" s="45">
        <f t="shared" si="125"/>
        <v>41413</v>
      </c>
      <c r="H755" s="45">
        <f t="shared" si="126"/>
        <v>41419</v>
      </c>
      <c r="I755" s="45" t="str">
        <f t="shared" si="127"/>
        <v>Week of 5/19/2013 to 5/25/2013</v>
      </c>
      <c r="J755" s="45">
        <f t="shared" si="128"/>
        <v>41350</v>
      </c>
      <c r="K755" s="45">
        <f t="shared" si="129"/>
        <v>41356</v>
      </c>
      <c r="L755" s="45" t="str">
        <f t="shared" si="130"/>
        <v>Week of 3/17/2013 to 3/23/2013</v>
      </c>
    </row>
    <row r="756" spans="1:12" x14ac:dyDescent="0.25">
      <c r="A756" s="45">
        <f t="shared" si="132"/>
        <v>41298</v>
      </c>
      <c r="B756" s="45">
        <f t="shared" si="121"/>
        <v>41418</v>
      </c>
      <c r="C756" s="45">
        <f t="shared" si="122"/>
        <v>41356</v>
      </c>
      <c r="D756">
        <f t="shared" si="123"/>
        <v>21</v>
      </c>
      <c r="E756">
        <f t="shared" si="124"/>
        <v>12</v>
      </c>
      <c r="F756" t="s">
        <v>1090</v>
      </c>
      <c r="G756" s="45">
        <f t="shared" si="125"/>
        <v>41413</v>
      </c>
      <c r="H756" s="45">
        <f t="shared" si="126"/>
        <v>41419</v>
      </c>
      <c r="I756" s="45" t="str">
        <f t="shared" si="127"/>
        <v>Week of 5/19/2013 to 5/25/2013</v>
      </c>
      <c r="J756" s="45">
        <f t="shared" si="128"/>
        <v>41350</v>
      </c>
      <c r="K756" s="45">
        <f t="shared" si="129"/>
        <v>41356</v>
      </c>
      <c r="L756" s="45" t="str">
        <f t="shared" si="130"/>
        <v>Week of 3/17/2013 to 3/23/2013</v>
      </c>
    </row>
    <row r="757" spans="1:12" x14ac:dyDescent="0.25">
      <c r="A757" s="45">
        <f t="shared" si="132"/>
        <v>41299</v>
      </c>
      <c r="B757" s="45">
        <f t="shared" si="121"/>
        <v>41419</v>
      </c>
      <c r="C757" s="45">
        <f t="shared" si="122"/>
        <v>41357</v>
      </c>
      <c r="D757">
        <f t="shared" si="123"/>
        <v>21</v>
      </c>
      <c r="E757">
        <f t="shared" si="124"/>
        <v>13</v>
      </c>
      <c r="F757" t="s">
        <v>1090</v>
      </c>
      <c r="G757" s="45">
        <f t="shared" si="125"/>
        <v>41413</v>
      </c>
      <c r="H757" s="45">
        <f t="shared" si="126"/>
        <v>41419</v>
      </c>
      <c r="I757" s="45" t="str">
        <f t="shared" si="127"/>
        <v>Week of 5/19/2013 to 5/25/2013</v>
      </c>
      <c r="J757" s="45">
        <f t="shared" si="128"/>
        <v>41357</v>
      </c>
      <c r="K757" s="45">
        <f t="shared" si="129"/>
        <v>41363</v>
      </c>
      <c r="L757" s="45" t="str">
        <f t="shared" si="130"/>
        <v>Week of 3/24/2013 to 3/30/2013</v>
      </c>
    </row>
    <row r="758" spans="1:12" x14ac:dyDescent="0.25">
      <c r="A758" s="45">
        <f t="shared" si="132"/>
        <v>41300</v>
      </c>
      <c r="B758" s="45">
        <f t="shared" si="121"/>
        <v>41420</v>
      </c>
      <c r="C758" s="45">
        <f t="shared" si="122"/>
        <v>41358</v>
      </c>
      <c r="D758">
        <f t="shared" si="123"/>
        <v>22</v>
      </c>
      <c r="E758">
        <f t="shared" si="124"/>
        <v>13</v>
      </c>
      <c r="F758" t="s">
        <v>1090</v>
      </c>
      <c r="G758" s="45">
        <f t="shared" si="125"/>
        <v>41420</v>
      </c>
      <c r="H758" s="45">
        <f t="shared" si="126"/>
        <v>41426</v>
      </c>
      <c r="I758" s="45" t="str">
        <f t="shared" si="127"/>
        <v>Week of 5/26/2013 to 6/01/2013</v>
      </c>
      <c r="J758" s="45">
        <f t="shared" si="128"/>
        <v>41357</v>
      </c>
      <c r="K758" s="45">
        <f t="shared" si="129"/>
        <v>41363</v>
      </c>
      <c r="L758" s="45" t="str">
        <f t="shared" si="130"/>
        <v>Week of 3/24/2013 to 3/30/2013</v>
      </c>
    </row>
    <row r="759" spans="1:12" x14ac:dyDescent="0.25">
      <c r="A759" s="45">
        <f t="shared" si="132"/>
        <v>41301</v>
      </c>
      <c r="B759" s="45">
        <f t="shared" si="121"/>
        <v>41421</v>
      </c>
      <c r="C759" s="45">
        <f t="shared" si="122"/>
        <v>41359</v>
      </c>
      <c r="D759">
        <f t="shared" si="123"/>
        <v>22</v>
      </c>
      <c r="E759">
        <f t="shared" si="124"/>
        <v>13</v>
      </c>
      <c r="F759" t="s">
        <v>1090</v>
      </c>
      <c r="G759" s="45">
        <f t="shared" si="125"/>
        <v>41420</v>
      </c>
      <c r="H759" s="45">
        <f t="shared" si="126"/>
        <v>41426</v>
      </c>
      <c r="I759" s="45" t="str">
        <f t="shared" si="127"/>
        <v>Week of 5/26/2013 to 6/01/2013</v>
      </c>
      <c r="J759" s="45">
        <f t="shared" si="128"/>
        <v>41357</v>
      </c>
      <c r="K759" s="45">
        <f t="shared" si="129"/>
        <v>41363</v>
      </c>
      <c r="L759" s="45" t="str">
        <f t="shared" si="130"/>
        <v>Week of 3/24/2013 to 3/30/2013</v>
      </c>
    </row>
    <row r="760" spans="1:12" x14ac:dyDescent="0.25">
      <c r="A760" s="45">
        <f t="shared" si="132"/>
        <v>41302</v>
      </c>
      <c r="B760" s="45">
        <f t="shared" si="121"/>
        <v>41422</v>
      </c>
      <c r="C760" s="45">
        <f t="shared" si="122"/>
        <v>41360</v>
      </c>
      <c r="D760">
        <f t="shared" si="123"/>
        <v>22</v>
      </c>
      <c r="E760">
        <f t="shared" si="124"/>
        <v>13</v>
      </c>
      <c r="F760" t="s">
        <v>1090</v>
      </c>
      <c r="G760" s="45">
        <f t="shared" si="125"/>
        <v>41420</v>
      </c>
      <c r="H760" s="45">
        <f t="shared" si="126"/>
        <v>41426</v>
      </c>
      <c r="I760" s="45" t="str">
        <f t="shared" si="127"/>
        <v>Week of 5/26/2013 to 6/01/2013</v>
      </c>
      <c r="J760" s="45">
        <f t="shared" si="128"/>
        <v>41357</v>
      </c>
      <c r="K760" s="45">
        <f t="shared" si="129"/>
        <v>41363</v>
      </c>
      <c r="L760" s="45" t="str">
        <f t="shared" si="130"/>
        <v>Week of 3/24/2013 to 3/30/2013</v>
      </c>
    </row>
    <row r="761" spans="1:12" x14ac:dyDescent="0.25">
      <c r="A761" s="45">
        <f t="shared" si="132"/>
        <v>41303</v>
      </c>
      <c r="B761" s="45">
        <f t="shared" si="121"/>
        <v>41423</v>
      </c>
      <c r="C761" s="45">
        <f t="shared" si="122"/>
        <v>41361</v>
      </c>
      <c r="D761">
        <f t="shared" si="123"/>
        <v>22</v>
      </c>
      <c r="E761">
        <f t="shared" si="124"/>
        <v>13</v>
      </c>
      <c r="F761" t="s">
        <v>1090</v>
      </c>
      <c r="G761" s="45">
        <f t="shared" si="125"/>
        <v>41420</v>
      </c>
      <c r="H761" s="45">
        <f t="shared" si="126"/>
        <v>41426</v>
      </c>
      <c r="I761" s="45" t="str">
        <f t="shared" si="127"/>
        <v>Week of 5/26/2013 to 6/01/2013</v>
      </c>
      <c r="J761" s="45">
        <f t="shared" si="128"/>
        <v>41357</v>
      </c>
      <c r="K761" s="45">
        <f t="shared" si="129"/>
        <v>41363</v>
      </c>
      <c r="L761" s="45" t="str">
        <f t="shared" si="130"/>
        <v>Week of 3/24/2013 to 3/30/2013</v>
      </c>
    </row>
    <row r="762" spans="1:12" x14ac:dyDescent="0.25">
      <c r="A762" s="45">
        <f t="shared" si="132"/>
        <v>41304</v>
      </c>
      <c r="B762" s="45">
        <f t="shared" si="121"/>
        <v>41424</v>
      </c>
      <c r="C762" s="45">
        <f t="shared" si="122"/>
        <v>41362</v>
      </c>
      <c r="D762">
        <f t="shared" si="123"/>
        <v>22</v>
      </c>
      <c r="E762">
        <f t="shared" si="124"/>
        <v>13</v>
      </c>
      <c r="F762" t="s">
        <v>1090</v>
      </c>
      <c r="G762" s="45">
        <f t="shared" si="125"/>
        <v>41420</v>
      </c>
      <c r="H762" s="45">
        <f t="shared" si="126"/>
        <v>41426</v>
      </c>
      <c r="I762" s="45" t="str">
        <f t="shared" si="127"/>
        <v>Week of 5/26/2013 to 6/01/2013</v>
      </c>
      <c r="J762" s="45">
        <f t="shared" si="128"/>
        <v>41357</v>
      </c>
      <c r="K762" s="45">
        <f t="shared" si="129"/>
        <v>41363</v>
      </c>
      <c r="L762" s="45" t="str">
        <f t="shared" si="130"/>
        <v>Week of 3/24/2013 to 3/30/2013</v>
      </c>
    </row>
    <row r="763" spans="1:12" x14ac:dyDescent="0.25">
      <c r="A763" s="45">
        <f t="shared" si="132"/>
        <v>41305</v>
      </c>
      <c r="B763" s="45">
        <f t="shared" si="121"/>
        <v>41425</v>
      </c>
      <c r="C763" s="45">
        <f t="shared" si="122"/>
        <v>41363</v>
      </c>
      <c r="D763">
        <f t="shared" si="123"/>
        <v>22</v>
      </c>
      <c r="E763">
        <f t="shared" si="124"/>
        <v>13</v>
      </c>
      <c r="F763" t="s">
        <v>1090</v>
      </c>
      <c r="G763" s="45">
        <f t="shared" si="125"/>
        <v>41420</v>
      </c>
      <c r="H763" s="45">
        <f t="shared" si="126"/>
        <v>41426</v>
      </c>
      <c r="I763" s="45" t="str">
        <f t="shared" si="127"/>
        <v>Week of 5/26/2013 to 6/01/2013</v>
      </c>
      <c r="J763" s="45">
        <f t="shared" si="128"/>
        <v>41357</v>
      </c>
      <c r="K763" s="45">
        <f t="shared" si="129"/>
        <v>41363</v>
      </c>
      <c r="L763" s="45" t="str">
        <f t="shared" si="130"/>
        <v>Week of 3/24/2013 to 3/30/2013</v>
      </c>
    </row>
    <row r="764" spans="1:12" x14ac:dyDescent="0.25">
      <c r="A764" s="45">
        <f t="shared" si="132"/>
        <v>41306</v>
      </c>
      <c r="B764" s="45">
        <f t="shared" si="121"/>
        <v>41426</v>
      </c>
      <c r="C764" s="45">
        <f t="shared" si="122"/>
        <v>41364</v>
      </c>
      <c r="D764">
        <f t="shared" si="123"/>
        <v>22</v>
      </c>
      <c r="E764">
        <f t="shared" si="124"/>
        <v>14</v>
      </c>
      <c r="F764" t="s">
        <v>1090</v>
      </c>
      <c r="G764" s="45">
        <f t="shared" si="125"/>
        <v>41420</v>
      </c>
      <c r="H764" s="45">
        <f t="shared" si="126"/>
        <v>41426</v>
      </c>
      <c r="I764" s="45" t="str">
        <f t="shared" si="127"/>
        <v>Week of 5/26/2013 to 6/01/2013</v>
      </c>
      <c r="J764" s="45">
        <f t="shared" si="128"/>
        <v>41364</v>
      </c>
      <c r="K764" s="45">
        <f t="shared" si="129"/>
        <v>41370</v>
      </c>
      <c r="L764" s="45" t="str">
        <f t="shared" si="130"/>
        <v>Week of 3/31/2013 to 4/06/2013</v>
      </c>
    </row>
    <row r="765" spans="1:12" x14ac:dyDescent="0.25">
      <c r="A765" s="45">
        <f t="shared" si="132"/>
        <v>41307</v>
      </c>
      <c r="B765" s="45">
        <f t="shared" si="121"/>
        <v>41427</v>
      </c>
      <c r="C765" s="45">
        <f t="shared" si="122"/>
        <v>41365</v>
      </c>
      <c r="D765">
        <f t="shared" si="123"/>
        <v>23</v>
      </c>
      <c r="E765">
        <f t="shared" si="124"/>
        <v>14</v>
      </c>
      <c r="F765" t="s">
        <v>1090</v>
      </c>
      <c r="G765" s="45">
        <f t="shared" si="125"/>
        <v>41427</v>
      </c>
      <c r="H765" s="45">
        <f t="shared" si="126"/>
        <v>41433</v>
      </c>
      <c r="I765" s="45" t="str">
        <f t="shared" si="127"/>
        <v>Week of 6/02/2013 to 6/08/2013</v>
      </c>
      <c r="J765" s="45">
        <f t="shared" si="128"/>
        <v>41364</v>
      </c>
      <c r="K765" s="45">
        <f t="shared" si="129"/>
        <v>41370</v>
      </c>
      <c r="L765" s="45" t="str">
        <f t="shared" si="130"/>
        <v>Week of 3/31/2013 to 4/06/2013</v>
      </c>
    </row>
    <row r="766" spans="1:12" x14ac:dyDescent="0.25">
      <c r="A766" s="45">
        <f t="shared" si="132"/>
        <v>41308</v>
      </c>
      <c r="B766" s="45">
        <f t="shared" si="121"/>
        <v>41428</v>
      </c>
      <c r="C766" s="45">
        <f t="shared" si="122"/>
        <v>41366</v>
      </c>
      <c r="D766">
        <f t="shared" si="123"/>
        <v>23</v>
      </c>
      <c r="E766">
        <f t="shared" si="124"/>
        <v>14</v>
      </c>
      <c r="F766" t="s">
        <v>1090</v>
      </c>
      <c r="G766" s="45">
        <f t="shared" si="125"/>
        <v>41427</v>
      </c>
      <c r="H766" s="45">
        <f t="shared" si="126"/>
        <v>41433</v>
      </c>
      <c r="I766" s="45" t="str">
        <f t="shared" si="127"/>
        <v>Week of 6/02/2013 to 6/08/2013</v>
      </c>
      <c r="J766" s="45">
        <f t="shared" si="128"/>
        <v>41364</v>
      </c>
      <c r="K766" s="45">
        <f t="shared" si="129"/>
        <v>41370</v>
      </c>
      <c r="L766" s="45" t="str">
        <f t="shared" si="130"/>
        <v>Week of 3/31/2013 to 4/06/2013</v>
      </c>
    </row>
    <row r="767" spans="1:12" x14ac:dyDescent="0.25">
      <c r="A767" s="45">
        <f t="shared" si="132"/>
        <v>41309</v>
      </c>
      <c r="B767" s="45">
        <f t="shared" si="121"/>
        <v>41429</v>
      </c>
      <c r="C767" s="45">
        <f t="shared" si="122"/>
        <v>41367</v>
      </c>
      <c r="D767">
        <f t="shared" si="123"/>
        <v>23</v>
      </c>
      <c r="E767">
        <f t="shared" si="124"/>
        <v>14</v>
      </c>
      <c r="F767" t="s">
        <v>1090</v>
      </c>
      <c r="G767" s="45">
        <f t="shared" si="125"/>
        <v>41427</v>
      </c>
      <c r="H767" s="45">
        <f t="shared" si="126"/>
        <v>41433</v>
      </c>
      <c r="I767" s="45" t="str">
        <f t="shared" si="127"/>
        <v>Week of 6/02/2013 to 6/08/2013</v>
      </c>
      <c r="J767" s="45">
        <f t="shared" si="128"/>
        <v>41364</v>
      </c>
      <c r="K767" s="45">
        <f t="shared" si="129"/>
        <v>41370</v>
      </c>
      <c r="L767" s="45" t="str">
        <f t="shared" si="130"/>
        <v>Week of 3/31/2013 to 4/06/2013</v>
      </c>
    </row>
    <row r="768" spans="1:12" x14ac:dyDescent="0.25">
      <c r="A768" s="45">
        <f t="shared" si="132"/>
        <v>41310</v>
      </c>
      <c r="B768" s="45">
        <f t="shared" si="121"/>
        <v>41430</v>
      </c>
      <c r="C768" s="45">
        <f t="shared" si="122"/>
        <v>41368</v>
      </c>
      <c r="D768">
        <f t="shared" si="123"/>
        <v>23</v>
      </c>
      <c r="E768">
        <f t="shared" si="124"/>
        <v>14</v>
      </c>
      <c r="F768" t="s">
        <v>1090</v>
      </c>
      <c r="G768" s="45">
        <f t="shared" si="125"/>
        <v>41427</v>
      </c>
      <c r="H768" s="45">
        <f t="shared" si="126"/>
        <v>41433</v>
      </c>
      <c r="I768" s="45" t="str">
        <f t="shared" si="127"/>
        <v>Week of 6/02/2013 to 6/08/2013</v>
      </c>
      <c r="J768" s="45">
        <f t="shared" si="128"/>
        <v>41364</v>
      </c>
      <c r="K768" s="45">
        <f t="shared" si="129"/>
        <v>41370</v>
      </c>
      <c r="L768" s="45" t="str">
        <f t="shared" si="130"/>
        <v>Week of 3/31/2013 to 4/06/2013</v>
      </c>
    </row>
    <row r="769" spans="1:12" x14ac:dyDescent="0.25">
      <c r="A769" s="45">
        <f t="shared" si="132"/>
        <v>41311</v>
      </c>
      <c r="B769" s="45">
        <f t="shared" si="121"/>
        <v>41431</v>
      </c>
      <c r="C769" s="45">
        <f t="shared" si="122"/>
        <v>41369</v>
      </c>
      <c r="D769">
        <f t="shared" si="123"/>
        <v>23</v>
      </c>
      <c r="E769">
        <f t="shared" si="124"/>
        <v>14</v>
      </c>
      <c r="F769" t="s">
        <v>1090</v>
      </c>
      <c r="G769" s="45">
        <f t="shared" si="125"/>
        <v>41427</v>
      </c>
      <c r="H769" s="45">
        <f t="shared" si="126"/>
        <v>41433</v>
      </c>
      <c r="I769" s="45" t="str">
        <f t="shared" si="127"/>
        <v>Week of 6/02/2013 to 6/08/2013</v>
      </c>
      <c r="J769" s="45">
        <f t="shared" si="128"/>
        <v>41364</v>
      </c>
      <c r="K769" s="45">
        <f t="shared" si="129"/>
        <v>41370</v>
      </c>
      <c r="L769" s="45" t="str">
        <f t="shared" si="130"/>
        <v>Week of 3/31/2013 to 4/06/2013</v>
      </c>
    </row>
    <row r="770" spans="1:12" x14ac:dyDescent="0.25">
      <c r="A770" s="45">
        <f t="shared" si="132"/>
        <v>41312</v>
      </c>
      <c r="B770" s="45">
        <f t="shared" ref="B770:B833" si="133">A770+120</f>
        <v>41432</v>
      </c>
      <c r="C770" s="45">
        <f t="shared" ref="C770:C833" si="134">A770+58</f>
        <v>41370</v>
      </c>
      <c r="D770">
        <f t="shared" ref="D770:D833" si="135">WEEKNUM(B770,1)</f>
        <v>23</v>
      </c>
      <c r="E770">
        <f t="shared" ref="E770:E833" si="136">WEEKNUM(C770,1)</f>
        <v>14</v>
      </c>
      <c r="F770" t="s">
        <v>1090</v>
      </c>
      <c r="G770" s="45">
        <f t="shared" ref="G770:G833" si="137">B770-WEEKDAY(B770,1)+1</f>
        <v>41427</v>
      </c>
      <c r="H770" s="45">
        <f t="shared" ref="H770:H833" si="138">G770+6</f>
        <v>41433</v>
      </c>
      <c r="I770" s="45" t="str">
        <f t="shared" ref="I770:I833" si="139">CONCATENATE(F770,TEXT(G770,"m/dd/yyyy")," to ",TEXT(H770,"m/dd/yyyy"))</f>
        <v>Week of 6/02/2013 to 6/08/2013</v>
      </c>
      <c r="J770" s="45">
        <f t="shared" ref="J770:J833" si="140">C770-WEEKDAY(C770,1)+1</f>
        <v>41364</v>
      </c>
      <c r="K770" s="45">
        <f t="shared" ref="K770:K833" si="141">J770+6</f>
        <v>41370</v>
      </c>
      <c r="L770" s="45" t="str">
        <f t="shared" ref="L770:L833" si="142">CONCATENATE(F770,TEXT(J770,"m/dd/yyyy")," to ",TEXT(K770,"m/dd/yyyy"))</f>
        <v>Week of 3/31/2013 to 4/06/2013</v>
      </c>
    </row>
    <row r="771" spans="1:12" x14ac:dyDescent="0.25">
      <c r="A771" s="45">
        <f t="shared" si="132"/>
        <v>41313</v>
      </c>
      <c r="B771" s="45">
        <f t="shared" si="133"/>
        <v>41433</v>
      </c>
      <c r="C771" s="45">
        <f t="shared" si="134"/>
        <v>41371</v>
      </c>
      <c r="D771">
        <f t="shared" si="135"/>
        <v>23</v>
      </c>
      <c r="E771">
        <f t="shared" si="136"/>
        <v>15</v>
      </c>
      <c r="F771" t="s">
        <v>1090</v>
      </c>
      <c r="G771" s="45">
        <f t="shared" si="137"/>
        <v>41427</v>
      </c>
      <c r="H771" s="45">
        <f t="shared" si="138"/>
        <v>41433</v>
      </c>
      <c r="I771" s="45" t="str">
        <f t="shared" si="139"/>
        <v>Week of 6/02/2013 to 6/08/2013</v>
      </c>
      <c r="J771" s="45">
        <f t="shared" si="140"/>
        <v>41371</v>
      </c>
      <c r="K771" s="45">
        <f t="shared" si="141"/>
        <v>41377</v>
      </c>
      <c r="L771" s="45" t="str">
        <f t="shared" si="142"/>
        <v>Week of 4/07/2013 to 4/13/2013</v>
      </c>
    </row>
    <row r="772" spans="1:12" x14ac:dyDescent="0.25">
      <c r="A772" s="45">
        <f t="shared" si="132"/>
        <v>41314</v>
      </c>
      <c r="B772" s="45">
        <f t="shared" si="133"/>
        <v>41434</v>
      </c>
      <c r="C772" s="45">
        <f t="shared" si="134"/>
        <v>41372</v>
      </c>
      <c r="D772">
        <f t="shared" si="135"/>
        <v>24</v>
      </c>
      <c r="E772">
        <f t="shared" si="136"/>
        <v>15</v>
      </c>
      <c r="F772" t="s">
        <v>1090</v>
      </c>
      <c r="G772" s="45">
        <f t="shared" si="137"/>
        <v>41434</v>
      </c>
      <c r="H772" s="45">
        <f t="shared" si="138"/>
        <v>41440</v>
      </c>
      <c r="I772" s="45" t="str">
        <f t="shared" si="139"/>
        <v>Week of 6/09/2013 to 6/15/2013</v>
      </c>
      <c r="J772" s="45">
        <f t="shared" si="140"/>
        <v>41371</v>
      </c>
      <c r="K772" s="45">
        <f t="shared" si="141"/>
        <v>41377</v>
      </c>
      <c r="L772" s="45" t="str">
        <f t="shared" si="142"/>
        <v>Week of 4/07/2013 to 4/13/2013</v>
      </c>
    </row>
    <row r="773" spans="1:12" x14ac:dyDescent="0.25">
      <c r="A773" s="45">
        <f t="shared" si="132"/>
        <v>41315</v>
      </c>
      <c r="B773" s="45">
        <f t="shared" si="133"/>
        <v>41435</v>
      </c>
      <c r="C773" s="45">
        <f t="shared" si="134"/>
        <v>41373</v>
      </c>
      <c r="D773">
        <f t="shared" si="135"/>
        <v>24</v>
      </c>
      <c r="E773">
        <f t="shared" si="136"/>
        <v>15</v>
      </c>
      <c r="F773" t="s">
        <v>1090</v>
      </c>
      <c r="G773" s="45">
        <f t="shared" si="137"/>
        <v>41434</v>
      </c>
      <c r="H773" s="45">
        <f t="shared" si="138"/>
        <v>41440</v>
      </c>
      <c r="I773" s="45" t="str">
        <f t="shared" si="139"/>
        <v>Week of 6/09/2013 to 6/15/2013</v>
      </c>
      <c r="J773" s="45">
        <f t="shared" si="140"/>
        <v>41371</v>
      </c>
      <c r="K773" s="45">
        <f t="shared" si="141"/>
        <v>41377</v>
      </c>
      <c r="L773" s="45" t="str">
        <f t="shared" si="142"/>
        <v>Week of 4/07/2013 to 4/13/2013</v>
      </c>
    </row>
    <row r="774" spans="1:12" x14ac:dyDescent="0.25">
      <c r="A774" s="45">
        <f t="shared" si="132"/>
        <v>41316</v>
      </c>
      <c r="B774" s="45">
        <f t="shared" si="133"/>
        <v>41436</v>
      </c>
      <c r="C774" s="45">
        <f t="shared" si="134"/>
        <v>41374</v>
      </c>
      <c r="D774">
        <f t="shared" si="135"/>
        <v>24</v>
      </c>
      <c r="E774">
        <f t="shared" si="136"/>
        <v>15</v>
      </c>
      <c r="F774" t="s">
        <v>1090</v>
      </c>
      <c r="G774" s="45">
        <f t="shared" si="137"/>
        <v>41434</v>
      </c>
      <c r="H774" s="45">
        <f t="shared" si="138"/>
        <v>41440</v>
      </c>
      <c r="I774" s="45" t="str">
        <f t="shared" si="139"/>
        <v>Week of 6/09/2013 to 6/15/2013</v>
      </c>
      <c r="J774" s="45">
        <f t="shared" si="140"/>
        <v>41371</v>
      </c>
      <c r="K774" s="45">
        <f t="shared" si="141"/>
        <v>41377</v>
      </c>
      <c r="L774" s="45" t="str">
        <f t="shared" si="142"/>
        <v>Week of 4/07/2013 to 4/13/2013</v>
      </c>
    </row>
    <row r="775" spans="1:12" x14ac:dyDescent="0.25">
      <c r="A775" s="45">
        <f t="shared" si="132"/>
        <v>41317</v>
      </c>
      <c r="B775" s="45">
        <f t="shared" si="133"/>
        <v>41437</v>
      </c>
      <c r="C775" s="45">
        <f t="shared" si="134"/>
        <v>41375</v>
      </c>
      <c r="D775">
        <f t="shared" si="135"/>
        <v>24</v>
      </c>
      <c r="E775">
        <f t="shared" si="136"/>
        <v>15</v>
      </c>
      <c r="F775" t="s">
        <v>1090</v>
      </c>
      <c r="G775" s="45">
        <f t="shared" si="137"/>
        <v>41434</v>
      </c>
      <c r="H775" s="45">
        <f t="shared" si="138"/>
        <v>41440</v>
      </c>
      <c r="I775" s="45" t="str">
        <f t="shared" si="139"/>
        <v>Week of 6/09/2013 to 6/15/2013</v>
      </c>
      <c r="J775" s="45">
        <f t="shared" si="140"/>
        <v>41371</v>
      </c>
      <c r="K775" s="45">
        <f t="shared" si="141"/>
        <v>41377</v>
      </c>
      <c r="L775" s="45" t="str">
        <f t="shared" si="142"/>
        <v>Week of 4/07/2013 to 4/13/2013</v>
      </c>
    </row>
    <row r="776" spans="1:12" x14ac:dyDescent="0.25">
      <c r="A776" s="45">
        <f t="shared" si="132"/>
        <v>41318</v>
      </c>
      <c r="B776" s="45">
        <f t="shared" si="133"/>
        <v>41438</v>
      </c>
      <c r="C776" s="45">
        <f t="shared" si="134"/>
        <v>41376</v>
      </c>
      <c r="D776">
        <f t="shared" si="135"/>
        <v>24</v>
      </c>
      <c r="E776">
        <f t="shared" si="136"/>
        <v>15</v>
      </c>
      <c r="F776" t="s">
        <v>1090</v>
      </c>
      <c r="G776" s="45">
        <f t="shared" si="137"/>
        <v>41434</v>
      </c>
      <c r="H776" s="45">
        <f t="shared" si="138"/>
        <v>41440</v>
      </c>
      <c r="I776" s="45" t="str">
        <f t="shared" si="139"/>
        <v>Week of 6/09/2013 to 6/15/2013</v>
      </c>
      <c r="J776" s="45">
        <f t="shared" si="140"/>
        <v>41371</v>
      </c>
      <c r="K776" s="45">
        <f t="shared" si="141"/>
        <v>41377</v>
      </c>
      <c r="L776" s="45" t="str">
        <f t="shared" si="142"/>
        <v>Week of 4/07/2013 to 4/13/2013</v>
      </c>
    </row>
    <row r="777" spans="1:12" x14ac:dyDescent="0.25">
      <c r="A777" s="45">
        <f t="shared" si="132"/>
        <v>41319</v>
      </c>
      <c r="B777" s="45">
        <f t="shared" si="133"/>
        <v>41439</v>
      </c>
      <c r="C777" s="45">
        <f t="shared" si="134"/>
        <v>41377</v>
      </c>
      <c r="D777">
        <f t="shared" si="135"/>
        <v>24</v>
      </c>
      <c r="E777">
        <f t="shared" si="136"/>
        <v>15</v>
      </c>
      <c r="F777" t="s">
        <v>1090</v>
      </c>
      <c r="G777" s="45">
        <f t="shared" si="137"/>
        <v>41434</v>
      </c>
      <c r="H777" s="45">
        <f t="shared" si="138"/>
        <v>41440</v>
      </c>
      <c r="I777" s="45" t="str">
        <f t="shared" si="139"/>
        <v>Week of 6/09/2013 to 6/15/2013</v>
      </c>
      <c r="J777" s="45">
        <f t="shared" si="140"/>
        <v>41371</v>
      </c>
      <c r="K777" s="45">
        <f t="shared" si="141"/>
        <v>41377</v>
      </c>
      <c r="L777" s="45" t="str">
        <f t="shared" si="142"/>
        <v>Week of 4/07/2013 to 4/13/2013</v>
      </c>
    </row>
    <row r="778" spans="1:12" x14ac:dyDescent="0.25">
      <c r="A778" s="45">
        <f t="shared" si="132"/>
        <v>41320</v>
      </c>
      <c r="B778" s="45">
        <f t="shared" si="133"/>
        <v>41440</v>
      </c>
      <c r="C778" s="45">
        <f t="shared" si="134"/>
        <v>41378</v>
      </c>
      <c r="D778">
        <f t="shared" si="135"/>
        <v>24</v>
      </c>
      <c r="E778">
        <f t="shared" si="136"/>
        <v>16</v>
      </c>
      <c r="F778" t="s">
        <v>1090</v>
      </c>
      <c r="G778" s="45">
        <f t="shared" si="137"/>
        <v>41434</v>
      </c>
      <c r="H778" s="45">
        <f t="shared" si="138"/>
        <v>41440</v>
      </c>
      <c r="I778" s="45" t="str">
        <f t="shared" si="139"/>
        <v>Week of 6/09/2013 to 6/15/2013</v>
      </c>
      <c r="J778" s="45">
        <f t="shared" si="140"/>
        <v>41378</v>
      </c>
      <c r="K778" s="45">
        <f t="shared" si="141"/>
        <v>41384</v>
      </c>
      <c r="L778" s="45" t="str">
        <f t="shared" si="142"/>
        <v>Week of 4/14/2013 to 4/20/2013</v>
      </c>
    </row>
    <row r="779" spans="1:12" x14ac:dyDescent="0.25">
      <c r="A779" s="45">
        <f t="shared" si="132"/>
        <v>41321</v>
      </c>
      <c r="B779" s="45">
        <f t="shared" si="133"/>
        <v>41441</v>
      </c>
      <c r="C779" s="45">
        <f t="shared" si="134"/>
        <v>41379</v>
      </c>
      <c r="D779">
        <f t="shared" si="135"/>
        <v>25</v>
      </c>
      <c r="E779">
        <f t="shared" si="136"/>
        <v>16</v>
      </c>
      <c r="F779" t="s">
        <v>1090</v>
      </c>
      <c r="G779" s="45">
        <f t="shared" si="137"/>
        <v>41441</v>
      </c>
      <c r="H779" s="45">
        <f t="shared" si="138"/>
        <v>41447</v>
      </c>
      <c r="I779" s="45" t="str">
        <f t="shared" si="139"/>
        <v>Week of 6/16/2013 to 6/22/2013</v>
      </c>
      <c r="J779" s="45">
        <f t="shared" si="140"/>
        <v>41378</v>
      </c>
      <c r="K779" s="45">
        <f t="shared" si="141"/>
        <v>41384</v>
      </c>
      <c r="L779" s="45" t="str">
        <f t="shared" si="142"/>
        <v>Week of 4/14/2013 to 4/20/2013</v>
      </c>
    </row>
    <row r="780" spans="1:12" x14ac:dyDescent="0.25">
      <c r="A780" s="45">
        <f t="shared" si="132"/>
        <v>41322</v>
      </c>
      <c r="B780" s="45">
        <f t="shared" si="133"/>
        <v>41442</v>
      </c>
      <c r="C780" s="45">
        <f t="shared" si="134"/>
        <v>41380</v>
      </c>
      <c r="D780">
        <f t="shared" si="135"/>
        <v>25</v>
      </c>
      <c r="E780">
        <f t="shared" si="136"/>
        <v>16</v>
      </c>
      <c r="F780" t="s">
        <v>1090</v>
      </c>
      <c r="G780" s="45">
        <f t="shared" si="137"/>
        <v>41441</v>
      </c>
      <c r="H780" s="45">
        <f t="shared" si="138"/>
        <v>41447</v>
      </c>
      <c r="I780" s="45" t="str">
        <f t="shared" si="139"/>
        <v>Week of 6/16/2013 to 6/22/2013</v>
      </c>
      <c r="J780" s="45">
        <f t="shared" si="140"/>
        <v>41378</v>
      </c>
      <c r="K780" s="45">
        <f t="shared" si="141"/>
        <v>41384</v>
      </c>
      <c r="L780" s="45" t="str">
        <f t="shared" si="142"/>
        <v>Week of 4/14/2013 to 4/20/2013</v>
      </c>
    </row>
    <row r="781" spans="1:12" x14ac:dyDescent="0.25">
      <c r="A781" s="45">
        <f t="shared" si="132"/>
        <v>41323</v>
      </c>
      <c r="B781" s="45">
        <f t="shared" si="133"/>
        <v>41443</v>
      </c>
      <c r="C781" s="45">
        <f t="shared" si="134"/>
        <v>41381</v>
      </c>
      <c r="D781">
        <f t="shared" si="135"/>
        <v>25</v>
      </c>
      <c r="E781">
        <f t="shared" si="136"/>
        <v>16</v>
      </c>
      <c r="F781" t="s">
        <v>1090</v>
      </c>
      <c r="G781" s="45">
        <f t="shared" si="137"/>
        <v>41441</v>
      </c>
      <c r="H781" s="45">
        <f t="shared" si="138"/>
        <v>41447</v>
      </c>
      <c r="I781" s="45" t="str">
        <f t="shared" si="139"/>
        <v>Week of 6/16/2013 to 6/22/2013</v>
      </c>
      <c r="J781" s="45">
        <f t="shared" si="140"/>
        <v>41378</v>
      </c>
      <c r="K781" s="45">
        <f t="shared" si="141"/>
        <v>41384</v>
      </c>
      <c r="L781" s="45" t="str">
        <f t="shared" si="142"/>
        <v>Week of 4/14/2013 to 4/20/2013</v>
      </c>
    </row>
    <row r="782" spans="1:12" x14ac:dyDescent="0.25">
      <c r="A782" s="45">
        <f t="shared" si="132"/>
        <v>41324</v>
      </c>
      <c r="B782" s="45">
        <f t="shared" si="133"/>
        <v>41444</v>
      </c>
      <c r="C782" s="45">
        <f t="shared" si="134"/>
        <v>41382</v>
      </c>
      <c r="D782">
        <f t="shared" si="135"/>
        <v>25</v>
      </c>
      <c r="E782">
        <f t="shared" si="136"/>
        <v>16</v>
      </c>
      <c r="F782" t="s">
        <v>1090</v>
      </c>
      <c r="G782" s="45">
        <f t="shared" si="137"/>
        <v>41441</v>
      </c>
      <c r="H782" s="45">
        <f t="shared" si="138"/>
        <v>41447</v>
      </c>
      <c r="I782" s="45" t="str">
        <f t="shared" si="139"/>
        <v>Week of 6/16/2013 to 6/22/2013</v>
      </c>
      <c r="J782" s="45">
        <f t="shared" si="140"/>
        <v>41378</v>
      </c>
      <c r="K782" s="45">
        <f t="shared" si="141"/>
        <v>41384</v>
      </c>
      <c r="L782" s="45" t="str">
        <f t="shared" si="142"/>
        <v>Week of 4/14/2013 to 4/20/2013</v>
      </c>
    </row>
    <row r="783" spans="1:12" x14ac:dyDescent="0.25">
      <c r="A783" s="45">
        <f t="shared" si="132"/>
        <v>41325</v>
      </c>
      <c r="B783" s="45">
        <f t="shared" si="133"/>
        <v>41445</v>
      </c>
      <c r="C783" s="45">
        <f t="shared" si="134"/>
        <v>41383</v>
      </c>
      <c r="D783">
        <f t="shared" si="135"/>
        <v>25</v>
      </c>
      <c r="E783">
        <f t="shared" si="136"/>
        <v>16</v>
      </c>
      <c r="F783" t="s">
        <v>1090</v>
      </c>
      <c r="G783" s="45">
        <f t="shared" si="137"/>
        <v>41441</v>
      </c>
      <c r="H783" s="45">
        <f t="shared" si="138"/>
        <v>41447</v>
      </c>
      <c r="I783" s="45" t="str">
        <f t="shared" si="139"/>
        <v>Week of 6/16/2013 to 6/22/2013</v>
      </c>
      <c r="J783" s="45">
        <f t="shared" si="140"/>
        <v>41378</v>
      </c>
      <c r="K783" s="45">
        <f t="shared" si="141"/>
        <v>41384</v>
      </c>
      <c r="L783" s="45" t="str">
        <f t="shared" si="142"/>
        <v>Week of 4/14/2013 to 4/20/2013</v>
      </c>
    </row>
    <row r="784" spans="1:12" x14ac:dyDescent="0.25">
      <c r="A784" s="45">
        <f t="shared" si="132"/>
        <v>41326</v>
      </c>
      <c r="B784" s="45">
        <f t="shared" si="133"/>
        <v>41446</v>
      </c>
      <c r="C784" s="45">
        <f t="shared" si="134"/>
        <v>41384</v>
      </c>
      <c r="D784">
        <f t="shared" si="135"/>
        <v>25</v>
      </c>
      <c r="E784">
        <f t="shared" si="136"/>
        <v>16</v>
      </c>
      <c r="F784" t="s">
        <v>1090</v>
      </c>
      <c r="G784" s="45">
        <f t="shared" si="137"/>
        <v>41441</v>
      </c>
      <c r="H784" s="45">
        <f t="shared" si="138"/>
        <v>41447</v>
      </c>
      <c r="I784" s="45" t="str">
        <f t="shared" si="139"/>
        <v>Week of 6/16/2013 to 6/22/2013</v>
      </c>
      <c r="J784" s="45">
        <f t="shared" si="140"/>
        <v>41378</v>
      </c>
      <c r="K784" s="45">
        <f t="shared" si="141"/>
        <v>41384</v>
      </c>
      <c r="L784" s="45" t="str">
        <f t="shared" si="142"/>
        <v>Week of 4/14/2013 to 4/20/2013</v>
      </c>
    </row>
    <row r="785" spans="1:12" x14ac:dyDescent="0.25">
      <c r="A785" s="45">
        <f t="shared" si="132"/>
        <v>41327</v>
      </c>
      <c r="B785" s="45">
        <f t="shared" si="133"/>
        <v>41447</v>
      </c>
      <c r="C785" s="45">
        <f t="shared" si="134"/>
        <v>41385</v>
      </c>
      <c r="D785">
        <f t="shared" si="135"/>
        <v>25</v>
      </c>
      <c r="E785">
        <f t="shared" si="136"/>
        <v>17</v>
      </c>
      <c r="F785" t="s">
        <v>1090</v>
      </c>
      <c r="G785" s="45">
        <f t="shared" si="137"/>
        <v>41441</v>
      </c>
      <c r="H785" s="45">
        <f t="shared" si="138"/>
        <v>41447</v>
      </c>
      <c r="I785" s="45" t="str">
        <f t="shared" si="139"/>
        <v>Week of 6/16/2013 to 6/22/2013</v>
      </c>
      <c r="J785" s="45">
        <f t="shared" si="140"/>
        <v>41385</v>
      </c>
      <c r="K785" s="45">
        <f t="shared" si="141"/>
        <v>41391</v>
      </c>
      <c r="L785" s="45" t="str">
        <f t="shared" si="142"/>
        <v>Week of 4/21/2013 to 4/27/2013</v>
      </c>
    </row>
    <row r="786" spans="1:12" x14ac:dyDescent="0.25">
      <c r="A786" s="45">
        <f t="shared" si="132"/>
        <v>41328</v>
      </c>
      <c r="B786" s="45">
        <f t="shared" si="133"/>
        <v>41448</v>
      </c>
      <c r="C786" s="45">
        <f t="shared" si="134"/>
        <v>41386</v>
      </c>
      <c r="D786">
        <f t="shared" si="135"/>
        <v>26</v>
      </c>
      <c r="E786">
        <f t="shared" si="136"/>
        <v>17</v>
      </c>
      <c r="F786" t="s">
        <v>1090</v>
      </c>
      <c r="G786" s="45">
        <f t="shared" si="137"/>
        <v>41448</v>
      </c>
      <c r="H786" s="45">
        <f t="shared" si="138"/>
        <v>41454</v>
      </c>
      <c r="I786" s="45" t="str">
        <f t="shared" si="139"/>
        <v>Week of 6/23/2013 to 6/29/2013</v>
      </c>
      <c r="J786" s="45">
        <f t="shared" si="140"/>
        <v>41385</v>
      </c>
      <c r="K786" s="45">
        <f t="shared" si="141"/>
        <v>41391</v>
      </c>
      <c r="L786" s="45" t="str">
        <f t="shared" si="142"/>
        <v>Week of 4/21/2013 to 4/27/2013</v>
      </c>
    </row>
    <row r="787" spans="1:12" x14ac:dyDescent="0.25">
      <c r="A787" s="45">
        <f t="shared" si="132"/>
        <v>41329</v>
      </c>
      <c r="B787" s="45">
        <f t="shared" si="133"/>
        <v>41449</v>
      </c>
      <c r="C787" s="45">
        <f t="shared" si="134"/>
        <v>41387</v>
      </c>
      <c r="D787">
        <f t="shared" si="135"/>
        <v>26</v>
      </c>
      <c r="E787">
        <f t="shared" si="136"/>
        <v>17</v>
      </c>
      <c r="F787" t="s">
        <v>1090</v>
      </c>
      <c r="G787" s="45">
        <f t="shared" si="137"/>
        <v>41448</v>
      </c>
      <c r="H787" s="45">
        <f t="shared" si="138"/>
        <v>41454</v>
      </c>
      <c r="I787" s="45" t="str">
        <f t="shared" si="139"/>
        <v>Week of 6/23/2013 to 6/29/2013</v>
      </c>
      <c r="J787" s="45">
        <f t="shared" si="140"/>
        <v>41385</v>
      </c>
      <c r="K787" s="45">
        <f t="shared" si="141"/>
        <v>41391</v>
      </c>
      <c r="L787" s="45" t="str">
        <f t="shared" si="142"/>
        <v>Week of 4/21/2013 to 4/27/2013</v>
      </c>
    </row>
    <row r="788" spans="1:12" x14ac:dyDescent="0.25">
      <c r="A788" s="45">
        <f t="shared" si="132"/>
        <v>41330</v>
      </c>
      <c r="B788" s="45">
        <f t="shared" si="133"/>
        <v>41450</v>
      </c>
      <c r="C788" s="45">
        <f t="shared" si="134"/>
        <v>41388</v>
      </c>
      <c r="D788">
        <f t="shared" si="135"/>
        <v>26</v>
      </c>
      <c r="E788">
        <f t="shared" si="136"/>
        <v>17</v>
      </c>
      <c r="F788" t="s">
        <v>1090</v>
      </c>
      <c r="G788" s="45">
        <f t="shared" si="137"/>
        <v>41448</v>
      </c>
      <c r="H788" s="45">
        <f t="shared" si="138"/>
        <v>41454</v>
      </c>
      <c r="I788" s="45" t="str">
        <f t="shared" si="139"/>
        <v>Week of 6/23/2013 to 6/29/2013</v>
      </c>
      <c r="J788" s="45">
        <f t="shared" si="140"/>
        <v>41385</v>
      </c>
      <c r="K788" s="45">
        <f t="shared" si="141"/>
        <v>41391</v>
      </c>
      <c r="L788" s="45" t="str">
        <f t="shared" si="142"/>
        <v>Week of 4/21/2013 to 4/27/2013</v>
      </c>
    </row>
    <row r="789" spans="1:12" x14ac:dyDescent="0.25">
      <c r="A789" s="45">
        <f t="shared" si="132"/>
        <v>41331</v>
      </c>
      <c r="B789" s="45">
        <f t="shared" si="133"/>
        <v>41451</v>
      </c>
      <c r="C789" s="45">
        <f t="shared" si="134"/>
        <v>41389</v>
      </c>
      <c r="D789">
        <f t="shared" si="135"/>
        <v>26</v>
      </c>
      <c r="E789">
        <f t="shared" si="136"/>
        <v>17</v>
      </c>
      <c r="F789" t="s">
        <v>1090</v>
      </c>
      <c r="G789" s="45">
        <f t="shared" si="137"/>
        <v>41448</v>
      </c>
      <c r="H789" s="45">
        <f t="shared" si="138"/>
        <v>41454</v>
      </c>
      <c r="I789" s="45" t="str">
        <f t="shared" si="139"/>
        <v>Week of 6/23/2013 to 6/29/2013</v>
      </c>
      <c r="J789" s="45">
        <f t="shared" si="140"/>
        <v>41385</v>
      </c>
      <c r="K789" s="45">
        <f t="shared" si="141"/>
        <v>41391</v>
      </c>
      <c r="L789" s="45" t="str">
        <f t="shared" si="142"/>
        <v>Week of 4/21/2013 to 4/27/2013</v>
      </c>
    </row>
    <row r="790" spans="1:12" x14ac:dyDescent="0.25">
      <c r="A790" s="45">
        <f t="shared" si="132"/>
        <v>41332</v>
      </c>
      <c r="B790" s="45">
        <f t="shared" si="133"/>
        <v>41452</v>
      </c>
      <c r="C790" s="45">
        <f t="shared" si="134"/>
        <v>41390</v>
      </c>
      <c r="D790">
        <f t="shared" si="135"/>
        <v>26</v>
      </c>
      <c r="E790">
        <f t="shared" si="136"/>
        <v>17</v>
      </c>
      <c r="F790" t="s">
        <v>1090</v>
      </c>
      <c r="G790" s="45">
        <f t="shared" si="137"/>
        <v>41448</v>
      </c>
      <c r="H790" s="45">
        <f t="shared" si="138"/>
        <v>41454</v>
      </c>
      <c r="I790" s="45" t="str">
        <f t="shared" si="139"/>
        <v>Week of 6/23/2013 to 6/29/2013</v>
      </c>
      <c r="J790" s="45">
        <f t="shared" si="140"/>
        <v>41385</v>
      </c>
      <c r="K790" s="45">
        <f t="shared" si="141"/>
        <v>41391</v>
      </c>
      <c r="L790" s="45" t="str">
        <f t="shared" si="142"/>
        <v>Week of 4/21/2013 to 4/27/2013</v>
      </c>
    </row>
    <row r="791" spans="1:12" x14ac:dyDescent="0.25">
      <c r="A791" s="45">
        <f t="shared" si="132"/>
        <v>41333</v>
      </c>
      <c r="B791" s="45">
        <f t="shared" si="133"/>
        <v>41453</v>
      </c>
      <c r="C791" s="45">
        <f t="shared" si="134"/>
        <v>41391</v>
      </c>
      <c r="D791">
        <f t="shared" si="135"/>
        <v>26</v>
      </c>
      <c r="E791">
        <f t="shared" si="136"/>
        <v>17</v>
      </c>
      <c r="F791" t="s">
        <v>1090</v>
      </c>
      <c r="G791" s="45">
        <f t="shared" si="137"/>
        <v>41448</v>
      </c>
      <c r="H791" s="45">
        <f t="shared" si="138"/>
        <v>41454</v>
      </c>
      <c r="I791" s="45" t="str">
        <f t="shared" si="139"/>
        <v>Week of 6/23/2013 to 6/29/2013</v>
      </c>
      <c r="J791" s="45">
        <f t="shared" si="140"/>
        <v>41385</v>
      </c>
      <c r="K791" s="45">
        <f t="shared" si="141"/>
        <v>41391</v>
      </c>
      <c r="L791" s="45" t="str">
        <f t="shared" si="142"/>
        <v>Week of 4/21/2013 to 4/27/2013</v>
      </c>
    </row>
    <row r="792" spans="1:12" x14ac:dyDescent="0.25">
      <c r="A792" s="45">
        <f t="shared" si="132"/>
        <v>41334</v>
      </c>
      <c r="B792" s="45">
        <f t="shared" si="133"/>
        <v>41454</v>
      </c>
      <c r="C792" s="45">
        <f t="shared" si="134"/>
        <v>41392</v>
      </c>
      <c r="D792">
        <f t="shared" si="135"/>
        <v>26</v>
      </c>
      <c r="E792">
        <f t="shared" si="136"/>
        <v>18</v>
      </c>
      <c r="F792" t="s">
        <v>1090</v>
      </c>
      <c r="G792" s="45">
        <f t="shared" si="137"/>
        <v>41448</v>
      </c>
      <c r="H792" s="45">
        <f t="shared" si="138"/>
        <v>41454</v>
      </c>
      <c r="I792" s="45" t="str">
        <f t="shared" si="139"/>
        <v>Week of 6/23/2013 to 6/29/2013</v>
      </c>
      <c r="J792" s="45">
        <f t="shared" si="140"/>
        <v>41392</v>
      </c>
      <c r="K792" s="45">
        <f t="shared" si="141"/>
        <v>41398</v>
      </c>
      <c r="L792" s="45" t="str">
        <f t="shared" si="142"/>
        <v>Week of 4/28/2013 to 5/04/2013</v>
      </c>
    </row>
    <row r="793" spans="1:12" x14ac:dyDescent="0.25">
      <c r="A793" s="45">
        <f t="shared" si="132"/>
        <v>41335</v>
      </c>
      <c r="B793" s="45">
        <f t="shared" si="133"/>
        <v>41455</v>
      </c>
      <c r="C793" s="45">
        <f t="shared" si="134"/>
        <v>41393</v>
      </c>
      <c r="D793">
        <f t="shared" si="135"/>
        <v>27</v>
      </c>
      <c r="E793">
        <f t="shared" si="136"/>
        <v>18</v>
      </c>
      <c r="F793" t="s">
        <v>1090</v>
      </c>
      <c r="G793" s="45">
        <f t="shared" si="137"/>
        <v>41455</v>
      </c>
      <c r="H793" s="45">
        <f t="shared" si="138"/>
        <v>41461</v>
      </c>
      <c r="I793" s="45" t="str">
        <f t="shared" si="139"/>
        <v>Week of 6/30/2013 to 7/06/2013</v>
      </c>
      <c r="J793" s="45">
        <f t="shared" si="140"/>
        <v>41392</v>
      </c>
      <c r="K793" s="45">
        <f t="shared" si="141"/>
        <v>41398</v>
      </c>
      <c r="L793" s="45" t="str">
        <f t="shared" si="142"/>
        <v>Week of 4/28/2013 to 5/04/2013</v>
      </c>
    </row>
    <row r="794" spans="1:12" x14ac:dyDescent="0.25">
      <c r="A794" s="45">
        <f t="shared" si="132"/>
        <v>41336</v>
      </c>
      <c r="B794" s="45">
        <f t="shared" si="133"/>
        <v>41456</v>
      </c>
      <c r="C794" s="45">
        <f t="shared" si="134"/>
        <v>41394</v>
      </c>
      <c r="D794">
        <f t="shared" si="135"/>
        <v>27</v>
      </c>
      <c r="E794">
        <f t="shared" si="136"/>
        <v>18</v>
      </c>
      <c r="F794" t="s">
        <v>1090</v>
      </c>
      <c r="G794" s="45">
        <f t="shared" si="137"/>
        <v>41455</v>
      </c>
      <c r="H794" s="45">
        <f t="shared" si="138"/>
        <v>41461</v>
      </c>
      <c r="I794" s="45" t="str">
        <f t="shared" si="139"/>
        <v>Week of 6/30/2013 to 7/06/2013</v>
      </c>
      <c r="J794" s="45">
        <f t="shared" si="140"/>
        <v>41392</v>
      </c>
      <c r="K794" s="45">
        <f t="shared" si="141"/>
        <v>41398</v>
      </c>
      <c r="L794" s="45" t="str">
        <f t="shared" si="142"/>
        <v>Week of 4/28/2013 to 5/04/2013</v>
      </c>
    </row>
    <row r="795" spans="1:12" x14ac:dyDescent="0.25">
      <c r="A795" s="45">
        <f t="shared" si="132"/>
        <v>41337</v>
      </c>
      <c r="B795" s="45">
        <f t="shared" si="133"/>
        <v>41457</v>
      </c>
      <c r="C795" s="45">
        <f t="shared" si="134"/>
        <v>41395</v>
      </c>
      <c r="D795">
        <f t="shared" si="135"/>
        <v>27</v>
      </c>
      <c r="E795">
        <f t="shared" si="136"/>
        <v>18</v>
      </c>
      <c r="F795" t="s">
        <v>1090</v>
      </c>
      <c r="G795" s="45">
        <f t="shared" si="137"/>
        <v>41455</v>
      </c>
      <c r="H795" s="45">
        <f t="shared" si="138"/>
        <v>41461</v>
      </c>
      <c r="I795" s="45" t="str">
        <f t="shared" si="139"/>
        <v>Week of 6/30/2013 to 7/06/2013</v>
      </c>
      <c r="J795" s="45">
        <f t="shared" si="140"/>
        <v>41392</v>
      </c>
      <c r="K795" s="45">
        <f t="shared" si="141"/>
        <v>41398</v>
      </c>
      <c r="L795" s="45" t="str">
        <f t="shared" si="142"/>
        <v>Week of 4/28/2013 to 5/04/2013</v>
      </c>
    </row>
    <row r="796" spans="1:12" x14ac:dyDescent="0.25">
      <c r="A796" s="45">
        <f t="shared" si="132"/>
        <v>41338</v>
      </c>
      <c r="B796" s="45">
        <f t="shared" si="133"/>
        <v>41458</v>
      </c>
      <c r="C796" s="45">
        <f t="shared" si="134"/>
        <v>41396</v>
      </c>
      <c r="D796">
        <f t="shared" si="135"/>
        <v>27</v>
      </c>
      <c r="E796">
        <f t="shared" si="136"/>
        <v>18</v>
      </c>
      <c r="F796" t="s">
        <v>1090</v>
      </c>
      <c r="G796" s="45">
        <f t="shared" si="137"/>
        <v>41455</v>
      </c>
      <c r="H796" s="45">
        <f t="shared" si="138"/>
        <v>41461</v>
      </c>
      <c r="I796" s="45" t="str">
        <f t="shared" si="139"/>
        <v>Week of 6/30/2013 to 7/06/2013</v>
      </c>
      <c r="J796" s="45">
        <f t="shared" si="140"/>
        <v>41392</v>
      </c>
      <c r="K796" s="45">
        <f t="shared" si="141"/>
        <v>41398</v>
      </c>
      <c r="L796" s="45" t="str">
        <f t="shared" si="142"/>
        <v>Week of 4/28/2013 to 5/04/2013</v>
      </c>
    </row>
    <row r="797" spans="1:12" x14ac:dyDescent="0.25">
      <c r="A797" s="45">
        <f t="shared" si="132"/>
        <v>41339</v>
      </c>
      <c r="B797" s="45">
        <f t="shared" si="133"/>
        <v>41459</v>
      </c>
      <c r="C797" s="45">
        <f t="shared" si="134"/>
        <v>41397</v>
      </c>
      <c r="D797">
        <f t="shared" si="135"/>
        <v>27</v>
      </c>
      <c r="E797">
        <f t="shared" si="136"/>
        <v>18</v>
      </c>
      <c r="F797" t="s">
        <v>1090</v>
      </c>
      <c r="G797" s="45">
        <f t="shared" si="137"/>
        <v>41455</v>
      </c>
      <c r="H797" s="45">
        <f t="shared" si="138"/>
        <v>41461</v>
      </c>
      <c r="I797" s="45" t="str">
        <f t="shared" si="139"/>
        <v>Week of 6/30/2013 to 7/06/2013</v>
      </c>
      <c r="J797" s="45">
        <f t="shared" si="140"/>
        <v>41392</v>
      </c>
      <c r="K797" s="45">
        <f t="shared" si="141"/>
        <v>41398</v>
      </c>
      <c r="L797" s="45" t="str">
        <f t="shared" si="142"/>
        <v>Week of 4/28/2013 to 5/04/2013</v>
      </c>
    </row>
    <row r="798" spans="1:12" x14ac:dyDescent="0.25">
      <c r="A798" s="45">
        <f t="shared" ref="A798:A861" si="143">A797+1</f>
        <v>41340</v>
      </c>
      <c r="B798" s="45">
        <f t="shared" si="133"/>
        <v>41460</v>
      </c>
      <c r="C798" s="45">
        <f t="shared" si="134"/>
        <v>41398</v>
      </c>
      <c r="D798">
        <f t="shared" si="135"/>
        <v>27</v>
      </c>
      <c r="E798">
        <f t="shared" si="136"/>
        <v>18</v>
      </c>
      <c r="F798" t="s">
        <v>1090</v>
      </c>
      <c r="G798" s="45">
        <f t="shared" si="137"/>
        <v>41455</v>
      </c>
      <c r="H798" s="45">
        <f t="shared" si="138"/>
        <v>41461</v>
      </c>
      <c r="I798" s="45" t="str">
        <f t="shared" si="139"/>
        <v>Week of 6/30/2013 to 7/06/2013</v>
      </c>
      <c r="J798" s="45">
        <f t="shared" si="140"/>
        <v>41392</v>
      </c>
      <c r="K798" s="45">
        <f t="shared" si="141"/>
        <v>41398</v>
      </c>
      <c r="L798" s="45" t="str">
        <f t="shared" si="142"/>
        <v>Week of 4/28/2013 to 5/04/2013</v>
      </c>
    </row>
    <row r="799" spans="1:12" x14ac:dyDescent="0.25">
      <c r="A799" s="45">
        <f t="shared" si="143"/>
        <v>41341</v>
      </c>
      <c r="B799" s="45">
        <f t="shared" si="133"/>
        <v>41461</v>
      </c>
      <c r="C799" s="45">
        <f t="shared" si="134"/>
        <v>41399</v>
      </c>
      <c r="D799">
        <f t="shared" si="135"/>
        <v>27</v>
      </c>
      <c r="E799">
        <f t="shared" si="136"/>
        <v>19</v>
      </c>
      <c r="F799" t="s">
        <v>1090</v>
      </c>
      <c r="G799" s="45">
        <f t="shared" si="137"/>
        <v>41455</v>
      </c>
      <c r="H799" s="45">
        <f t="shared" si="138"/>
        <v>41461</v>
      </c>
      <c r="I799" s="45" t="str">
        <f t="shared" si="139"/>
        <v>Week of 6/30/2013 to 7/06/2013</v>
      </c>
      <c r="J799" s="45">
        <f t="shared" si="140"/>
        <v>41399</v>
      </c>
      <c r="K799" s="45">
        <f t="shared" si="141"/>
        <v>41405</v>
      </c>
      <c r="L799" s="45" t="str">
        <f t="shared" si="142"/>
        <v>Week of 5/05/2013 to 5/11/2013</v>
      </c>
    </row>
    <row r="800" spans="1:12" x14ac:dyDescent="0.25">
      <c r="A800" s="45">
        <f t="shared" si="143"/>
        <v>41342</v>
      </c>
      <c r="B800" s="45">
        <f t="shared" si="133"/>
        <v>41462</v>
      </c>
      <c r="C800" s="45">
        <f t="shared" si="134"/>
        <v>41400</v>
      </c>
      <c r="D800">
        <f t="shared" si="135"/>
        <v>28</v>
      </c>
      <c r="E800">
        <f t="shared" si="136"/>
        <v>19</v>
      </c>
      <c r="F800" t="s">
        <v>1090</v>
      </c>
      <c r="G800" s="45">
        <f t="shared" si="137"/>
        <v>41462</v>
      </c>
      <c r="H800" s="45">
        <f t="shared" si="138"/>
        <v>41468</v>
      </c>
      <c r="I800" s="45" t="str">
        <f t="shared" si="139"/>
        <v>Week of 7/07/2013 to 7/13/2013</v>
      </c>
      <c r="J800" s="45">
        <f t="shared" si="140"/>
        <v>41399</v>
      </c>
      <c r="K800" s="45">
        <f t="shared" si="141"/>
        <v>41405</v>
      </c>
      <c r="L800" s="45" t="str">
        <f t="shared" si="142"/>
        <v>Week of 5/05/2013 to 5/11/2013</v>
      </c>
    </row>
    <row r="801" spans="1:12" x14ac:dyDescent="0.25">
      <c r="A801" s="45">
        <f t="shared" si="143"/>
        <v>41343</v>
      </c>
      <c r="B801" s="45">
        <f t="shared" si="133"/>
        <v>41463</v>
      </c>
      <c r="C801" s="45">
        <f t="shared" si="134"/>
        <v>41401</v>
      </c>
      <c r="D801">
        <f t="shared" si="135"/>
        <v>28</v>
      </c>
      <c r="E801">
        <f t="shared" si="136"/>
        <v>19</v>
      </c>
      <c r="F801" t="s">
        <v>1090</v>
      </c>
      <c r="G801" s="45">
        <f t="shared" si="137"/>
        <v>41462</v>
      </c>
      <c r="H801" s="45">
        <f t="shared" si="138"/>
        <v>41468</v>
      </c>
      <c r="I801" s="45" t="str">
        <f t="shared" si="139"/>
        <v>Week of 7/07/2013 to 7/13/2013</v>
      </c>
      <c r="J801" s="45">
        <f t="shared" si="140"/>
        <v>41399</v>
      </c>
      <c r="K801" s="45">
        <f t="shared" si="141"/>
        <v>41405</v>
      </c>
      <c r="L801" s="45" t="str">
        <f t="shared" si="142"/>
        <v>Week of 5/05/2013 to 5/11/2013</v>
      </c>
    </row>
    <row r="802" spans="1:12" x14ac:dyDescent="0.25">
      <c r="A802" s="45">
        <f t="shared" si="143"/>
        <v>41344</v>
      </c>
      <c r="B802" s="45">
        <f t="shared" si="133"/>
        <v>41464</v>
      </c>
      <c r="C802" s="45">
        <f t="shared" si="134"/>
        <v>41402</v>
      </c>
      <c r="D802">
        <f t="shared" si="135"/>
        <v>28</v>
      </c>
      <c r="E802">
        <f t="shared" si="136"/>
        <v>19</v>
      </c>
      <c r="F802" t="s">
        <v>1090</v>
      </c>
      <c r="G802" s="45">
        <f t="shared" si="137"/>
        <v>41462</v>
      </c>
      <c r="H802" s="45">
        <f t="shared" si="138"/>
        <v>41468</v>
      </c>
      <c r="I802" s="45" t="str">
        <f t="shared" si="139"/>
        <v>Week of 7/07/2013 to 7/13/2013</v>
      </c>
      <c r="J802" s="45">
        <f t="shared" si="140"/>
        <v>41399</v>
      </c>
      <c r="K802" s="45">
        <f t="shared" si="141"/>
        <v>41405</v>
      </c>
      <c r="L802" s="45" t="str">
        <f t="shared" si="142"/>
        <v>Week of 5/05/2013 to 5/11/2013</v>
      </c>
    </row>
    <row r="803" spans="1:12" x14ac:dyDescent="0.25">
      <c r="A803" s="45">
        <f t="shared" si="143"/>
        <v>41345</v>
      </c>
      <c r="B803" s="45">
        <f t="shared" si="133"/>
        <v>41465</v>
      </c>
      <c r="C803" s="45">
        <f t="shared" si="134"/>
        <v>41403</v>
      </c>
      <c r="D803">
        <f t="shared" si="135"/>
        <v>28</v>
      </c>
      <c r="E803">
        <f t="shared" si="136"/>
        <v>19</v>
      </c>
      <c r="F803" t="s">
        <v>1090</v>
      </c>
      <c r="G803" s="45">
        <f t="shared" si="137"/>
        <v>41462</v>
      </c>
      <c r="H803" s="45">
        <f t="shared" si="138"/>
        <v>41468</v>
      </c>
      <c r="I803" s="45" t="str">
        <f t="shared" si="139"/>
        <v>Week of 7/07/2013 to 7/13/2013</v>
      </c>
      <c r="J803" s="45">
        <f t="shared" si="140"/>
        <v>41399</v>
      </c>
      <c r="K803" s="45">
        <f t="shared" si="141"/>
        <v>41405</v>
      </c>
      <c r="L803" s="45" t="str">
        <f t="shared" si="142"/>
        <v>Week of 5/05/2013 to 5/11/2013</v>
      </c>
    </row>
    <row r="804" spans="1:12" x14ac:dyDescent="0.25">
      <c r="A804" s="45">
        <f t="shared" si="143"/>
        <v>41346</v>
      </c>
      <c r="B804" s="45">
        <f t="shared" si="133"/>
        <v>41466</v>
      </c>
      <c r="C804" s="45">
        <f t="shared" si="134"/>
        <v>41404</v>
      </c>
      <c r="D804">
        <f t="shared" si="135"/>
        <v>28</v>
      </c>
      <c r="E804">
        <f t="shared" si="136"/>
        <v>19</v>
      </c>
      <c r="F804" t="s">
        <v>1090</v>
      </c>
      <c r="G804" s="45">
        <f t="shared" si="137"/>
        <v>41462</v>
      </c>
      <c r="H804" s="45">
        <f t="shared" si="138"/>
        <v>41468</v>
      </c>
      <c r="I804" s="45" t="str">
        <f t="shared" si="139"/>
        <v>Week of 7/07/2013 to 7/13/2013</v>
      </c>
      <c r="J804" s="45">
        <f t="shared" si="140"/>
        <v>41399</v>
      </c>
      <c r="K804" s="45">
        <f t="shared" si="141"/>
        <v>41405</v>
      </c>
      <c r="L804" s="45" t="str">
        <f t="shared" si="142"/>
        <v>Week of 5/05/2013 to 5/11/2013</v>
      </c>
    </row>
    <row r="805" spans="1:12" x14ac:dyDescent="0.25">
      <c r="A805" s="45">
        <f t="shared" si="143"/>
        <v>41347</v>
      </c>
      <c r="B805" s="45">
        <f t="shared" si="133"/>
        <v>41467</v>
      </c>
      <c r="C805" s="45">
        <f t="shared" si="134"/>
        <v>41405</v>
      </c>
      <c r="D805">
        <f t="shared" si="135"/>
        <v>28</v>
      </c>
      <c r="E805">
        <f t="shared" si="136"/>
        <v>19</v>
      </c>
      <c r="F805" t="s">
        <v>1090</v>
      </c>
      <c r="G805" s="45">
        <f t="shared" si="137"/>
        <v>41462</v>
      </c>
      <c r="H805" s="45">
        <f t="shared" si="138"/>
        <v>41468</v>
      </c>
      <c r="I805" s="45" t="str">
        <f t="shared" si="139"/>
        <v>Week of 7/07/2013 to 7/13/2013</v>
      </c>
      <c r="J805" s="45">
        <f t="shared" si="140"/>
        <v>41399</v>
      </c>
      <c r="K805" s="45">
        <f t="shared" si="141"/>
        <v>41405</v>
      </c>
      <c r="L805" s="45" t="str">
        <f t="shared" si="142"/>
        <v>Week of 5/05/2013 to 5/11/2013</v>
      </c>
    </row>
    <row r="806" spans="1:12" x14ac:dyDescent="0.25">
      <c r="A806" s="45">
        <f t="shared" si="143"/>
        <v>41348</v>
      </c>
      <c r="B806" s="45">
        <f t="shared" si="133"/>
        <v>41468</v>
      </c>
      <c r="C806" s="45">
        <f t="shared" si="134"/>
        <v>41406</v>
      </c>
      <c r="D806">
        <f t="shared" si="135"/>
        <v>28</v>
      </c>
      <c r="E806">
        <f t="shared" si="136"/>
        <v>20</v>
      </c>
      <c r="F806" t="s">
        <v>1090</v>
      </c>
      <c r="G806" s="45">
        <f t="shared" si="137"/>
        <v>41462</v>
      </c>
      <c r="H806" s="45">
        <f t="shared" si="138"/>
        <v>41468</v>
      </c>
      <c r="I806" s="45" t="str">
        <f t="shared" si="139"/>
        <v>Week of 7/07/2013 to 7/13/2013</v>
      </c>
      <c r="J806" s="45">
        <f t="shared" si="140"/>
        <v>41406</v>
      </c>
      <c r="K806" s="45">
        <f t="shared" si="141"/>
        <v>41412</v>
      </c>
      <c r="L806" s="45" t="str">
        <f t="shared" si="142"/>
        <v>Week of 5/12/2013 to 5/18/2013</v>
      </c>
    </row>
    <row r="807" spans="1:12" x14ac:dyDescent="0.25">
      <c r="A807" s="45">
        <f t="shared" si="143"/>
        <v>41349</v>
      </c>
      <c r="B807" s="45">
        <f t="shared" si="133"/>
        <v>41469</v>
      </c>
      <c r="C807" s="45">
        <f t="shared" si="134"/>
        <v>41407</v>
      </c>
      <c r="D807">
        <f t="shared" si="135"/>
        <v>29</v>
      </c>
      <c r="E807">
        <f t="shared" si="136"/>
        <v>20</v>
      </c>
      <c r="F807" t="s">
        <v>1090</v>
      </c>
      <c r="G807" s="45">
        <f t="shared" si="137"/>
        <v>41469</v>
      </c>
      <c r="H807" s="45">
        <f t="shared" si="138"/>
        <v>41475</v>
      </c>
      <c r="I807" s="45" t="str">
        <f t="shared" si="139"/>
        <v>Week of 7/14/2013 to 7/20/2013</v>
      </c>
      <c r="J807" s="45">
        <f t="shared" si="140"/>
        <v>41406</v>
      </c>
      <c r="K807" s="45">
        <f t="shared" si="141"/>
        <v>41412</v>
      </c>
      <c r="L807" s="45" t="str">
        <f t="shared" si="142"/>
        <v>Week of 5/12/2013 to 5/18/2013</v>
      </c>
    </row>
    <row r="808" spans="1:12" x14ac:dyDescent="0.25">
      <c r="A808" s="45">
        <f t="shared" si="143"/>
        <v>41350</v>
      </c>
      <c r="B808" s="45">
        <f t="shared" si="133"/>
        <v>41470</v>
      </c>
      <c r="C808" s="45">
        <f t="shared" si="134"/>
        <v>41408</v>
      </c>
      <c r="D808">
        <f t="shared" si="135"/>
        <v>29</v>
      </c>
      <c r="E808">
        <f t="shared" si="136"/>
        <v>20</v>
      </c>
      <c r="F808" t="s">
        <v>1090</v>
      </c>
      <c r="G808" s="45">
        <f t="shared" si="137"/>
        <v>41469</v>
      </c>
      <c r="H808" s="45">
        <f t="shared" si="138"/>
        <v>41475</v>
      </c>
      <c r="I808" s="45" t="str">
        <f t="shared" si="139"/>
        <v>Week of 7/14/2013 to 7/20/2013</v>
      </c>
      <c r="J808" s="45">
        <f t="shared" si="140"/>
        <v>41406</v>
      </c>
      <c r="K808" s="45">
        <f t="shared" si="141"/>
        <v>41412</v>
      </c>
      <c r="L808" s="45" t="str">
        <f t="shared" si="142"/>
        <v>Week of 5/12/2013 to 5/18/2013</v>
      </c>
    </row>
    <row r="809" spans="1:12" x14ac:dyDescent="0.25">
      <c r="A809" s="45">
        <f t="shared" si="143"/>
        <v>41351</v>
      </c>
      <c r="B809" s="45">
        <f t="shared" si="133"/>
        <v>41471</v>
      </c>
      <c r="C809" s="45">
        <f t="shared" si="134"/>
        <v>41409</v>
      </c>
      <c r="D809">
        <f t="shared" si="135"/>
        <v>29</v>
      </c>
      <c r="E809">
        <f t="shared" si="136"/>
        <v>20</v>
      </c>
      <c r="F809" t="s">
        <v>1090</v>
      </c>
      <c r="G809" s="45">
        <f t="shared" si="137"/>
        <v>41469</v>
      </c>
      <c r="H809" s="45">
        <f t="shared" si="138"/>
        <v>41475</v>
      </c>
      <c r="I809" s="45" t="str">
        <f t="shared" si="139"/>
        <v>Week of 7/14/2013 to 7/20/2013</v>
      </c>
      <c r="J809" s="45">
        <f t="shared" si="140"/>
        <v>41406</v>
      </c>
      <c r="K809" s="45">
        <f t="shared" si="141"/>
        <v>41412</v>
      </c>
      <c r="L809" s="45" t="str">
        <f t="shared" si="142"/>
        <v>Week of 5/12/2013 to 5/18/2013</v>
      </c>
    </row>
    <row r="810" spans="1:12" x14ac:dyDescent="0.25">
      <c r="A810" s="45">
        <f t="shared" si="143"/>
        <v>41352</v>
      </c>
      <c r="B810" s="45">
        <f t="shared" si="133"/>
        <v>41472</v>
      </c>
      <c r="C810" s="45">
        <f t="shared" si="134"/>
        <v>41410</v>
      </c>
      <c r="D810">
        <f t="shared" si="135"/>
        <v>29</v>
      </c>
      <c r="E810">
        <f t="shared" si="136"/>
        <v>20</v>
      </c>
      <c r="F810" t="s">
        <v>1090</v>
      </c>
      <c r="G810" s="45">
        <f t="shared" si="137"/>
        <v>41469</v>
      </c>
      <c r="H810" s="45">
        <f t="shared" si="138"/>
        <v>41475</v>
      </c>
      <c r="I810" s="45" t="str">
        <f t="shared" si="139"/>
        <v>Week of 7/14/2013 to 7/20/2013</v>
      </c>
      <c r="J810" s="45">
        <f t="shared" si="140"/>
        <v>41406</v>
      </c>
      <c r="K810" s="45">
        <f t="shared" si="141"/>
        <v>41412</v>
      </c>
      <c r="L810" s="45" t="str">
        <f t="shared" si="142"/>
        <v>Week of 5/12/2013 to 5/18/2013</v>
      </c>
    </row>
    <row r="811" spans="1:12" x14ac:dyDescent="0.25">
      <c r="A811" s="45">
        <f t="shared" si="143"/>
        <v>41353</v>
      </c>
      <c r="B811" s="45">
        <f t="shared" si="133"/>
        <v>41473</v>
      </c>
      <c r="C811" s="45">
        <f t="shared" si="134"/>
        <v>41411</v>
      </c>
      <c r="D811">
        <f t="shared" si="135"/>
        <v>29</v>
      </c>
      <c r="E811">
        <f t="shared" si="136"/>
        <v>20</v>
      </c>
      <c r="F811" t="s">
        <v>1090</v>
      </c>
      <c r="G811" s="45">
        <f t="shared" si="137"/>
        <v>41469</v>
      </c>
      <c r="H811" s="45">
        <f t="shared" si="138"/>
        <v>41475</v>
      </c>
      <c r="I811" s="45" t="str">
        <f t="shared" si="139"/>
        <v>Week of 7/14/2013 to 7/20/2013</v>
      </c>
      <c r="J811" s="45">
        <f t="shared" si="140"/>
        <v>41406</v>
      </c>
      <c r="K811" s="45">
        <f t="shared" si="141"/>
        <v>41412</v>
      </c>
      <c r="L811" s="45" t="str">
        <f t="shared" si="142"/>
        <v>Week of 5/12/2013 to 5/18/2013</v>
      </c>
    </row>
    <row r="812" spans="1:12" x14ac:dyDescent="0.25">
      <c r="A812" s="45">
        <f t="shared" si="143"/>
        <v>41354</v>
      </c>
      <c r="B812" s="45">
        <f t="shared" si="133"/>
        <v>41474</v>
      </c>
      <c r="C812" s="45">
        <f t="shared" si="134"/>
        <v>41412</v>
      </c>
      <c r="D812">
        <f t="shared" si="135"/>
        <v>29</v>
      </c>
      <c r="E812">
        <f t="shared" si="136"/>
        <v>20</v>
      </c>
      <c r="F812" t="s">
        <v>1090</v>
      </c>
      <c r="G812" s="45">
        <f t="shared" si="137"/>
        <v>41469</v>
      </c>
      <c r="H812" s="45">
        <f t="shared" si="138"/>
        <v>41475</v>
      </c>
      <c r="I812" s="45" t="str">
        <f t="shared" si="139"/>
        <v>Week of 7/14/2013 to 7/20/2013</v>
      </c>
      <c r="J812" s="45">
        <f t="shared" si="140"/>
        <v>41406</v>
      </c>
      <c r="K812" s="45">
        <f t="shared" si="141"/>
        <v>41412</v>
      </c>
      <c r="L812" s="45" t="str">
        <f t="shared" si="142"/>
        <v>Week of 5/12/2013 to 5/18/2013</v>
      </c>
    </row>
    <row r="813" spans="1:12" x14ac:dyDescent="0.25">
      <c r="A813" s="45">
        <f t="shared" si="143"/>
        <v>41355</v>
      </c>
      <c r="B813" s="45">
        <f t="shared" si="133"/>
        <v>41475</v>
      </c>
      <c r="C813" s="45">
        <f t="shared" si="134"/>
        <v>41413</v>
      </c>
      <c r="D813">
        <f t="shared" si="135"/>
        <v>29</v>
      </c>
      <c r="E813">
        <f t="shared" si="136"/>
        <v>21</v>
      </c>
      <c r="F813" t="s">
        <v>1090</v>
      </c>
      <c r="G813" s="45">
        <f t="shared" si="137"/>
        <v>41469</v>
      </c>
      <c r="H813" s="45">
        <f t="shared" si="138"/>
        <v>41475</v>
      </c>
      <c r="I813" s="45" t="str">
        <f t="shared" si="139"/>
        <v>Week of 7/14/2013 to 7/20/2013</v>
      </c>
      <c r="J813" s="45">
        <f t="shared" si="140"/>
        <v>41413</v>
      </c>
      <c r="K813" s="45">
        <f t="shared" si="141"/>
        <v>41419</v>
      </c>
      <c r="L813" s="45" t="str">
        <f t="shared" si="142"/>
        <v>Week of 5/19/2013 to 5/25/2013</v>
      </c>
    </row>
    <row r="814" spans="1:12" x14ac:dyDescent="0.25">
      <c r="A814" s="45">
        <f t="shared" si="143"/>
        <v>41356</v>
      </c>
      <c r="B814" s="45">
        <f t="shared" si="133"/>
        <v>41476</v>
      </c>
      <c r="C814" s="45">
        <f t="shared" si="134"/>
        <v>41414</v>
      </c>
      <c r="D814">
        <f t="shared" si="135"/>
        <v>30</v>
      </c>
      <c r="E814">
        <f t="shared" si="136"/>
        <v>21</v>
      </c>
      <c r="F814" t="s">
        <v>1090</v>
      </c>
      <c r="G814" s="45">
        <f t="shared" si="137"/>
        <v>41476</v>
      </c>
      <c r="H814" s="45">
        <f t="shared" si="138"/>
        <v>41482</v>
      </c>
      <c r="I814" s="45" t="str">
        <f t="shared" si="139"/>
        <v>Week of 7/21/2013 to 7/27/2013</v>
      </c>
      <c r="J814" s="45">
        <f t="shared" si="140"/>
        <v>41413</v>
      </c>
      <c r="K814" s="45">
        <f t="shared" si="141"/>
        <v>41419</v>
      </c>
      <c r="L814" s="45" t="str">
        <f t="shared" si="142"/>
        <v>Week of 5/19/2013 to 5/25/2013</v>
      </c>
    </row>
    <row r="815" spans="1:12" x14ac:dyDescent="0.25">
      <c r="A815" s="45">
        <f t="shared" si="143"/>
        <v>41357</v>
      </c>
      <c r="B815" s="45">
        <f t="shared" si="133"/>
        <v>41477</v>
      </c>
      <c r="C815" s="45">
        <f t="shared" si="134"/>
        <v>41415</v>
      </c>
      <c r="D815">
        <f t="shared" si="135"/>
        <v>30</v>
      </c>
      <c r="E815">
        <f t="shared" si="136"/>
        <v>21</v>
      </c>
      <c r="F815" t="s">
        <v>1090</v>
      </c>
      <c r="G815" s="45">
        <f t="shared" si="137"/>
        <v>41476</v>
      </c>
      <c r="H815" s="45">
        <f t="shared" si="138"/>
        <v>41482</v>
      </c>
      <c r="I815" s="45" t="str">
        <f t="shared" si="139"/>
        <v>Week of 7/21/2013 to 7/27/2013</v>
      </c>
      <c r="J815" s="45">
        <f t="shared" si="140"/>
        <v>41413</v>
      </c>
      <c r="K815" s="45">
        <f t="shared" si="141"/>
        <v>41419</v>
      </c>
      <c r="L815" s="45" t="str">
        <f t="shared" si="142"/>
        <v>Week of 5/19/2013 to 5/25/2013</v>
      </c>
    </row>
    <row r="816" spans="1:12" x14ac:dyDescent="0.25">
      <c r="A816" s="45">
        <f t="shared" si="143"/>
        <v>41358</v>
      </c>
      <c r="B816" s="45">
        <f t="shared" si="133"/>
        <v>41478</v>
      </c>
      <c r="C816" s="45">
        <f t="shared" si="134"/>
        <v>41416</v>
      </c>
      <c r="D816">
        <f t="shared" si="135"/>
        <v>30</v>
      </c>
      <c r="E816">
        <f t="shared" si="136"/>
        <v>21</v>
      </c>
      <c r="F816" t="s">
        <v>1090</v>
      </c>
      <c r="G816" s="45">
        <f t="shared" si="137"/>
        <v>41476</v>
      </c>
      <c r="H816" s="45">
        <f t="shared" si="138"/>
        <v>41482</v>
      </c>
      <c r="I816" s="45" t="str">
        <f t="shared" si="139"/>
        <v>Week of 7/21/2013 to 7/27/2013</v>
      </c>
      <c r="J816" s="45">
        <f t="shared" si="140"/>
        <v>41413</v>
      </c>
      <c r="K816" s="45">
        <f t="shared" si="141"/>
        <v>41419</v>
      </c>
      <c r="L816" s="45" t="str">
        <f t="shared" si="142"/>
        <v>Week of 5/19/2013 to 5/25/2013</v>
      </c>
    </row>
    <row r="817" spans="1:12" x14ac:dyDescent="0.25">
      <c r="A817" s="45">
        <f t="shared" si="143"/>
        <v>41359</v>
      </c>
      <c r="B817" s="45">
        <f t="shared" si="133"/>
        <v>41479</v>
      </c>
      <c r="C817" s="45">
        <f t="shared" si="134"/>
        <v>41417</v>
      </c>
      <c r="D817">
        <f t="shared" si="135"/>
        <v>30</v>
      </c>
      <c r="E817">
        <f t="shared" si="136"/>
        <v>21</v>
      </c>
      <c r="F817" t="s">
        <v>1090</v>
      </c>
      <c r="G817" s="45">
        <f t="shared" si="137"/>
        <v>41476</v>
      </c>
      <c r="H817" s="45">
        <f t="shared" si="138"/>
        <v>41482</v>
      </c>
      <c r="I817" s="45" t="str">
        <f t="shared" si="139"/>
        <v>Week of 7/21/2013 to 7/27/2013</v>
      </c>
      <c r="J817" s="45">
        <f t="shared" si="140"/>
        <v>41413</v>
      </c>
      <c r="K817" s="45">
        <f t="shared" si="141"/>
        <v>41419</v>
      </c>
      <c r="L817" s="45" t="str">
        <f t="shared" si="142"/>
        <v>Week of 5/19/2013 to 5/25/2013</v>
      </c>
    </row>
    <row r="818" spans="1:12" x14ac:dyDescent="0.25">
      <c r="A818" s="45">
        <f t="shared" si="143"/>
        <v>41360</v>
      </c>
      <c r="B818" s="45">
        <f t="shared" si="133"/>
        <v>41480</v>
      </c>
      <c r="C818" s="45">
        <f t="shared" si="134"/>
        <v>41418</v>
      </c>
      <c r="D818">
        <f t="shared" si="135"/>
        <v>30</v>
      </c>
      <c r="E818">
        <f t="shared" si="136"/>
        <v>21</v>
      </c>
      <c r="F818" t="s">
        <v>1090</v>
      </c>
      <c r="G818" s="45">
        <f t="shared" si="137"/>
        <v>41476</v>
      </c>
      <c r="H818" s="45">
        <f t="shared" si="138"/>
        <v>41482</v>
      </c>
      <c r="I818" s="45" t="str">
        <f t="shared" si="139"/>
        <v>Week of 7/21/2013 to 7/27/2013</v>
      </c>
      <c r="J818" s="45">
        <f t="shared" si="140"/>
        <v>41413</v>
      </c>
      <c r="K818" s="45">
        <f t="shared" si="141"/>
        <v>41419</v>
      </c>
      <c r="L818" s="45" t="str">
        <f t="shared" si="142"/>
        <v>Week of 5/19/2013 to 5/25/2013</v>
      </c>
    </row>
    <row r="819" spans="1:12" x14ac:dyDescent="0.25">
      <c r="A819" s="45">
        <f t="shared" si="143"/>
        <v>41361</v>
      </c>
      <c r="B819" s="45">
        <f t="shared" si="133"/>
        <v>41481</v>
      </c>
      <c r="C819" s="45">
        <f t="shared" si="134"/>
        <v>41419</v>
      </c>
      <c r="D819">
        <f t="shared" si="135"/>
        <v>30</v>
      </c>
      <c r="E819">
        <f t="shared" si="136"/>
        <v>21</v>
      </c>
      <c r="F819" t="s">
        <v>1090</v>
      </c>
      <c r="G819" s="45">
        <f t="shared" si="137"/>
        <v>41476</v>
      </c>
      <c r="H819" s="45">
        <f t="shared" si="138"/>
        <v>41482</v>
      </c>
      <c r="I819" s="45" t="str">
        <f t="shared" si="139"/>
        <v>Week of 7/21/2013 to 7/27/2013</v>
      </c>
      <c r="J819" s="45">
        <f t="shared" si="140"/>
        <v>41413</v>
      </c>
      <c r="K819" s="45">
        <f t="shared" si="141"/>
        <v>41419</v>
      </c>
      <c r="L819" s="45" t="str">
        <f t="shared" si="142"/>
        <v>Week of 5/19/2013 to 5/25/2013</v>
      </c>
    </row>
    <row r="820" spans="1:12" x14ac:dyDescent="0.25">
      <c r="A820" s="45">
        <f t="shared" si="143"/>
        <v>41362</v>
      </c>
      <c r="B820" s="45">
        <f t="shared" si="133"/>
        <v>41482</v>
      </c>
      <c r="C820" s="45">
        <f t="shared" si="134"/>
        <v>41420</v>
      </c>
      <c r="D820">
        <f t="shared" si="135"/>
        <v>30</v>
      </c>
      <c r="E820">
        <f t="shared" si="136"/>
        <v>22</v>
      </c>
      <c r="F820" t="s">
        <v>1090</v>
      </c>
      <c r="G820" s="45">
        <f t="shared" si="137"/>
        <v>41476</v>
      </c>
      <c r="H820" s="45">
        <f t="shared" si="138"/>
        <v>41482</v>
      </c>
      <c r="I820" s="45" t="str">
        <f t="shared" si="139"/>
        <v>Week of 7/21/2013 to 7/27/2013</v>
      </c>
      <c r="J820" s="45">
        <f t="shared" si="140"/>
        <v>41420</v>
      </c>
      <c r="K820" s="45">
        <f t="shared" si="141"/>
        <v>41426</v>
      </c>
      <c r="L820" s="45" t="str">
        <f t="shared" si="142"/>
        <v>Week of 5/26/2013 to 6/01/2013</v>
      </c>
    </row>
    <row r="821" spans="1:12" x14ac:dyDescent="0.25">
      <c r="A821" s="45">
        <f t="shared" si="143"/>
        <v>41363</v>
      </c>
      <c r="B821" s="45">
        <f t="shared" si="133"/>
        <v>41483</v>
      </c>
      <c r="C821" s="45">
        <f t="shared" si="134"/>
        <v>41421</v>
      </c>
      <c r="D821">
        <f t="shared" si="135"/>
        <v>31</v>
      </c>
      <c r="E821">
        <f t="shared" si="136"/>
        <v>22</v>
      </c>
      <c r="F821" t="s">
        <v>1090</v>
      </c>
      <c r="G821" s="45">
        <f t="shared" si="137"/>
        <v>41483</v>
      </c>
      <c r="H821" s="45">
        <f t="shared" si="138"/>
        <v>41489</v>
      </c>
      <c r="I821" s="45" t="str">
        <f t="shared" si="139"/>
        <v>Week of 7/28/2013 to 8/03/2013</v>
      </c>
      <c r="J821" s="45">
        <f t="shared" si="140"/>
        <v>41420</v>
      </c>
      <c r="K821" s="45">
        <f t="shared" si="141"/>
        <v>41426</v>
      </c>
      <c r="L821" s="45" t="str">
        <f t="shared" si="142"/>
        <v>Week of 5/26/2013 to 6/01/2013</v>
      </c>
    </row>
    <row r="822" spans="1:12" x14ac:dyDescent="0.25">
      <c r="A822" s="45">
        <f t="shared" si="143"/>
        <v>41364</v>
      </c>
      <c r="B822" s="45">
        <f t="shared" si="133"/>
        <v>41484</v>
      </c>
      <c r="C822" s="45">
        <f t="shared" si="134"/>
        <v>41422</v>
      </c>
      <c r="D822">
        <f t="shared" si="135"/>
        <v>31</v>
      </c>
      <c r="E822">
        <f t="shared" si="136"/>
        <v>22</v>
      </c>
      <c r="F822" t="s">
        <v>1090</v>
      </c>
      <c r="G822" s="45">
        <f t="shared" si="137"/>
        <v>41483</v>
      </c>
      <c r="H822" s="45">
        <f t="shared" si="138"/>
        <v>41489</v>
      </c>
      <c r="I822" s="45" t="str">
        <f t="shared" si="139"/>
        <v>Week of 7/28/2013 to 8/03/2013</v>
      </c>
      <c r="J822" s="45">
        <f t="shared" si="140"/>
        <v>41420</v>
      </c>
      <c r="K822" s="45">
        <f t="shared" si="141"/>
        <v>41426</v>
      </c>
      <c r="L822" s="45" t="str">
        <f t="shared" si="142"/>
        <v>Week of 5/26/2013 to 6/01/2013</v>
      </c>
    </row>
    <row r="823" spans="1:12" x14ac:dyDescent="0.25">
      <c r="A823" s="45">
        <f t="shared" si="143"/>
        <v>41365</v>
      </c>
      <c r="B823" s="45">
        <f t="shared" si="133"/>
        <v>41485</v>
      </c>
      <c r="C823" s="45">
        <f t="shared" si="134"/>
        <v>41423</v>
      </c>
      <c r="D823">
        <f t="shared" si="135"/>
        <v>31</v>
      </c>
      <c r="E823">
        <f t="shared" si="136"/>
        <v>22</v>
      </c>
      <c r="F823" t="s">
        <v>1090</v>
      </c>
      <c r="G823" s="45">
        <f t="shared" si="137"/>
        <v>41483</v>
      </c>
      <c r="H823" s="45">
        <f t="shared" si="138"/>
        <v>41489</v>
      </c>
      <c r="I823" s="45" t="str">
        <f t="shared" si="139"/>
        <v>Week of 7/28/2013 to 8/03/2013</v>
      </c>
      <c r="J823" s="45">
        <f t="shared" si="140"/>
        <v>41420</v>
      </c>
      <c r="K823" s="45">
        <f t="shared" si="141"/>
        <v>41426</v>
      </c>
      <c r="L823" s="45" t="str">
        <f t="shared" si="142"/>
        <v>Week of 5/26/2013 to 6/01/2013</v>
      </c>
    </row>
    <row r="824" spans="1:12" x14ac:dyDescent="0.25">
      <c r="A824" s="45">
        <f t="shared" si="143"/>
        <v>41366</v>
      </c>
      <c r="B824" s="45">
        <f t="shared" si="133"/>
        <v>41486</v>
      </c>
      <c r="C824" s="45">
        <f t="shared" si="134"/>
        <v>41424</v>
      </c>
      <c r="D824">
        <f t="shared" si="135"/>
        <v>31</v>
      </c>
      <c r="E824">
        <f t="shared" si="136"/>
        <v>22</v>
      </c>
      <c r="F824" t="s">
        <v>1090</v>
      </c>
      <c r="G824" s="45">
        <f t="shared" si="137"/>
        <v>41483</v>
      </c>
      <c r="H824" s="45">
        <f t="shared" si="138"/>
        <v>41489</v>
      </c>
      <c r="I824" s="45" t="str">
        <f t="shared" si="139"/>
        <v>Week of 7/28/2013 to 8/03/2013</v>
      </c>
      <c r="J824" s="45">
        <f t="shared" si="140"/>
        <v>41420</v>
      </c>
      <c r="K824" s="45">
        <f t="shared" si="141"/>
        <v>41426</v>
      </c>
      <c r="L824" s="45" t="str">
        <f t="shared" si="142"/>
        <v>Week of 5/26/2013 to 6/01/2013</v>
      </c>
    </row>
    <row r="825" spans="1:12" x14ac:dyDescent="0.25">
      <c r="A825" s="45">
        <f t="shared" si="143"/>
        <v>41367</v>
      </c>
      <c r="B825" s="45">
        <f t="shared" si="133"/>
        <v>41487</v>
      </c>
      <c r="C825" s="45">
        <f t="shared" si="134"/>
        <v>41425</v>
      </c>
      <c r="D825">
        <f t="shared" si="135"/>
        <v>31</v>
      </c>
      <c r="E825">
        <f t="shared" si="136"/>
        <v>22</v>
      </c>
      <c r="F825" t="s">
        <v>1090</v>
      </c>
      <c r="G825" s="45">
        <f t="shared" si="137"/>
        <v>41483</v>
      </c>
      <c r="H825" s="45">
        <f t="shared" si="138"/>
        <v>41489</v>
      </c>
      <c r="I825" s="45" t="str">
        <f t="shared" si="139"/>
        <v>Week of 7/28/2013 to 8/03/2013</v>
      </c>
      <c r="J825" s="45">
        <f t="shared" si="140"/>
        <v>41420</v>
      </c>
      <c r="K825" s="45">
        <f t="shared" si="141"/>
        <v>41426</v>
      </c>
      <c r="L825" s="45" t="str">
        <f t="shared" si="142"/>
        <v>Week of 5/26/2013 to 6/01/2013</v>
      </c>
    </row>
    <row r="826" spans="1:12" x14ac:dyDescent="0.25">
      <c r="A826" s="45">
        <f t="shared" si="143"/>
        <v>41368</v>
      </c>
      <c r="B826" s="45">
        <f t="shared" si="133"/>
        <v>41488</v>
      </c>
      <c r="C826" s="45">
        <f t="shared" si="134"/>
        <v>41426</v>
      </c>
      <c r="D826">
        <f t="shared" si="135"/>
        <v>31</v>
      </c>
      <c r="E826">
        <f t="shared" si="136"/>
        <v>22</v>
      </c>
      <c r="F826" t="s">
        <v>1090</v>
      </c>
      <c r="G826" s="45">
        <f t="shared" si="137"/>
        <v>41483</v>
      </c>
      <c r="H826" s="45">
        <f t="shared" si="138"/>
        <v>41489</v>
      </c>
      <c r="I826" s="45" t="str">
        <f t="shared" si="139"/>
        <v>Week of 7/28/2013 to 8/03/2013</v>
      </c>
      <c r="J826" s="45">
        <f t="shared" si="140"/>
        <v>41420</v>
      </c>
      <c r="K826" s="45">
        <f t="shared" si="141"/>
        <v>41426</v>
      </c>
      <c r="L826" s="45" t="str">
        <f t="shared" si="142"/>
        <v>Week of 5/26/2013 to 6/01/2013</v>
      </c>
    </row>
    <row r="827" spans="1:12" x14ac:dyDescent="0.25">
      <c r="A827" s="45">
        <f t="shared" si="143"/>
        <v>41369</v>
      </c>
      <c r="B827" s="45">
        <f t="shared" si="133"/>
        <v>41489</v>
      </c>
      <c r="C827" s="45">
        <f t="shared" si="134"/>
        <v>41427</v>
      </c>
      <c r="D827">
        <f t="shared" si="135"/>
        <v>31</v>
      </c>
      <c r="E827">
        <f t="shared" si="136"/>
        <v>23</v>
      </c>
      <c r="F827" t="s">
        <v>1090</v>
      </c>
      <c r="G827" s="45">
        <f t="shared" si="137"/>
        <v>41483</v>
      </c>
      <c r="H827" s="45">
        <f t="shared" si="138"/>
        <v>41489</v>
      </c>
      <c r="I827" s="45" t="str">
        <f t="shared" si="139"/>
        <v>Week of 7/28/2013 to 8/03/2013</v>
      </c>
      <c r="J827" s="45">
        <f t="shared" si="140"/>
        <v>41427</v>
      </c>
      <c r="K827" s="45">
        <f t="shared" si="141"/>
        <v>41433</v>
      </c>
      <c r="L827" s="45" t="str">
        <f t="shared" si="142"/>
        <v>Week of 6/02/2013 to 6/08/2013</v>
      </c>
    </row>
    <row r="828" spans="1:12" x14ac:dyDescent="0.25">
      <c r="A828" s="45">
        <f t="shared" si="143"/>
        <v>41370</v>
      </c>
      <c r="B828" s="45">
        <f t="shared" si="133"/>
        <v>41490</v>
      </c>
      <c r="C828" s="45">
        <f t="shared" si="134"/>
        <v>41428</v>
      </c>
      <c r="D828">
        <f t="shared" si="135"/>
        <v>32</v>
      </c>
      <c r="E828">
        <f t="shared" si="136"/>
        <v>23</v>
      </c>
      <c r="F828" t="s">
        <v>1090</v>
      </c>
      <c r="G828" s="45">
        <f t="shared" si="137"/>
        <v>41490</v>
      </c>
      <c r="H828" s="45">
        <f t="shared" si="138"/>
        <v>41496</v>
      </c>
      <c r="I828" s="45" t="str">
        <f t="shared" si="139"/>
        <v>Week of 8/04/2013 to 8/10/2013</v>
      </c>
      <c r="J828" s="45">
        <f t="shared" si="140"/>
        <v>41427</v>
      </c>
      <c r="K828" s="45">
        <f t="shared" si="141"/>
        <v>41433</v>
      </c>
      <c r="L828" s="45" t="str">
        <f t="shared" si="142"/>
        <v>Week of 6/02/2013 to 6/08/2013</v>
      </c>
    </row>
    <row r="829" spans="1:12" x14ac:dyDescent="0.25">
      <c r="A829" s="45">
        <f t="shared" si="143"/>
        <v>41371</v>
      </c>
      <c r="B829" s="45">
        <f t="shared" si="133"/>
        <v>41491</v>
      </c>
      <c r="C829" s="45">
        <f t="shared" si="134"/>
        <v>41429</v>
      </c>
      <c r="D829">
        <f t="shared" si="135"/>
        <v>32</v>
      </c>
      <c r="E829">
        <f t="shared" si="136"/>
        <v>23</v>
      </c>
      <c r="F829" t="s">
        <v>1090</v>
      </c>
      <c r="G829" s="45">
        <f t="shared" si="137"/>
        <v>41490</v>
      </c>
      <c r="H829" s="45">
        <f t="shared" si="138"/>
        <v>41496</v>
      </c>
      <c r="I829" s="45" t="str">
        <f t="shared" si="139"/>
        <v>Week of 8/04/2013 to 8/10/2013</v>
      </c>
      <c r="J829" s="45">
        <f t="shared" si="140"/>
        <v>41427</v>
      </c>
      <c r="K829" s="45">
        <f t="shared" si="141"/>
        <v>41433</v>
      </c>
      <c r="L829" s="45" t="str">
        <f t="shared" si="142"/>
        <v>Week of 6/02/2013 to 6/08/2013</v>
      </c>
    </row>
    <row r="830" spans="1:12" x14ac:dyDescent="0.25">
      <c r="A830" s="45">
        <f t="shared" si="143"/>
        <v>41372</v>
      </c>
      <c r="B830" s="45">
        <f t="shared" si="133"/>
        <v>41492</v>
      </c>
      <c r="C830" s="45">
        <f t="shared" si="134"/>
        <v>41430</v>
      </c>
      <c r="D830">
        <f t="shared" si="135"/>
        <v>32</v>
      </c>
      <c r="E830">
        <f t="shared" si="136"/>
        <v>23</v>
      </c>
      <c r="F830" t="s">
        <v>1090</v>
      </c>
      <c r="G830" s="45">
        <f t="shared" si="137"/>
        <v>41490</v>
      </c>
      <c r="H830" s="45">
        <f t="shared" si="138"/>
        <v>41496</v>
      </c>
      <c r="I830" s="45" t="str">
        <f t="shared" si="139"/>
        <v>Week of 8/04/2013 to 8/10/2013</v>
      </c>
      <c r="J830" s="45">
        <f t="shared" si="140"/>
        <v>41427</v>
      </c>
      <c r="K830" s="45">
        <f t="shared" si="141"/>
        <v>41433</v>
      </c>
      <c r="L830" s="45" t="str">
        <f t="shared" si="142"/>
        <v>Week of 6/02/2013 to 6/08/2013</v>
      </c>
    </row>
    <row r="831" spans="1:12" x14ac:dyDescent="0.25">
      <c r="A831" s="45">
        <f t="shared" si="143"/>
        <v>41373</v>
      </c>
      <c r="B831" s="45">
        <f t="shared" si="133"/>
        <v>41493</v>
      </c>
      <c r="C831" s="45">
        <f t="shared" si="134"/>
        <v>41431</v>
      </c>
      <c r="D831">
        <f t="shared" si="135"/>
        <v>32</v>
      </c>
      <c r="E831">
        <f t="shared" si="136"/>
        <v>23</v>
      </c>
      <c r="F831" t="s">
        <v>1090</v>
      </c>
      <c r="G831" s="45">
        <f t="shared" si="137"/>
        <v>41490</v>
      </c>
      <c r="H831" s="45">
        <f t="shared" si="138"/>
        <v>41496</v>
      </c>
      <c r="I831" s="45" t="str">
        <f t="shared" si="139"/>
        <v>Week of 8/04/2013 to 8/10/2013</v>
      </c>
      <c r="J831" s="45">
        <f t="shared" si="140"/>
        <v>41427</v>
      </c>
      <c r="K831" s="45">
        <f t="shared" si="141"/>
        <v>41433</v>
      </c>
      <c r="L831" s="45" t="str">
        <f t="shared" si="142"/>
        <v>Week of 6/02/2013 to 6/08/2013</v>
      </c>
    </row>
    <row r="832" spans="1:12" x14ac:dyDescent="0.25">
      <c r="A832" s="45">
        <f t="shared" si="143"/>
        <v>41374</v>
      </c>
      <c r="B832" s="45">
        <f t="shared" si="133"/>
        <v>41494</v>
      </c>
      <c r="C832" s="45">
        <f t="shared" si="134"/>
        <v>41432</v>
      </c>
      <c r="D832">
        <f t="shared" si="135"/>
        <v>32</v>
      </c>
      <c r="E832">
        <f t="shared" si="136"/>
        <v>23</v>
      </c>
      <c r="F832" t="s">
        <v>1090</v>
      </c>
      <c r="G832" s="45">
        <f t="shared" si="137"/>
        <v>41490</v>
      </c>
      <c r="H832" s="45">
        <f t="shared" si="138"/>
        <v>41496</v>
      </c>
      <c r="I832" s="45" t="str">
        <f t="shared" si="139"/>
        <v>Week of 8/04/2013 to 8/10/2013</v>
      </c>
      <c r="J832" s="45">
        <f t="shared" si="140"/>
        <v>41427</v>
      </c>
      <c r="K832" s="45">
        <f t="shared" si="141"/>
        <v>41433</v>
      </c>
      <c r="L832" s="45" t="str">
        <f t="shared" si="142"/>
        <v>Week of 6/02/2013 to 6/08/2013</v>
      </c>
    </row>
    <row r="833" spans="1:12" x14ac:dyDescent="0.25">
      <c r="A833" s="45">
        <f t="shared" si="143"/>
        <v>41375</v>
      </c>
      <c r="B833" s="45">
        <f t="shared" si="133"/>
        <v>41495</v>
      </c>
      <c r="C833" s="45">
        <f t="shared" si="134"/>
        <v>41433</v>
      </c>
      <c r="D833">
        <f t="shared" si="135"/>
        <v>32</v>
      </c>
      <c r="E833">
        <f t="shared" si="136"/>
        <v>23</v>
      </c>
      <c r="F833" t="s">
        <v>1090</v>
      </c>
      <c r="G833" s="45">
        <f t="shared" si="137"/>
        <v>41490</v>
      </c>
      <c r="H833" s="45">
        <f t="shared" si="138"/>
        <v>41496</v>
      </c>
      <c r="I833" s="45" t="str">
        <f t="shared" si="139"/>
        <v>Week of 8/04/2013 to 8/10/2013</v>
      </c>
      <c r="J833" s="45">
        <f t="shared" si="140"/>
        <v>41427</v>
      </c>
      <c r="K833" s="45">
        <f t="shared" si="141"/>
        <v>41433</v>
      </c>
      <c r="L833" s="45" t="str">
        <f t="shared" si="142"/>
        <v>Week of 6/02/2013 to 6/08/2013</v>
      </c>
    </row>
    <row r="834" spans="1:12" x14ac:dyDescent="0.25">
      <c r="A834" s="45">
        <f t="shared" si="143"/>
        <v>41376</v>
      </c>
      <c r="B834" s="45">
        <f t="shared" ref="B834:B897" si="144">A834+120</f>
        <v>41496</v>
      </c>
      <c r="C834" s="45">
        <f t="shared" ref="C834:C897" si="145">A834+58</f>
        <v>41434</v>
      </c>
      <c r="D834">
        <f t="shared" ref="D834:D897" si="146">WEEKNUM(B834,1)</f>
        <v>32</v>
      </c>
      <c r="E834">
        <f t="shared" ref="E834:E897" si="147">WEEKNUM(C834,1)</f>
        <v>24</v>
      </c>
      <c r="F834" t="s">
        <v>1090</v>
      </c>
      <c r="G834" s="45">
        <f t="shared" ref="G834:G897" si="148">B834-WEEKDAY(B834,1)+1</f>
        <v>41490</v>
      </c>
      <c r="H834" s="45">
        <f t="shared" ref="H834:H897" si="149">G834+6</f>
        <v>41496</v>
      </c>
      <c r="I834" s="45" t="str">
        <f t="shared" ref="I834:I897" si="150">CONCATENATE(F834,TEXT(G834,"m/dd/yyyy")," to ",TEXT(H834,"m/dd/yyyy"))</f>
        <v>Week of 8/04/2013 to 8/10/2013</v>
      </c>
      <c r="J834" s="45">
        <f t="shared" ref="J834:J897" si="151">C834-WEEKDAY(C834,1)+1</f>
        <v>41434</v>
      </c>
      <c r="K834" s="45">
        <f t="shared" ref="K834:K897" si="152">J834+6</f>
        <v>41440</v>
      </c>
      <c r="L834" s="45" t="str">
        <f t="shared" ref="L834:L897" si="153">CONCATENATE(F834,TEXT(J834,"m/dd/yyyy")," to ",TEXT(K834,"m/dd/yyyy"))</f>
        <v>Week of 6/09/2013 to 6/15/2013</v>
      </c>
    </row>
    <row r="835" spans="1:12" x14ac:dyDescent="0.25">
      <c r="A835" s="45">
        <f t="shared" si="143"/>
        <v>41377</v>
      </c>
      <c r="B835" s="45">
        <f t="shared" si="144"/>
        <v>41497</v>
      </c>
      <c r="C835" s="45">
        <f t="shared" si="145"/>
        <v>41435</v>
      </c>
      <c r="D835">
        <f t="shared" si="146"/>
        <v>33</v>
      </c>
      <c r="E835">
        <f t="shared" si="147"/>
        <v>24</v>
      </c>
      <c r="F835" t="s">
        <v>1090</v>
      </c>
      <c r="G835" s="45">
        <f t="shared" si="148"/>
        <v>41497</v>
      </c>
      <c r="H835" s="45">
        <f t="shared" si="149"/>
        <v>41503</v>
      </c>
      <c r="I835" s="45" t="str">
        <f t="shared" si="150"/>
        <v>Week of 8/11/2013 to 8/17/2013</v>
      </c>
      <c r="J835" s="45">
        <f t="shared" si="151"/>
        <v>41434</v>
      </c>
      <c r="K835" s="45">
        <f t="shared" si="152"/>
        <v>41440</v>
      </c>
      <c r="L835" s="45" t="str">
        <f t="shared" si="153"/>
        <v>Week of 6/09/2013 to 6/15/2013</v>
      </c>
    </row>
    <row r="836" spans="1:12" x14ac:dyDescent="0.25">
      <c r="A836" s="45">
        <f t="shared" si="143"/>
        <v>41378</v>
      </c>
      <c r="B836" s="45">
        <f t="shared" si="144"/>
        <v>41498</v>
      </c>
      <c r="C836" s="45">
        <f t="shared" si="145"/>
        <v>41436</v>
      </c>
      <c r="D836">
        <f t="shared" si="146"/>
        <v>33</v>
      </c>
      <c r="E836">
        <f t="shared" si="147"/>
        <v>24</v>
      </c>
      <c r="F836" t="s">
        <v>1090</v>
      </c>
      <c r="G836" s="45">
        <f t="shared" si="148"/>
        <v>41497</v>
      </c>
      <c r="H836" s="45">
        <f t="shared" si="149"/>
        <v>41503</v>
      </c>
      <c r="I836" s="45" t="str">
        <f t="shared" si="150"/>
        <v>Week of 8/11/2013 to 8/17/2013</v>
      </c>
      <c r="J836" s="45">
        <f t="shared" si="151"/>
        <v>41434</v>
      </c>
      <c r="K836" s="45">
        <f t="shared" si="152"/>
        <v>41440</v>
      </c>
      <c r="L836" s="45" t="str">
        <f t="shared" si="153"/>
        <v>Week of 6/09/2013 to 6/15/2013</v>
      </c>
    </row>
    <row r="837" spans="1:12" x14ac:dyDescent="0.25">
      <c r="A837" s="45">
        <f t="shared" si="143"/>
        <v>41379</v>
      </c>
      <c r="B837" s="45">
        <f t="shared" si="144"/>
        <v>41499</v>
      </c>
      <c r="C837" s="45">
        <f t="shared" si="145"/>
        <v>41437</v>
      </c>
      <c r="D837">
        <f t="shared" si="146"/>
        <v>33</v>
      </c>
      <c r="E837">
        <f t="shared" si="147"/>
        <v>24</v>
      </c>
      <c r="F837" t="s">
        <v>1090</v>
      </c>
      <c r="G837" s="45">
        <f t="shared" si="148"/>
        <v>41497</v>
      </c>
      <c r="H837" s="45">
        <f t="shared" si="149"/>
        <v>41503</v>
      </c>
      <c r="I837" s="45" t="str">
        <f t="shared" si="150"/>
        <v>Week of 8/11/2013 to 8/17/2013</v>
      </c>
      <c r="J837" s="45">
        <f t="shared" si="151"/>
        <v>41434</v>
      </c>
      <c r="K837" s="45">
        <f t="shared" si="152"/>
        <v>41440</v>
      </c>
      <c r="L837" s="45" t="str">
        <f t="shared" si="153"/>
        <v>Week of 6/09/2013 to 6/15/2013</v>
      </c>
    </row>
    <row r="838" spans="1:12" x14ac:dyDescent="0.25">
      <c r="A838" s="45">
        <f t="shared" si="143"/>
        <v>41380</v>
      </c>
      <c r="B838" s="45">
        <f t="shared" si="144"/>
        <v>41500</v>
      </c>
      <c r="C838" s="45">
        <f t="shared" si="145"/>
        <v>41438</v>
      </c>
      <c r="D838">
        <f t="shared" si="146"/>
        <v>33</v>
      </c>
      <c r="E838">
        <f t="shared" si="147"/>
        <v>24</v>
      </c>
      <c r="F838" t="s">
        <v>1090</v>
      </c>
      <c r="G838" s="45">
        <f t="shared" si="148"/>
        <v>41497</v>
      </c>
      <c r="H838" s="45">
        <f t="shared" si="149"/>
        <v>41503</v>
      </c>
      <c r="I838" s="45" t="str">
        <f t="shared" si="150"/>
        <v>Week of 8/11/2013 to 8/17/2013</v>
      </c>
      <c r="J838" s="45">
        <f t="shared" si="151"/>
        <v>41434</v>
      </c>
      <c r="K838" s="45">
        <f t="shared" si="152"/>
        <v>41440</v>
      </c>
      <c r="L838" s="45" t="str">
        <f t="shared" si="153"/>
        <v>Week of 6/09/2013 to 6/15/2013</v>
      </c>
    </row>
    <row r="839" spans="1:12" x14ac:dyDescent="0.25">
      <c r="A839" s="45">
        <f t="shared" si="143"/>
        <v>41381</v>
      </c>
      <c r="B839" s="45">
        <f t="shared" si="144"/>
        <v>41501</v>
      </c>
      <c r="C839" s="45">
        <f t="shared" si="145"/>
        <v>41439</v>
      </c>
      <c r="D839">
        <f t="shared" si="146"/>
        <v>33</v>
      </c>
      <c r="E839">
        <f t="shared" si="147"/>
        <v>24</v>
      </c>
      <c r="F839" t="s">
        <v>1090</v>
      </c>
      <c r="G839" s="45">
        <f t="shared" si="148"/>
        <v>41497</v>
      </c>
      <c r="H839" s="45">
        <f t="shared" si="149"/>
        <v>41503</v>
      </c>
      <c r="I839" s="45" t="str">
        <f t="shared" si="150"/>
        <v>Week of 8/11/2013 to 8/17/2013</v>
      </c>
      <c r="J839" s="45">
        <f t="shared" si="151"/>
        <v>41434</v>
      </c>
      <c r="K839" s="45">
        <f t="shared" si="152"/>
        <v>41440</v>
      </c>
      <c r="L839" s="45" t="str">
        <f t="shared" si="153"/>
        <v>Week of 6/09/2013 to 6/15/2013</v>
      </c>
    </row>
    <row r="840" spans="1:12" x14ac:dyDescent="0.25">
      <c r="A840" s="45">
        <f t="shared" si="143"/>
        <v>41382</v>
      </c>
      <c r="B840" s="45">
        <f t="shared" si="144"/>
        <v>41502</v>
      </c>
      <c r="C840" s="45">
        <f t="shared" si="145"/>
        <v>41440</v>
      </c>
      <c r="D840">
        <f t="shared" si="146"/>
        <v>33</v>
      </c>
      <c r="E840">
        <f t="shared" si="147"/>
        <v>24</v>
      </c>
      <c r="F840" t="s">
        <v>1090</v>
      </c>
      <c r="G840" s="45">
        <f t="shared" si="148"/>
        <v>41497</v>
      </c>
      <c r="H840" s="45">
        <f t="shared" si="149"/>
        <v>41503</v>
      </c>
      <c r="I840" s="45" t="str">
        <f t="shared" si="150"/>
        <v>Week of 8/11/2013 to 8/17/2013</v>
      </c>
      <c r="J840" s="45">
        <f t="shared" si="151"/>
        <v>41434</v>
      </c>
      <c r="K840" s="45">
        <f t="shared" si="152"/>
        <v>41440</v>
      </c>
      <c r="L840" s="45" t="str">
        <f t="shared" si="153"/>
        <v>Week of 6/09/2013 to 6/15/2013</v>
      </c>
    </row>
    <row r="841" spans="1:12" x14ac:dyDescent="0.25">
      <c r="A841" s="45">
        <f t="shared" si="143"/>
        <v>41383</v>
      </c>
      <c r="B841" s="45">
        <f t="shared" si="144"/>
        <v>41503</v>
      </c>
      <c r="C841" s="45">
        <f t="shared" si="145"/>
        <v>41441</v>
      </c>
      <c r="D841">
        <f t="shared" si="146"/>
        <v>33</v>
      </c>
      <c r="E841">
        <f t="shared" si="147"/>
        <v>25</v>
      </c>
      <c r="F841" t="s">
        <v>1090</v>
      </c>
      <c r="G841" s="45">
        <f t="shared" si="148"/>
        <v>41497</v>
      </c>
      <c r="H841" s="45">
        <f t="shared" si="149"/>
        <v>41503</v>
      </c>
      <c r="I841" s="45" t="str">
        <f t="shared" si="150"/>
        <v>Week of 8/11/2013 to 8/17/2013</v>
      </c>
      <c r="J841" s="45">
        <f t="shared" si="151"/>
        <v>41441</v>
      </c>
      <c r="K841" s="45">
        <f t="shared" si="152"/>
        <v>41447</v>
      </c>
      <c r="L841" s="45" t="str">
        <f t="shared" si="153"/>
        <v>Week of 6/16/2013 to 6/22/2013</v>
      </c>
    </row>
    <row r="842" spans="1:12" x14ac:dyDescent="0.25">
      <c r="A842" s="45">
        <f t="shared" si="143"/>
        <v>41384</v>
      </c>
      <c r="B842" s="45">
        <f t="shared" si="144"/>
        <v>41504</v>
      </c>
      <c r="C842" s="45">
        <f t="shared" si="145"/>
        <v>41442</v>
      </c>
      <c r="D842">
        <f t="shared" si="146"/>
        <v>34</v>
      </c>
      <c r="E842">
        <f t="shared" si="147"/>
        <v>25</v>
      </c>
      <c r="F842" t="s">
        <v>1090</v>
      </c>
      <c r="G842" s="45">
        <f t="shared" si="148"/>
        <v>41504</v>
      </c>
      <c r="H842" s="45">
        <f t="shared" si="149"/>
        <v>41510</v>
      </c>
      <c r="I842" s="45" t="str">
        <f t="shared" si="150"/>
        <v>Week of 8/18/2013 to 8/24/2013</v>
      </c>
      <c r="J842" s="45">
        <f t="shared" si="151"/>
        <v>41441</v>
      </c>
      <c r="K842" s="45">
        <f t="shared" si="152"/>
        <v>41447</v>
      </c>
      <c r="L842" s="45" t="str">
        <f t="shared" si="153"/>
        <v>Week of 6/16/2013 to 6/22/2013</v>
      </c>
    </row>
    <row r="843" spans="1:12" x14ac:dyDescent="0.25">
      <c r="A843" s="45">
        <f t="shared" si="143"/>
        <v>41385</v>
      </c>
      <c r="B843" s="45">
        <f t="shared" si="144"/>
        <v>41505</v>
      </c>
      <c r="C843" s="45">
        <f t="shared" si="145"/>
        <v>41443</v>
      </c>
      <c r="D843">
        <f t="shared" si="146"/>
        <v>34</v>
      </c>
      <c r="E843">
        <f t="shared" si="147"/>
        <v>25</v>
      </c>
      <c r="F843" t="s">
        <v>1090</v>
      </c>
      <c r="G843" s="45">
        <f t="shared" si="148"/>
        <v>41504</v>
      </c>
      <c r="H843" s="45">
        <f t="shared" si="149"/>
        <v>41510</v>
      </c>
      <c r="I843" s="45" t="str">
        <f t="shared" si="150"/>
        <v>Week of 8/18/2013 to 8/24/2013</v>
      </c>
      <c r="J843" s="45">
        <f t="shared" si="151"/>
        <v>41441</v>
      </c>
      <c r="K843" s="45">
        <f t="shared" si="152"/>
        <v>41447</v>
      </c>
      <c r="L843" s="45" t="str">
        <f t="shared" si="153"/>
        <v>Week of 6/16/2013 to 6/22/2013</v>
      </c>
    </row>
    <row r="844" spans="1:12" x14ac:dyDescent="0.25">
      <c r="A844" s="45">
        <f t="shared" si="143"/>
        <v>41386</v>
      </c>
      <c r="B844" s="45">
        <f t="shared" si="144"/>
        <v>41506</v>
      </c>
      <c r="C844" s="45">
        <f t="shared" si="145"/>
        <v>41444</v>
      </c>
      <c r="D844">
        <f t="shared" si="146"/>
        <v>34</v>
      </c>
      <c r="E844">
        <f t="shared" si="147"/>
        <v>25</v>
      </c>
      <c r="F844" t="s">
        <v>1090</v>
      </c>
      <c r="G844" s="45">
        <f t="shared" si="148"/>
        <v>41504</v>
      </c>
      <c r="H844" s="45">
        <f t="shared" si="149"/>
        <v>41510</v>
      </c>
      <c r="I844" s="45" t="str">
        <f t="shared" si="150"/>
        <v>Week of 8/18/2013 to 8/24/2013</v>
      </c>
      <c r="J844" s="45">
        <f t="shared" si="151"/>
        <v>41441</v>
      </c>
      <c r="K844" s="45">
        <f t="shared" si="152"/>
        <v>41447</v>
      </c>
      <c r="L844" s="45" t="str">
        <f t="shared" si="153"/>
        <v>Week of 6/16/2013 to 6/22/2013</v>
      </c>
    </row>
    <row r="845" spans="1:12" x14ac:dyDescent="0.25">
      <c r="A845" s="45">
        <f t="shared" si="143"/>
        <v>41387</v>
      </c>
      <c r="B845" s="45">
        <f t="shared" si="144"/>
        <v>41507</v>
      </c>
      <c r="C845" s="45">
        <f t="shared" si="145"/>
        <v>41445</v>
      </c>
      <c r="D845">
        <f t="shared" si="146"/>
        <v>34</v>
      </c>
      <c r="E845">
        <f t="shared" si="147"/>
        <v>25</v>
      </c>
      <c r="F845" t="s">
        <v>1090</v>
      </c>
      <c r="G845" s="45">
        <f t="shared" si="148"/>
        <v>41504</v>
      </c>
      <c r="H845" s="45">
        <f t="shared" si="149"/>
        <v>41510</v>
      </c>
      <c r="I845" s="45" t="str">
        <f t="shared" si="150"/>
        <v>Week of 8/18/2013 to 8/24/2013</v>
      </c>
      <c r="J845" s="45">
        <f t="shared" si="151"/>
        <v>41441</v>
      </c>
      <c r="K845" s="45">
        <f t="shared" si="152"/>
        <v>41447</v>
      </c>
      <c r="L845" s="45" t="str">
        <f t="shared" si="153"/>
        <v>Week of 6/16/2013 to 6/22/2013</v>
      </c>
    </row>
    <row r="846" spans="1:12" x14ac:dyDescent="0.25">
      <c r="A846" s="45">
        <f t="shared" si="143"/>
        <v>41388</v>
      </c>
      <c r="B846" s="45">
        <f t="shared" si="144"/>
        <v>41508</v>
      </c>
      <c r="C846" s="45">
        <f t="shared" si="145"/>
        <v>41446</v>
      </c>
      <c r="D846">
        <f t="shared" si="146"/>
        <v>34</v>
      </c>
      <c r="E846">
        <f t="shared" si="147"/>
        <v>25</v>
      </c>
      <c r="F846" t="s">
        <v>1090</v>
      </c>
      <c r="G846" s="45">
        <f t="shared" si="148"/>
        <v>41504</v>
      </c>
      <c r="H846" s="45">
        <f t="shared" si="149"/>
        <v>41510</v>
      </c>
      <c r="I846" s="45" t="str">
        <f t="shared" si="150"/>
        <v>Week of 8/18/2013 to 8/24/2013</v>
      </c>
      <c r="J846" s="45">
        <f t="shared" si="151"/>
        <v>41441</v>
      </c>
      <c r="K846" s="45">
        <f t="shared" si="152"/>
        <v>41447</v>
      </c>
      <c r="L846" s="45" t="str">
        <f t="shared" si="153"/>
        <v>Week of 6/16/2013 to 6/22/2013</v>
      </c>
    </row>
    <row r="847" spans="1:12" x14ac:dyDescent="0.25">
      <c r="A847" s="45">
        <f t="shared" si="143"/>
        <v>41389</v>
      </c>
      <c r="B847" s="45">
        <f t="shared" si="144"/>
        <v>41509</v>
      </c>
      <c r="C847" s="45">
        <f t="shared" si="145"/>
        <v>41447</v>
      </c>
      <c r="D847">
        <f t="shared" si="146"/>
        <v>34</v>
      </c>
      <c r="E847">
        <f t="shared" si="147"/>
        <v>25</v>
      </c>
      <c r="F847" t="s">
        <v>1090</v>
      </c>
      <c r="G847" s="45">
        <f t="shared" si="148"/>
        <v>41504</v>
      </c>
      <c r="H847" s="45">
        <f t="shared" si="149"/>
        <v>41510</v>
      </c>
      <c r="I847" s="45" t="str">
        <f t="shared" si="150"/>
        <v>Week of 8/18/2013 to 8/24/2013</v>
      </c>
      <c r="J847" s="45">
        <f t="shared" si="151"/>
        <v>41441</v>
      </c>
      <c r="K847" s="45">
        <f t="shared" si="152"/>
        <v>41447</v>
      </c>
      <c r="L847" s="45" t="str">
        <f t="shared" si="153"/>
        <v>Week of 6/16/2013 to 6/22/2013</v>
      </c>
    </row>
    <row r="848" spans="1:12" x14ac:dyDescent="0.25">
      <c r="A848" s="45">
        <f t="shared" si="143"/>
        <v>41390</v>
      </c>
      <c r="B848" s="45">
        <f t="shared" si="144"/>
        <v>41510</v>
      </c>
      <c r="C848" s="45">
        <f t="shared" si="145"/>
        <v>41448</v>
      </c>
      <c r="D848">
        <f t="shared" si="146"/>
        <v>34</v>
      </c>
      <c r="E848">
        <f t="shared" si="147"/>
        <v>26</v>
      </c>
      <c r="F848" t="s">
        <v>1090</v>
      </c>
      <c r="G848" s="45">
        <f t="shared" si="148"/>
        <v>41504</v>
      </c>
      <c r="H848" s="45">
        <f t="shared" si="149"/>
        <v>41510</v>
      </c>
      <c r="I848" s="45" t="str">
        <f t="shared" si="150"/>
        <v>Week of 8/18/2013 to 8/24/2013</v>
      </c>
      <c r="J848" s="45">
        <f t="shared" si="151"/>
        <v>41448</v>
      </c>
      <c r="K848" s="45">
        <f t="shared" si="152"/>
        <v>41454</v>
      </c>
      <c r="L848" s="45" t="str">
        <f t="shared" si="153"/>
        <v>Week of 6/23/2013 to 6/29/2013</v>
      </c>
    </row>
    <row r="849" spans="1:12" x14ac:dyDescent="0.25">
      <c r="A849" s="45">
        <f t="shared" si="143"/>
        <v>41391</v>
      </c>
      <c r="B849" s="45">
        <f t="shared" si="144"/>
        <v>41511</v>
      </c>
      <c r="C849" s="45">
        <f t="shared" si="145"/>
        <v>41449</v>
      </c>
      <c r="D849">
        <f t="shared" si="146"/>
        <v>35</v>
      </c>
      <c r="E849">
        <f t="shared" si="147"/>
        <v>26</v>
      </c>
      <c r="F849" t="s">
        <v>1090</v>
      </c>
      <c r="G849" s="45">
        <f t="shared" si="148"/>
        <v>41511</v>
      </c>
      <c r="H849" s="45">
        <f t="shared" si="149"/>
        <v>41517</v>
      </c>
      <c r="I849" s="45" t="str">
        <f t="shared" si="150"/>
        <v>Week of 8/25/2013 to 8/31/2013</v>
      </c>
      <c r="J849" s="45">
        <f t="shared" si="151"/>
        <v>41448</v>
      </c>
      <c r="K849" s="45">
        <f t="shared" si="152"/>
        <v>41454</v>
      </c>
      <c r="L849" s="45" t="str">
        <f t="shared" si="153"/>
        <v>Week of 6/23/2013 to 6/29/2013</v>
      </c>
    </row>
    <row r="850" spans="1:12" x14ac:dyDescent="0.25">
      <c r="A850" s="45">
        <f t="shared" si="143"/>
        <v>41392</v>
      </c>
      <c r="B850" s="45">
        <f t="shared" si="144"/>
        <v>41512</v>
      </c>
      <c r="C850" s="45">
        <f t="shared" si="145"/>
        <v>41450</v>
      </c>
      <c r="D850">
        <f t="shared" si="146"/>
        <v>35</v>
      </c>
      <c r="E850">
        <f t="shared" si="147"/>
        <v>26</v>
      </c>
      <c r="F850" t="s">
        <v>1090</v>
      </c>
      <c r="G850" s="45">
        <f t="shared" si="148"/>
        <v>41511</v>
      </c>
      <c r="H850" s="45">
        <f t="shared" si="149"/>
        <v>41517</v>
      </c>
      <c r="I850" s="45" t="str">
        <f t="shared" si="150"/>
        <v>Week of 8/25/2013 to 8/31/2013</v>
      </c>
      <c r="J850" s="45">
        <f t="shared" si="151"/>
        <v>41448</v>
      </c>
      <c r="K850" s="45">
        <f t="shared" si="152"/>
        <v>41454</v>
      </c>
      <c r="L850" s="45" t="str">
        <f t="shared" si="153"/>
        <v>Week of 6/23/2013 to 6/29/2013</v>
      </c>
    </row>
    <row r="851" spans="1:12" x14ac:dyDescent="0.25">
      <c r="A851" s="45">
        <f t="shared" si="143"/>
        <v>41393</v>
      </c>
      <c r="B851" s="45">
        <f t="shared" si="144"/>
        <v>41513</v>
      </c>
      <c r="C851" s="45">
        <f t="shared" si="145"/>
        <v>41451</v>
      </c>
      <c r="D851">
        <f t="shared" si="146"/>
        <v>35</v>
      </c>
      <c r="E851">
        <f t="shared" si="147"/>
        <v>26</v>
      </c>
      <c r="F851" t="s">
        <v>1090</v>
      </c>
      <c r="G851" s="45">
        <f t="shared" si="148"/>
        <v>41511</v>
      </c>
      <c r="H851" s="45">
        <f t="shared" si="149"/>
        <v>41517</v>
      </c>
      <c r="I851" s="45" t="str">
        <f t="shared" si="150"/>
        <v>Week of 8/25/2013 to 8/31/2013</v>
      </c>
      <c r="J851" s="45">
        <f t="shared" si="151"/>
        <v>41448</v>
      </c>
      <c r="K851" s="45">
        <f t="shared" si="152"/>
        <v>41454</v>
      </c>
      <c r="L851" s="45" t="str">
        <f t="shared" si="153"/>
        <v>Week of 6/23/2013 to 6/29/2013</v>
      </c>
    </row>
    <row r="852" spans="1:12" x14ac:dyDescent="0.25">
      <c r="A852" s="45">
        <f t="shared" si="143"/>
        <v>41394</v>
      </c>
      <c r="B852" s="45">
        <f t="shared" si="144"/>
        <v>41514</v>
      </c>
      <c r="C852" s="45">
        <f t="shared" si="145"/>
        <v>41452</v>
      </c>
      <c r="D852">
        <f t="shared" si="146"/>
        <v>35</v>
      </c>
      <c r="E852">
        <f t="shared" si="147"/>
        <v>26</v>
      </c>
      <c r="F852" t="s">
        <v>1090</v>
      </c>
      <c r="G852" s="45">
        <f t="shared" si="148"/>
        <v>41511</v>
      </c>
      <c r="H852" s="45">
        <f t="shared" si="149"/>
        <v>41517</v>
      </c>
      <c r="I852" s="45" t="str">
        <f t="shared" si="150"/>
        <v>Week of 8/25/2013 to 8/31/2013</v>
      </c>
      <c r="J852" s="45">
        <f t="shared" si="151"/>
        <v>41448</v>
      </c>
      <c r="K852" s="45">
        <f t="shared" si="152"/>
        <v>41454</v>
      </c>
      <c r="L852" s="45" t="str">
        <f t="shared" si="153"/>
        <v>Week of 6/23/2013 to 6/29/2013</v>
      </c>
    </row>
    <row r="853" spans="1:12" x14ac:dyDescent="0.25">
      <c r="A853" s="45">
        <f t="shared" si="143"/>
        <v>41395</v>
      </c>
      <c r="B853" s="45">
        <f t="shared" si="144"/>
        <v>41515</v>
      </c>
      <c r="C853" s="45">
        <f t="shared" si="145"/>
        <v>41453</v>
      </c>
      <c r="D853">
        <f t="shared" si="146"/>
        <v>35</v>
      </c>
      <c r="E853">
        <f t="shared" si="147"/>
        <v>26</v>
      </c>
      <c r="F853" t="s">
        <v>1090</v>
      </c>
      <c r="G853" s="45">
        <f t="shared" si="148"/>
        <v>41511</v>
      </c>
      <c r="H853" s="45">
        <f t="shared" si="149"/>
        <v>41517</v>
      </c>
      <c r="I853" s="45" t="str">
        <f t="shared" si="150"/>
        <v>Week of 8/25/2013 to 8/31/2013</v>
      </c>
      <c r="J853" s="45">
        <f t="shared" si="151"/>
        <v>41448</v>
      </c>
      <c r="K853" s="45">
        <f t="shared" si="152"/>
        <v>41454</v>
      </c>
      <c r="L853" s="45" t="str">
        <f t="shared" si="153"/>
        <v>Week of 6/23/2013 to 6/29/2013</v>
      </c>
    </row>
    <row r="854" spans="1:12" x14ac:dyDescent="0.25">
      <c r="A854" s="45">
        <f t="shared" si="143"/>
        <v>41396</v>
      </c>
      <c r="B854" s="45">
        <f t="shared" si="144"/>
        <v>41516</v>
      </c>
      <c r="C854" s="45">
        <f t="shared" si="145"/>
        <v>41454</v>
      </c>
      <c r="D854">
        <f t="shared" si="146"/>
        <v>35</v>
      </c>
      <c r="E854">
        <f t="shared" si="147"/>
        <v>26</v>
      </c>
      <c r="F854" t="s">
        <v>1090</v>
      </c>
      <c r="G854" s="45">
        <f t="shared" si="148"/>
        <v>41511</v>
      </c>
      <c r="H854" s="45">
        <f t="shared" si="149"/>
        <v>41517</v>
      </c>
      <c r="I854" s="45" t="str">
        <f t="shared" si="150"/>
        <v>Week of 8/25/2013 to 8/31/2013</v>
      </c>
      <c r="J854" s="45">
        <f t="shared" si="151"/>
        <v>41448</v>
      </c>
      <c r="K854" s="45">
        <f t="shared" si="152"/>
        <v>41454</v>
      </c>
      <c r="L854" s="45" t="str">
        <f t="shared" si="153"/>
        <v>Week of 6/23/2013 to 6/29/2013</v>
      </c>
    </row>
    <row r="855" spans="1:12" x14ac:dyDescent="0.25">
      <c r="A855" s="45">
        <f t="shared" si="143"/>
        <v>41397</v>
      </c>
      <c r="B855" s="45">
        <f t="shared" si="144"/>
        <v>41517</v>
      </c>
      <c r="C855" s="45">
        <f t="shared" si="145"/>
        <v>41455</v>
      </c>
      <c r="D855">
        <f t="shared" si="146"/>
        <v>35</v>
      </c>
      <c r="E855">
        <f t="shared" si="147"/>
        <v>27</v>
      </c>
      <c r="F855" t="s">
        <v>1090</v>
      </c>
      <c r="G855" s="45">
        <f t="shared" si="148"/>
        <v>41511</v>
      </c>
      <c r="H855" s="45">
        <f t="shared" si="149"/>
        <v>41517</v>
      </c>
      <c r="I855" s="45" t="str">
        <f t="shared" si="150"/>
        <v>Week of 8/25/2013 to 8/31/2013</v>
      </c>
      <c r="J855" s="45">
        <f t="shared" si="151"/>
        <v>41455</v>
      </c>
      <c r="K855" s="45">
        <f t="shared" si="152"/>
        <v>41461</v>
      </c>
      <c r="L855" s="45" t="str">
        <f t="shared" si="153"/>
        <v>Week of 6/30/2013 to 7/06/2013</v>
      </c>
    </row>
    <row r="856" spans="1:12" x14ac:dyDescent="0.25">
      <c r="A856" s="45">
        <f t="shared" si="143"/>
        <v>41398</v>
      </c>
      <c r="B856" s="45">
        <f t="shared" si="144"/>
        <v>41518</v>
      </c>
      <c r="C856" s="45">
        <f t="shared" si="145"/>
        <v>41456</v>
      </c>
      <c r="D856">
        <f t="shared" si="146"/>
        <v>36</v>
      </c>
      <c r="E856">
        <f t="shared" si="147"/>
        <v>27</v>
      </c>
      <c r="F856" t="s">
        <v>1090</v>
      </c>
      <c r="G856" s="45">
        <f t="shared" si="148"/>
        <v>41518</v>
      </c>
      <c r="H856" s="45">
        <f t="shared" si="149"/>
        <v>41524</v>
      </c>
      <c r="I856" s="45" t="str">
        <f t="shared" si="150"/>
        <v>Week of 9/01/2013 to 9/07/2013</v>
      </c>
      <c r="J856" s="45">
        <f t="shared" si="151"/>
        <v>41455</v>
      </c>
      <c r="K856" s="45">
        <f t="shared" si="152"/>
        <v>41461</v>
      </c>
      <c r="L856" s="45" t="str">
        <f t="shared" si="153"/>
        <v>Week of 6/30/2013 to 7/06/2013</v>
      </c>
    </row>
    <row r="857" spans="1:12" x14ac:dyDescent="0.25">
      <c r="A857" s="45">
        <f t="shared" si="143"/>
        <v>41399</v>
      </c>
      <c r="B857" s="45">
        <f t="shared" si="144"/>
        <v>41519</v>
      </c>
      <c r="C857" s="45">
        <f t="shared" si="145"/>
        <v>41457</v>
      </c>
      <c r="D857">
        <f t="shared" si="146"/>
        <v>36</v>
      </c>
      <c r="E857">
        <f t="shared" si="147"/>
        <v>27</v>
      </c>
      <c r="F857" t="s">
        <v>1090</v>
      </c>
      <c r="G857" s="45">
        <f t="shared" si="148"/>
        <v>41518</v>
      </c>
      <c r="H857" s="45">
        <f t="shared" si="149"/>
        <v>41524</v>
      </c>
      <c r="I857" s="45" t="str">
        <f t="shared" si="150"/>
        <v>Week of 9/01/2013 to 9/07/2013</v>
      </c>
      <c r="J857" s="45">
        <f t="shared" si="151"/>
        <v>41455</v>
      </c>
      <c r="K857" s="45">
        <f t="shared" si="152"/>
        <v>41461</v>
      </c>
      <c r="L857" s="45" t="str">
        <f t="shared" si="153"/>
        <v>Week of 6/30/2013 to 7/06/2013</v>
      </c>
    </row>
    <row r="858" spans="1:12" x14ac:dyDescent="0.25">
      <c r="A858" s="45">
        <f t="shared" si="143"/>
        <v>41400</v>
      </c>
      <c r="B858" s="45">
        <f t="shared" si="144"/>
        <v>41520</v>
      </c>
      <c r="C858" s="45">
        <f t="shared" si="145"/>
        <v>41458</v>
      </c>
      <c r="D858">
        <f t="shared" si="146"/>
        <v>36</v>
      </c>
      <c r="E858">
        <f t="shared" si="147"/>
        <v>27</v>
      </c>
      <c r="F858" t="s">
        <v>1090</v>
      </c>
      <c r="G858" s="45">
        <f t="shared" si="148"/>
        <v>41518</v>
      </c>
      <c r="H858" s="45">
        <f t="shared" si="149"/>
        <v>41524</v>
      </c>
      <c r="I858" s="45" t="str">
        <f t="shared" si="150"/>
        <v>Week of 9/01/2013 to 9/07/2013</v>
      </c>
      <c r="J858" s="45">
        <f t="shared" si="151"/>
        <v>41455</v>
      </c>
      <c r="K858" s="45">
        <f t="shared" si="152"/>
        <v>41461</v>
      </c>
      <c r="L858" s="45" t="str">
        <f t="shared" si="153"/>
        <v>Week of 6/30/2013 to 7/06/2013</v>
      </c>
    </row>
    <row r="859" spans="1:12" x14ac:dyDescent="0.25">
      <c r="A859" s="45">
        <f t="shared" si="143"/>
        <v>41401</v>
      </c>
      <c r="B859" s="45">
        <f t="shared" si="144"/>
        <v>41521</v>
      </c>
      <c r="C859" s="45">
        <f t="shared" si="145"/>
        <v>41459</v>
      </c>
      <c r="D859">
        <f t="shared" si="146"/>
        <v>36</v>
      </c>
      <c r="E859">
        <f t="shared" si="147"/>
        <v>27</v>
      </c>
      <c r="F859" t="s">
        <v>1090</v>
      </c>
      <c r="G859" s="45">
        <f t="shared" si="148"/>
        <v>41518</v>
      </c>
      <c r="H859" s="45">
        <f t="shared" si="149"/>
        <v>41524</v>
      </c>
      <c r="I859" s="45" t="str">
        <f t="shared" si="150"/>
        <v>Week of 9/01/2013 to 9/07/2013</v>
      </c>
      <c r="J859" s="45">
        <f t="shared" si="151"/>
        <v>41455</v>
      </c>
      <c r="K859" s="45">
        <f t="shared" si="152"/>
        <v>41461</v>
      </c>
      <c r="L859" s="45" t="str">
        <f t="shared" si="153"/>
        <v>Week of 6/30/2013 to 7/06/2013</v>
      </c>
    </row>
    <row r="860" spans="1:12" x14ac:dyDescent="0.25">
      <c r="A860" s="45">
        <f t="shared" si="143"/>
        <v>41402</v>
      </c>
      <c r="B860" s="45">
        <f t="shared" si="144"/>
        <v>41522</v>
      </c>
      <c r="C860" s="45">
        <f t="shared" si="145"/>
        <v>41460</v>
      </c>
      <c r="D860">
        <f t="shared" si="146"/>
        <v>36</v>
      </c>
      <c r="E860">
        <f t="shared" si="147"/>
        <v>27</v>
      </c>
      <c r="F860" t="s">
        <v>1090</v>
      </c>
      <c r="G860" s="45">
        <f t="shared" si="148"/>
        <v>41518</v>
      </c>
      <c r="H860" s="45">
        <f t="shared" si="149"/>
        <v>41524</v>
      </c>
      <c r="I860" s="45" t="str">
        <f t="shared" si="150"/>
        <v>Week of 9/01/2013 to 9/07/2013</v>
      </c>
      <c r="J860" s="45">
        <f t="shared" si="151"/>
        <v>41455</v>
      </c>
      <c r="K860" s="45">
        <f t="shared" si="152"/>
        <v>41461</v>
      </c>
      <c r="L860" s="45" t="str">
        <f t="shared" si="153"/>
        <v>Week of 6/30/2013 to 7/06/2013</v>
      </c>
    </row>
    <row r="861" spans="1:12" x14ac:dyDescent="0.25">
      <c r="A861" s="45">
        <f t="shared" si="143"/>
        <v>41403</v>
      </c>
      <c r="B861" s="45">
        <f t="shared" si="144"/>
        <v>41523</v>
      </c>
      <c r="C861" s="45">
        <f t="shared" si="145"/>
        <v>41461</v>
      </c>
      <c r="D861">
        <f t="shared" si="146"/>
        <v>36</v>
      </c>
      <c r="E861">
        <f t="shared" si="147"/>
        <v>27</v>
      </c>
      <c r="F861" t="s">
        <v>1090</v>
      </c>
      <c r="G861" s="45">
        <f t="shared" si="148"/>
        <v>41518</v>
      </c>
      <c r="H861" s="45">
        <f t="shared" si="149"/>
        <v>41524</v>
      </c>
      <c r="I861" s="45" t="str">
        <f t="shared" si="150"/>
        <v>Week of 9/01/2013 to 9/07/2013</v>
      </c>
      <c r="J861" s="45">
        <f t="shared" si="151"/>
        <v>41455</v>
      </c>
      <c r="K861" s="45">
        <f t="shared" si="152"/>
        <v>41461</v>
      </c>
      <c r="L861" s="45" t="str">
        <f t="shared" si="153"/>
        <v>Week of 6/30/2013 to 7/06/2013</v>
      </c>
    </row>
    <row r="862" spans="1:12" x14ac:dyDescent="0.25">
      <c r="A862" s="45">
        <f t="shared" ref="A862:A925" si="154">A861+1</f>
        <v>41404</v>
      </c>
      <c r="B862" s="45">
        <f t="shared" si="144"/>
        <v>41524</v>
      </c>
      <c r="C862" s="45">
        <f t="shared" si="145"/>
        <v>41462</v>
      </c>
      <c r="D862">
        <f t="shared" si="146"/>
        <v>36</v>
      </c>
      <c r="E862">
        <f t="shared" si="147"/>
        <v>28</v>
      </c>
      <c r="F862" t="s">
        <v>1090</v>
      </c>
      <c r="G862" s="45">
        <f t="shared" si="148"/>
        <v>41518</v>
      </c>
      <c r="H862" s="45">
        <f t="shared" si="149"/>
        <v>41524</v>
      </c>
      <c r="I862" s="45" t="str">
        <f t="shared" si="150"/>
        <v>Week of 9/01/2013 to 9/07/2013</v>
      </c>
      <c r="J862" s="45">
        <f t="shared" si="151"/>
        <v>41462</v>
      </c>
      <c r="K862" s="45">
        <f t="shared" si="152"/>
        <v>41468</v>
      </c>
      <c r="L862" s="45" t="str">
        <f t="shared" si="153"/>
        <v>Week of 7/07/2013 to 7/13/2013</v>
      </c>
    </row>
    <row r="863" spans="1:12" x14ac:dyDescent="0.25">
      <c r="A863" s="45">
        <f t="shared" si="154"/>
        <v>41405</v>
      </c>
      <c r="B863" s="45">
        <f t="shared" si="144"/>
        <v>41525</v>
      </c>
      <c r="C863" s="45">
        <f t="shared" si="145"/>
        <v>41463</v>
      </c>
      <c r="D863">
        <f t="shared" si="146"/>
        <v>37</v>
      </c>
      <c r="E863">
        <f t="shared" si="147"/>
        <v>28</v>
      </c>
      <c r="F863" t="s">
        <v>1090</v>
      </c>
      <c r="G863" s="45">
        <f t="shared" si="148"/>
        <v>41525</v>
      </c>
      <c r="H863" s="45">
        <f t="shared" si="149"/>
        <v>41531</v>
      </c>
      <c r="I863" s="45" t="str">
        <f t="shared" si="150"/>
        <v>Week of 9/08/2013 to 9/14/2013</v>
      </c>
      <c r="J863" s="45">
        <f t="shared" si="151"/>
        <v>41462</v>
      </c>
      <c r="K863" s="45">
        <f t="shared" si="152"/>
        <v>41468</v>
      </c>
      <c r="L863" s="45" t="str">
        <f t="shared" si="153"/>
        <v>Week of 7/07/2013 to 7/13/2013</v>
      </c>
    </row>
    <row r="864" spans="1:12" x14ac:dyDescent="0.25">
      <c r="A864" s="45">
        <f t="shared" si="154"/>
        <v>41406</v>
      </c>
      <c r="B864" s="45">
        <f t="shared" si="144"/>
        <v>41526</v>
      </c>
      <c r="C864" s="45">
        <f t="shared" si="145"/>
        <v>41464</v>
      </c>
      <c r="D864">
        <f t="shared" si="146"/>
        <v>37</v>
      </c>
      <c r="E864">
        <f t="shared" si="147"/>
        <v>28</v>
      </c>
      <c r="F864" t="s">
        <v>1090</v>
      </c>
      <c r="G864" s="45">
        <f t="shared" si="148"/>
        <v>41525</v>
      </c>
      <c r="H864" s="45">
        <f t="shared" si="149"/>
        <v>41531</v>
      </c>
      <c r="I864" s="45" t="str">
        <f t="shared" si="150"/>
        <v>Week of 9/08/2013 to 9/14/2013</v>
      </c>
      <c r="J864" s="45">
        <f t="shared" si="151"/>
        <v>41462</v>
      </c>
      <c r="K864" s="45">
        <f t="shared" si="152"/>
        <v>41468</v>
      </c>
      <c r="L864" s="45" t="str">
        <f t="shared" si="153"/>
        <v>Week of 7/07/2013 to 7/13/2013</v>
      </c>
    </row>
    <row r="865" spans="1:12" x14ac:dyDescent="0.25">
      <c r="A865" s="45">
        <f t="shared" si="154"/>
        <v>41407</v>
      </c>
      <c r="B865" s="45">
        <f t="shared" si="144"/>
        <v>41527</v>
      </c>
      <c r="C865" s="45">
        <f t="shared" si="145"/>
        <v>41465</v>
      </c>
      <c r="D865">
        <f t="shared" si="146"/>
        <v>37</v>
      </c>
      <c r="E865">
        <f t="shared" si="147"/>
        <v>28</v>
      </c>
      <c r="F865" t="s">
        <v>1090</v>
      </c>
      <c r="G865" s="45">
        <f t="shared" si="148"/>
        <v>41525</v>
      </c>
      <c r="H865" s="45">
        <f t="shared" si="149"/>
        <v>41531</v>
      </c>
      <c r="I865" s="45" t="str">
        <f t="shared" si="150"/>
        <v>Week of 9/08/2013 to 9/14/2013</v>
      </c>
      <c r="J865" s="45">
        <f t="shared" si="151"/>
        <v>41462</v>
      </c>
      <c r="K865" s="45">
        <f t="shared" si="152"/>
        <v>41468</v>
      </c>
      <c r="L865" s="45" t="str">
        <f t="shared" si="153"/>
        <v>Week of 7/07/2013 to 7/13/2013</v>
      </c>
    </row>
    <row r="866" spans="1:12" x14ac:dyDescent="0.25">
      <c r="A866" s="45">
        <f t="shared" si="154"/>
        <v>41408</v>
      </c>
      <c r="B866" s="45">
        <f t="shared" si="144"/>
        <v>41528</v>
      </c>
      <c r="C866" s="45">
        <f t="shared" si="145"/>
        <v>41466</v>
      </c>
      <c r="D866">
        <f t="shared" si="146"/>
        <v>37</v>
      </c>
      <c r="E866">
        <f t="shared" si="147"/>
        <v>28</v>
      </c>
      <c r="F866" t="s">
        <v>1090</v>
      </c>
      <c r="G866" s="45">
        <f t="shared" si="148"/>
        <v>41525</v>
      </c>
      <c r="H866" s="45">
        <f t="shared" si="149"/>
        <v>41531</v>
      </c>
      <c r="I866" s="45" t="str">
        <f t="shared" si="150"/>
        <v>Week of 9/08/2013 to 9/14/2013</v>
      </c>
      <c r="J866" s="45">
        <f t="shared" si="151"/>
        <v>41462</v>
      </c>
      <c r="K866" s="45">
        <f t="shared" si="152"/>
        <v>41468</v>
      </c>
      <c r="L866" s="45" t="str">
        <f t="shared" si="153"/>
        <v>Week of 7/07/2013 to 7/13/2013</v>
      </c>
    </row>
    <row r="867" spans="1:12" x14ac:dyDescent="0.25">
      <c r="A867" s="45">
        <f t="shared" si="154"/>
        <v>41409</v>
      </c>
      <c r="B867" s="45">
        <f t="shared" si="144"/>
        <v>41529</v>
      </c>
      <c r="C867" s="45">
        <f t="shared" si="145"/>
        <v>41467</v>
      </c>
      <c r="D867">
        <f t="shared" si="146"/>
        <v>37</v>
      </c>
      <c r="E867">
        <f t="shared" si="147"/>
        <v>28</v>
      </c>
      <c r="F867" t="s">
        <v>1090</v>
      </c>
      <c r="G867" s="45">
        <f t="shared" si="148"/>
        <v>41525</v>
      </c>
      <c r="H867" s="45">
        <f t="shared" si="149"/>
        <v>41531</v>
      </c>
      <c r="I867" s="45" t="str">
        <f t="shared" si="150"/>
        <v>Week of 9/08/2013 to 9/14/2013</v>
      </c>
      <c r="J867" s="45">
        <f t="shared" si="151"/>
        <v>41462</v>
      </c>
      <c r="K867" s="45">
        <f t="shared" si="152"/>
        <v>41468</v>
      </c>
      <c r="L867" s="45" t="str">
        <f t="shared" si="153"/>
        <v>Week of 7/07/2013 to 7/13/2013</v>
      </c>
    </row>
    <row r="868" spans="1:12" x14ac:dyDescent="0.25">
      <c r="A868" s="45">
        <f t="shared" si="154"/>
        <v>41410</v>
      </c>
      <c r="B868" s="45">
        <f t="shared" si="144"/>
        <v>41530</v>
      </c>
      <c r="C868" s="45">
        <f t="shared" si="145"/>
        <v>41468</v>
      </c>
      <c r="D868">
        <f t="shared" si="146"/>
        <v>37</v>
      </c>
      <c r="E868">
        <f t="shared" si="147"/>
        <v>28</v>
      </c>
      <c r="F868" t="s">
        <v>1090</v>
      </c>
      <c r="G868" s="45">
        <f t="shared" si="148"/>
        <v>41525</v>
      </c>
      <c r="H868" s="45">
        <f t="shared" si="149"/>
        <v>41531</v>
      </c>
      <c r="I868" s="45" t="str">
        <f t="shared" si="150"/>
        <v>Week of 9/08/2013 to 9/14/2013</v>
      </c>
      <c r="J868" s="45">
        <f t="shared" si="151"/>
        <v>41462</v>
      </c>
      <c r="K868" s="45">
        <f t="shared" si="152"/>
        <v>41468</v>
      </c>
      <c r="L868" s="45" t="str">
        <f t="shared" si="153"/>
        <v>Week of 7/07/2013 to 7/13/2013</v>
      </c>
    </row>
    <row r="869" spans="1:12" x14ac:dyDescent="0.25">
      <c r="A869" s="45">
        <f t="shared" si="154"/>
        <v>41411</v>
      </c>
      <c r="B869" s="45">
        <f t="shared" si="144"/>
        <v>41531</v>
      </c>
      <c r="C869" s="45">
        <f t="shared" si="145"/>
        <v>41469</v>
      </c>
      <c r="D869">
        <f t="shared" si="146"/>
        <v>37</v>
      </c>
      <c r="E869">
        <f t="shared" si="147"/>
        <v>29</v>
      </c>
      <c r="F869" t="s">
        <v>1090</v>
      </c>
      <c r="G869" s="45">
        <f t="shared" si="148"/>
        <v>41525</v>
      </c>
      <c r="H869" s="45">
        <f t="shared" si="149"/>
        <v>41531</v>
      </c>
      <c r="I869" s="45" t="str">
        <f t="shared" si="150"/>
        <v>Week of 9/08/2013 to 9/14/2013</v>
      </c>
      <c r="J869" s="45">
        <f t="shared" si="151"/>
        <v>41469</v>
      </c>
      <c r="K869" s="45">
        <f t="shared" si="152"/>
        <v>41475</v>
      </c>
      <c r="L869" s="45" t="str">
        <f t="shared" si="153"/>
        <v>Week of 7/14/2013 to 7/20/2013</v>
      </c>
    </row>
    <row r="870" spans="1:12" x14ac:dyDescent="0.25">
      <c r="A870" s="45">
        <f t="shared" si="154"/>
        <v>41412</v>
      </c>
      <c r="B870" s="45">
        <f t="shared" si="144"/>
        <v>41532</v>
      </c>
      <c r="C870" s="45">
        <f t="shared" si="145"/>
        <v>41470</v>
      </c>
      <c r="D870">
        <f t="shared" si="146"/>
        <v>38</v>
      </c>
      <c r="E870">
        <f t="shared" si="147"/>
        <v>29</v>
      </c>
      <c r="F870" t="s">
        <v>1090</v>
      </c>
      <c r="G870" s="45">
        <f t="shared" si="148"/>
        <v>41532</v>
      </c>
      <c r="H870" s="45">
        <f t="shared" si="149"/>
        <v>41538</v>
      </c>
      <c r="I870" s="45" t="str">
        <f t="shared" si="150"/>
        <v>Week of 9/15/2013 to 9/21/2013</v>
      </c>
      <c r="J870" s="45">
        <f t="shared" si="151"/>
        <v>41469</v>
      </c>
      <c r="K870" s="45">
        <f t="shared" si="152"/>
        <v>41475</v>
      </c>
      <c r="L870" s="45" t="str">
        <f t="shared" si="153"/>
        <v>Week of 7/14/2013 to 7/20/2013</v>
      </c>
    </row>
    <row r="871" spans="1:12" x14ac:dyDescent="0.25">
      <c r="A871" s="45">
        <f t="shared" si="154"/>
        <v>41413</v>
      </c>
      <c r="B871" s="45">
        <f t="shared" si="144"/>
        <v>41533</v>
      </c>
      <c r="C871" s="45">
        <f t="shared" si="145"/>
        <v>41471</v>
      </c>
      <c r="D871">
        <f t="shared" si="146"/>
        <v>38</v>
      </c>
      <c r="E871">
        <f t="shared" si="147"/>
        <v>29</v>
      </c>
      <c r="F871" t="s">
        <v>1090</v>
      </c>
      <c r="G871" s="45">
        <f t="shared" si="148"/>
        <v>41532</v>
      </c>
      <c r="H871" s="45">
        <f t="shared" si="149"/>
        <v>41538</v>
      </c>
      <c r="I871" s="45" t="str">
        <f t="shared" si="150"/>
        <v>Week of 9/15/2013 to 9/21/2013</v>
      </c>
      <c r="J871" s="45">
        <f t="shared" si="151"/>
        <v>41469</v>
      </c>
      <c r="K871" s="45">
        <f t="shared" si="152"/>
        <v>41475</v>
      </c>
      <c r="L871" s="45" t="str">
        <f t="shared" si="153"/>
        <v>Week of 7/14/2013 to 7/20/2013</v>
      </c>
    </row>
    <row r="872" spans="1:12" x14ac:dyDescent="0.25">
      <c r="A872" s="45">
        <f t="shared" si="154"/>
        <v>41414</v>
      </c>
      <c r="B872" s="45">
        <f t="shared" si="144"/>
        <v>41534</v>
      </c>
      <c r="C872" s="45">
        <f t="shared" si="145"/>
        <v>41472</v>
      </c>
      <c r="D872">
        <f t="shared" si="146"/>
        <v>38</v>
      </c>
      <c r="E872">
        <f t="shared" si="147"/>
        <v>29</v>
      </c>
      <c r="F872" t="s">
        <v>1090</v>
      </c>
      <c r="G872" s="45">
        <f t="shared" si="148"/>
        <v>41532</v>
      </c>
      <c r="H872" s="45">
        <f t="shared" si="149"/>
        <v>41538</v>
      </c>
      <c r="I872" s="45" t="str">
        <f t="shared" si="150"/>
        <v>Week of 9/15/2013 to 9/21/2013</v>
      </c>
      <c r="J872" s="45">
        <f t="shared" si="151"/>
        <v>41469</v>
      </c>
      <c r="K872" s="45">
        <f t="shared" si="152"/>
        <v>41475</v>
      </c>
      <c r="L872" s="45" t="str">
        <f t="shared" si="153"/>
        <v>Week of 7/14/2013 to 7/20/2013</v>
      </c>
    </row>
    <row r="873" spans="1:12" x14ac:dyDescent="0.25">
      <c r="A873" s="45">
        <f t="shared" si="154"/>
        <v>41415</v>
      </c>
      <c r="B873" s="45">
        <f t="shared" si="144"/>
        <v>41535</v>
      </c>
      <c r="C873" s="45">
        <f t="shared" si="145"/>
        <v>41473</v>
      </c>
      <c r="D873">
        <f t="shared" si="146"/>
        <v>38</v>
      </c>
      <c r="E873">
        <f t="shared" si="147"/>
        <v>29</v>
      </c>
      <c r="F873" t="s">
        <v>1090</v>
      </c>
      <c r="G873" s="45">
        <f t="shared" si="148"/>
        <v>41532</v>
      </c>
      <c r="H873" s="45">
        <f t="shared" si="149"/>
        <v>41538</v>
      </c>
      <c r="I873" s="45" t="str">
        <f t="shared" si="150"/>
        <v>Week of 9/15/2013 to 9/21/2013</v>
      </c>
      <c r="J873" s="45">
        <f t="shared" si="151"/>
        <v>41469</v>
      </c>
      <c r="K873" s="45">
        <f t="shared" si="152"/>
        <v>41475</v>
      </c>
      <c r="L873" s="45" t="str">
        <f t="shared" si="153"/>
        <v>Week of 7/14/2013 to 7/20/2013</v>
      </c>
    </row>
    <row r="874" spans="1:12" x14ac:dyDescent="0.25">
      <c r="A874" s="45">
        <f t="shared" si="154"/>
        <v>41416</v>
      </c>
      <c r="B874" s="45">
        <f t="shared" si="144"/>
        <v>41536</v>
      </c>
      <c r="C874" s="45">
        <f t="shared" si="145"/>
        <v>41474</v>
      </c>
      <c r="D874">
        <f t="shared" si="146"/>
        <v>38</v>
      </c>
      <c r="E874">
        <f t="shared" si="147"/>
        <v>29</v>
      </c>
      <c r="F874" t="s">
        <v>1090</v>
      </c>
      <c r="G874" s="45">
        <f t="shared" si="148"/>
        <v>41532</v>
      </c>
      <c r="H874" s="45">
        <f t="shared" si="149"/>
        <v>41538</v>
      </c>
      <c r="I874" s="45" t="str">
        <f t="shared" si="150"/>
        <v>Week of 9/15/2013 to 9/21/2013</v>
      </c>
      <c r="J874" s="45">
        <f t="shared" si="151"/>
        <v>41469</v>
      </c>
      <c r="K874" s="45">
        <f t="shared" si="152"/>
        <v>41475</v>
      </c>
      <c r="L874" s="45" t="str">
        <f t="shared" si="153"/>
        <v>Week of 7/14/2013 to 7/20/2013</v>
      </c>
    </row>
    <row r="875" spans="1:12" x14ac:dyDescent="0.25">
      <c r="A875" s="45">
        <f t="shared" si="154"/>
        <v>41417</v>
      </c>
      <c r="B875" s="45">
        <f t="shared" si="144"/>
        <v>41537</v>
      </c>
      <c r="C875" s="45">
        <f t="shared" si="145"/>
        <v>41475</v>
      </c>
      <c r="D875">
        <f t="shared" si="146"/>
        <v>38</v>
      </c>
      <c r="E875">
        <f t="shared" si="147"/>
        <v>29</v>
      </c>
      <c r="F875" t="s">
        <v>1090</v>
      </c>
      <c r="G875" s="45">
        <f t="shared" si="148"/>
        <v>41532</v>
      </c>
      <c r="H875" s="45">
        <f t="shared" si="149"/>
        <v>41538</v>
      </c>
      <c r="I875" s="45" t="str">
        <f t="shared" si="150"/>
        <v>Week of 9/15/2013 to 9/21/2013</v>
      </c>
      <c r="J875" s="45">
        <f t="shared" si="151"/>
        <v>41469</v>
      </c>
      <c r="K875" s="45">
        <f t="shared" si="152"/>
        <v>41475</v>
      </c>
      <c r="L875" s="45" t="str">
        <f t="shared" si="153"/>
        <v>Week of 7/14/2013 to 7/20/2013</v>
      </c>
    </row>
    <row r="876" spans="1:12" x14ac:dyDescent="0.25">
      <c r="A876" s="45">
        <f t="shared" si="154"/>
        <v>41418</v>
      </c>
      <c r="B876" s="45">
        <f t="shared" si="144"/>
        <v>41538</v>
      </c>
      <c r="C876" s="45">
        <f t="shared" si="145"/>
        <v>41476</v>
      </c>
      <c r="D876">
        <f t="shared" si="146"/>
        <v>38</v>
      </c>
      <c r="E876">
        <f t="shared" si="147"/>
        <v>30</v>
      </c>
      <c r="F876" t="s">
        <v>1090</v>
      </c>
      <c r="G876" s="45">
        <f t="shared" si="148"/>
        <v>41532</v>
      </c>
      <c r="H876" s="45">
        <f t="shared" si="149"/>
        <v>41538</v>
      </c>
      <c r="I876" s="45" t="str">
        <f t="shared" si="150"/>
        <v>Week of 9/15/2013 to 9/21/2013</v>
      </c>
      <c r="J876" s="45">
        <f t="shared" si="151"/>
        <v>41476</v>
      </c>
      <c r="K876" s="45">
        <f t="shared" si="152"/>
        <v>41482</v>
      </c>
      <c r="L876" s="45" t="str">
        <f t="shared" si="153"/>
        <v>Week of 7/21/2013 to 7/27/2013</v>
      </c>
    </row>
    <row r="877" spans="1:12" x14ac:dyDescent="0.25">
      <c r="A877" s="45">
        <f t="shared" si="154"/>
        <v>41419</v>
      </c>
      <c r="B877" s="45">
        <f t="shared" si="144"/>
        <v>41539</v>
      </c>
      <c r="C877" s="45">
        <f t="shared" si="145"/>
        <v>41477</v>
      </c>
      <c r="D877">
        <f t="shared" si="146"/>
        <v>39</v>
      </c>
      <c r="E877">
        <f t="shared" si="147"/>
        <v>30</v>
      </c>
      <c r="F877" t="s">
        <v>1090</v>
      </c>
      <c r="G877" s="45">
        <f t="shared" si="148"/>
        <v>41539</v>
      </c>
      <c r="H877" s="45">
        <f t="shared" si="149"/>
        <v>41545</v>
      </c>
      <c r="I877" s="45" t="str">
        <f t="shared" si="150"/>
        <v>Week of 9/22/2013 to 9/28/2013</v>
      </c>
      <c r="J877" s="45">
        <f t="shared" si="151"/>
        <v>41476</v>
      </c>
      <c r="K877" s="45">
        <f t="shared" si="152"/>
        <v>41482</v>
      </c>
      <c r="L877" s="45" t="str">
        <f t="shared" si="153"/>
        <v>Week of 7/21/2013 to 7/27/2013</v>
      </c>
    </row>
    <row r="878" spans="1:12" x14ac:dyDescent="0.25">
      <c r="A878" s="45">
        <f t="shared" si="154"/>
        <v>41420</v>
      </c>
      <c r="B878" s="45">
        <f t="shared" si="144"/>
        <v>41540</v>
      </c>
      <c r="C878" s="45">
        <f t="shared" si="145"/>
        <v>41478</v>
      </c>
      <c r="D878">
        <f t="shared" si="146"/>
        <v>39</v>
      </c>
      <c r="E878">
        <f t="shared" si="147"/>
        <v>30</v>
      </c>
      <c r="F878" t="s">
        <v>1090</v>
      </c>
      <c r="G878" s="45">
        <f t="shared" si="148"/>
        <v>41539</v>
      </c>
      <c r="H878" s="45">
        <f t="shared" si="149"/>
        <v>41545</v>
      </c>
      <c r="I878" s="45" t="str">
        <f t="shared" si="150"/>
        <v>Week of 9/22/2013 to 9/28/2013</v>
      </c>
      <c r="J878" s="45">
        <f t="shared" si="151"/>
        <v>41476</v>
      </c>
      <c r="K878" s="45">
        <f t="shared" si="152"/>
        <v>41482</v>
      </c>
      <c r="L878" s="45" t="str">
        <f t="shared" si="153"/>
        <v>Week of 7/21/2013 to 7/27/2013</v>
      </c>
    </row>
    <row r="879" spans="1:12" x14ac:dyDescent="0.25">
      <c r="A879" s="45">
        <f t="shared" si="154"/>
        <v>41421</v>
      </c>
      <c r="B879" s="45">
        <f t="shared" si="144"/>
        <v>41541</v>
      </c>
      <c r="C879" s="45">
        <f t="shared" si="145"/>
        <v>41479</v>
      </c>
      <c r="D879">
        <f t="shared" si="146"/>
        <v>39</v>
      </c>
      <c r="E879">
        <f t="shared" si="147"/>
        <v>30</v>
      </c>
      <c r="F879" t="s">
        <v>1090</v>
      </c>
      <c r="G879" s="45">
        <f t="shared" si="148"/>
        <v>41539</v>
      </c>
      <c r="H879" s="45">
        <f t="shared" si="149"/>
        <v>41545</v>
      </c>
      <c r="I879" s="45" t="str">
        <f t="shared" si="150"/>
        <v>Week of 9/22/2013 to 9/28/2013</v>
      </c>
      <c r="J879" s="45">
        <f t="shared" si="151"/>
        <v>41476</v>
      </c>
      <c r="K879" s="45">
        <f t="shared" si="152"/>
        <v>41482</v>
      </c>
      <c r="L879" s="45" t="str">
        <f t="shared" si="153"/>
        <v>Week of 7/21/2013 to 7/27/2013</v>
      </c>
    </row>
    <row r="880" spans="1:12" x14ac:dyDescent="0.25">
      <c r="A880" s="45">
        <f t="shared" si="154"/>
        <v>41422</v>
      </c>
      <c r="B880" s="45">
        <f t="shared" si="144"/>
        <v>41542</v>
      </c>
      <c r="C880" s="45">
        <f t="shared" si="145"/>
        <v>41480</v>
      </c>
      <c r="D880">
        <f t="shared" si="146"/>
        <v>39</v>
      </c>
      <c r="E880">
        <f t="shared" si="147"/>
        <v>30</v>
      </c>
      <c r="F880" t="s">
        <v>1090</v>
      </c>
      <c r="G880" s="45">
        <f t="shared" si="148"/>
        <v>41539</v>
      </c>
      <c r="H880" s="45">
        <f t="shared" si="149"/>
        <v>41545</v>
      </c>
      <c r="I880" s="45" t="str">
        <f t="shared" si="150"/>
        <v>Week of 9/22/2013 to 9/28/2013</v>
      </c>
      <c r="J880" s="45">
        <f t="shared" si="151"/>
        <v>41476</v>
      </c>
      <c r="K880" s="45">
        <f t="shared" si="152"/>
        <v>41482</v>
      </c>
      <c r="L880" s="45" t="str">
        <f t="shared" si="153"/>
        <v>Week of 7/21/2013 to 7/27/2013</v>
      </c>
    </row>
    <row r="881" spans="1:12" x14ac:dyDescent="0.25">
      <c r="A881" s="45">
        <f t="shared" si="154"/>
        <v>41423</v>
      </c>
      <c r="B881" s="45">
        <f t="shared" si="144"/>
        <v>41543</v>
      </c>
      <c r="C881" s="45">
        <f t="shared" si="145"/>
        <v>41481</v>
      </c>
      <c r="D881">
        <f t="shared" si="146"/>
        <v>39</v>
      </c>
      <c r="E881">
        <f t="shared" si="147"/>
        <v>30</v>
      </c>
      <c r="F881" t="s">
        <v>1090</v>
      </c>
      <c r="G881" s="45">
        <f t="shared" si="148"/>
        <v>41539</v>
      </c>
      <c r="H881" s="45">
        <f t="shared" si="149"/>
        <v>41545</v>
      </c>
      <c r="I881" s="45" t="str">
        <f t="shared" si="150"/>
        <v>Week of 9/22/2013 to 9/28/2013</v>
      </c>
      <c r="J881" s="45">
        <f t="shared" si="151"/>
        <v>41476</v>
      </c>
      <c r="K881" s="45">
        <f t="shared" si="152"/>
        <v>41482</v>
      </c>
      <c r="L881" s="45" t="str">
        <f t="shared" si="153"/>
        <v>Week of 7/21/2013 to 7/27/2013</v>
      </c>
    </row>
    <row r="882" spans="1:12" x14ac:dyDescent="0.25">
      <c r="A882" s="45">
        <f t="shared" si="154"/>
        <v>41424</v>
      </c>
      <c r="B882" s="45">
        <f t="shared" si="144"/>
        <v>41544</v>
      </c>
      <c r="C882" s="45">
        <f t="shared" si="145"/>
        <v>41482</v>
      </c>
      <c r="D882">
        <f t="shared" si="146"/>
        <v>39</v>
      </c>
      <c r="E882">
        <f t="shared" si="147"/>
        <v>30</v>
      </c>
      <c r="F882" t="s">
        <v>1090</v>
      </c>
      <c r="G882" s="45">
        <f t="shared" si="148"/>
        <v>41539</v>
      </c>
      <c r="H882" s="45">
        <f t="shared" si="149"/>
        <v>41545</v>
      </c>
      <c r="I882" s="45" t="str">
        <f t="shared" si="150"/>
        <v>Week of 9/22/2013 to 9/28/2013</v>
      </c>
      <c r="J882" s="45">
        <f t="shared" si="151"/>
        <v>41476</v>
      </c>
      <c r="K882" s="45">
        <f t="shared" si="152"/>
        <v>41482</v>
      </c>
      <c r="L882" s="45" t="str">
        <f t="shared" si="153"/>
        <v>Week of 7/21/2013 to 7/27/2013</v>
      </c>
    </row>
    <row r="883" spans="1:12" x14ac:dyDescent="0.25">
      <c r="A883" s="45">
        <f t="shared" si="154"/>
        <v>41425</v>
      </c>
      <c r="B883" s="45">
        <f t="shared" si="144"/>
        <v>41545</v>
      </c>
      <c r="C883" s="45">
        <f t="shared" si="145"/>
        <v>41483</v>
      </c>
      <c r="D883">
        <f t="shared" si="146"/>
        <v>39</v>
      </c>
      <c r="E883">
        <f t="shared" si="147"/>
        <v>31</v>
      </c>
      <c r="F883" t="s">
        <v>1090</v>
      </c>
      <c r="G883" s="45">
        <f t="shared" si="148"/>
        <v>41539</v>
      </c>
      <c r="H883" s="45">
        <f t="shared" si="149"/>
        <v>41545</v>
      </c>
      <c r="I883" s="45" t="str">
        <f t="shared" si="150"/>
        <v>Week of 9/22/2013 to 9/28/2013</v>
      </c>
      <c r="J883" s="45">
        <f t="shared" si="151"/>
        <v>41483</v>
      </c>
      <c r="K883" s="45">
        <f t="shared" si="152"/>
        <v>41489</v>
      </c>
      <c r="L883" s="45" t="str">
        <f t="shared" si="153"/>
        <v>Week of 7/28/2013 to 8/03/2013</v>
      </c>
    </row>
    <row r="884" spans="1:12" x14ac:dyDescent="0.25">
      <c r="A884" s="45">
        <f t="shared" si="154"/>
        <v>41426</v>
      </c>
      <c r="B884" s="45">
        <f t="shared" si="144"/>
        <v>41546</v>
      </c>
      <c r="C884" s="45">
        <f t="shared" si="145"/>
        <v>41484</v>
      </c>
      <c r="D884">
        <f t="shared" si="146"/>
        <v>40</v>
      </c>
      <c r="E884">
        <f t="shared" si="147"/>
        <v>31</v>
      </c>
      <c r="F884" t="s">
        <v>1090</v>
      </c>
      <c r="G884" s="45">
        <f t="shared" si="148"/>
        <v>41546</v>
      </c>
      <c r="H884" s="45">
        <f t="shared" si="149"/>
        <v>41552</v>
      </c>
      <c r="I884" s="45" t="str">
        <f t="shared" si="150"/>
        <v>Week of 9/29/2013 to 10/05/2013</v>
      </c>
      <c r="J884" s="45">
        <f t="shared" si="151"/>
        <v>41483</v>
      </c>
      <c r="K884" s="45">
        <f t="shared" si="152"/>
        <v>41489</v>
      </c>
      <c r="L884" s="45" t="str">
        <f t="shared" si="153"/>
        <v>Week of 7/28/2013 to 8/03/2013</v>
      </c>
    </row>
    <row r="885" spans="1:12" x14ac:dyDescent="0.25">
      <c r="A885" s="45">
        <f t="shared" si="154"/>
        <v>41427</v>
      </c>
      <c r="B885" s="45">
        <f t="shared" si="144"/>
        <v>41547</v>
      </c>
      <c r="C885" s="45">
        <f t="shared" si="145"/>
        <v>41485</v>
      </c>
      <c r="D885">
        <f t="shared" si="146"/>
        <v>40</v>
      </c>
      <c r="E885">
        <f t="shared" si="147"/>
        <v>31</v>
      </c>
      <c r="F885" t="s">
        <v>1090</v>
      </c>
      <c r="G885" s="45">
        <f t="shared" si="148"/>
        <v>41546</v>
      </c>
      <c r="H885" s="45">
        <f t="shared" si="149"/>
        <v>41552</v>
      </c>
      <c r="I885" s="45" t="str">
        <f t="shared" si="150"/>
        <v>Week of 9/29/2013 to 10/05/2013</v>
      </c>
      <c r="J885" s="45">
        <f t="shared" si="151"/>
        <v>41483</v>
      </c>
      <c r="K885" s="45">
        <f t="shared" si="152"/>
        <v>41489</v>
      </c>
      <c r="L885" s="45" t="str">
        <f t="shared" si="153"/>
        <v>Week of 7/28/2013 to 8/03/2013</v>
      </c>
    </row>
    <row r="886" spans="1:12" x14ac:dyDescent="0.25">
      <c r="A886" s="45">
        <f t="shared" si="154"/>
        <v>41428</v>
      </c>
      <c r="B886" s="45">
        <f t="shared" si="144"/>
        <v>41548</v>
      </c>
      <c r="C886" s="45">
        <f t="shared" si="145"/>
        <v>41486</v>
      </c>
      <c r="D886">
        <f t="shared" si="146"/>
        <v>40</v>
      </c>
      <c r="E886">
        <f t="shared" si="147"/>
        <v>31</v>
      </c>
      <c r="F886" t="s">
        <v>1090</v>
      </c>
      <c r="G886" s="45">
        <f t="shared" si="148"/>
        <v>41546</v>
      </c>
      <c r="H886" s="45">
        <f t="shared" si="149"/>
        <v>41552</v>
      </c>
      <c r="I886" s="45" t="str">
        <f t="shared" si="150"/>
        <v>Week of 9/29/2013 to 10/05/2013</v>
      </c>
      <c r="J886" s="45">
        <f t="shared" si="151"/>
        <v>41483</v>
      </c>
      <c r="K886" s="45">
        <f t="shared" si="152"/>
        <v>41489</v>
      </c>
      <c r="L886" s="45" t="str">
        <f t="shared" si="153"/>
        <v>Week of 7/28/2013 to 8/03/2013</v>
      </c>
    </row>
    <row r="887" spans="1:12" x14ac:dyDescent="0.25">
      <c r="A887" s="45">
        <f t="shared" si="154"/>
        <v>41429</v>
      </c>
      <c r="B887" s="45">
        <f t="shared" si="144"/>
        <v>41549</v>
      </c>
      <c r="C887" s="45">
        <f t="shared" si="145"/>
        <v>41487</v>
      </c>
      <c r="D887">
        <f t="shared" si="146"/>
        <v>40</v>
      </c>
      <c r="E887">
        <f t="shared" si="147"/>
        <v>31</v>
      </c>
      <c r="F887" t="s">
        <v>1090</v>
      </c>
      <c r="G887" s="45">
        <f t="shared" si="148"/>
        <v>41546</v>
      </c>
      <c r="H887" s="45">
        <f t="shared" si="149"/>
        <v>41552</v>
      </c>
      <c r="I887" s="45" t="str">
        <f t="shared" si="150"/>
        <v>Week of 9/29/2013 to 10/05/2013</v>
      </c>
      <c r="J887" s="45">
        <f t="shared" si="151"/>
        <v>41483</v>
      </c>
      <c r="K887" s="45">
        <f t="shared" si="152"/>
        <v>41489</v>
      </c>
      <c r="L887" s="45" t="str">
        <f t="shared" si="153"/>
        <v>Week of 7/28/2013 to 8/03/2013</v>
      </c>
    </row>
    <row r="888" spans="1:12" x14ac:dyDescent="0.25">
      <c r="A888" s="45">
        <f t="shared" si="154"/>
        <v>41430</v>
      </c>
      <c r="B888" s="45">
        <f t="shared" si="144"/>
        <v>41550</v>
      </c>
      <c r="C888" s="45">
        <f t="shared" si="145"/>
        <v>41488</v>
      </c>
      <c r="D888">
        <f t="shared" si="146"/>
        <v>40</v>
      </c>
      <c r="E888">
        <f t="shared" si="147"/>
        <v>31</v>
      </c>
      <c r="F888" t="s">
        <v>1090</v>
      </c>
      <c r="G888" s="45">
        <f t="shared" si="148"/>
        <v>41546</v>
      </c>
      <c r="H888" s="45">
        <f t="shared" si="149"/>
        <v>41552</v>
      </c>
      <c r="I888" s="45" t="str">
        <f t="shared" si="150"/>
        <v>Week of 9/29/2013 to 10/05/2013</v>
      </c>
      <c r="J888" s="45">
        <f t="shared" si="151"/>
        <v>41483</v>
      </c>
      <c r="K888" s="45">
        <f t="shared" si="152"/>
        <v>41489</v>
      </c>
      <c r="L888" s="45" t="str">
        <f t="shared" si="153"/>
        <v>Week of 7/28/2013 to 8/03/2013</v>
      </c>
    </row>
    <row r="889" spans="1:12" x14ac:dyDescent="0.25">
      <c r="A889" s="45">
        <f t="shared" si="154"/>
        <v>41431</v>
      </c>
      <c r="B889" s="45">
        <f t="shared" si="144"/>
        <v>41551</v>
      </c>
      <c r="C889" s="45">
        <f t="shared" si="145"/>
        <v>41489</v>
      </c>
      <c r="D889">
        <f t="shared" si="146"/>
        <v>40</v>
      </c>
      <c r="E889">
        <f t="shared" si="147"/>
        <v>31</v>
      </c>
      <c r="F889" t="s">
        <v>1090</v>
      </c>
      <c r="G889" s="45">
        <f t="shared" si="148"/>
        <v>41546</v>
      </c>
      <c r="H889" s="45">
        <f t="shared" si="149"/>
        <v>41552</v>
      </c>
      <c r="I889" s="45" t="str">
        <f t="shared" si="150"/>
        <v>Week of 9/29/2013 to 10/05/2013</v>
      </c>
      <c r="J889" s="45">
        <f t="shared" si="151"/>
        <v>41483</v>
      </c>
      <c r="K889" s="45">
        <f t="shared" si="152"/>
        <v>41489</v>
      </c>
      <c r="L889" s="45" t="str">
        <f t="shared" si="153"/>
        <v>Week of 7/28/2013 to 8/03/2013</v>
      </c>
    </row>
    <row r="890" spans="1:12" x14ac:dyDescent="0.25">
      <c r="A890" s="45">
        <f t="shared" si="154"/>
        <v>41432</v>
      </c>
      <c r="B890" s="45">
        <f t="shared" si="144"/>
        <v>41552</v>
      </c>
      <c r="C890" s="45">
        <f t="shared" si="145"/>
        <v>41490</v>
      </c>
      <c r="D890">
        <f t="shared" si="146"/>
        <v>40</v>
      </c>
      <c r="E890">
        <f t="shared" si="147"/>
        <v>32</v>
      </c>
      <c r="F890" t="s">
        <v>1090</v>
      </c>
      <c r="G890" s="45">
        <f t="shared" si="148"/>
        <v>41546</v>
      </c>
      <c r="H890" s="45">
        <f t="shared" si="149"/>
        <v>41552</v>
      </c>
      <c r="I890" s="45" t="str">
        <f t="shared" si="150"/>
        <v>Week of 9/29/2013 to 10/05/2013</v>
      </c>
      <c r="J890" s="45">
        <f t="shared" si="151"/>
        <v>41490</v>
      </c>
      <c r="K890" s="45">
        <f t="shared" si="152"/>
        <v>41496</v>
      </c>
      <c r="L890" s="45" t="str">
        <f t="shared" si="153"/>
        <v>Week of 8/04/2013 to 8/10/2013</v>
      </c>
    </row>
    <row r="891" spans="1:12" x14ac:dyDescent="0.25">
      <c r="A891" s="45">
        <f t="shared" si="154"/>
        <v>41433</v>
      </c>
      <c r="B891" s="45">
        <f t="shared" si="144"/>
        <v>41553</v>
      </c>
      <c r="C891" s="45">
        <f t="shared" si="145"/>
        <v>41491</v>
      </c>
      <c r="D891">
        <f t="shared" si="146"/>
        <v>41</v>
      </c>
      <c r="E891">
        <f t="shared" si="147"/>
        <v>32</v>
      </c>
      <c r="F891" t="s">
        <v>1090</v>
      </c>
      <c r="G891" s="45">
        <f t="shared" si="148"/>
        <v>41553</v>
      </c>
      <c r="H891" s="45">
        <f t="shared" si="149"/>
        <v>41559</v>
      </c>
      <c r="I891" s="45" t="str">
        <f t="shared" si="150"/>
        <v>Week of 10/06/2013 to 10/12/2013</v>
      </c>
      <c r="J891" s="45">
        <f t="shared" si="151"/>
        <v>41490</v>
      </c>
      <c r="K891" s="45">
        <f t="shared" si="152"/>
        <v>41496</v>
      </c>
      <c r="L891" s="45" t="str">
        <f t="shared" si="153"/>
        <v>Week of 8/04/2013 to 8/10/2013</v>
      </c>
    </row>
    <row r="892" spans="1:12" x14ac:dyDescent="0.25">
      <c r="A892" s="45">
        <f t="shared" si="154"/>
        <v>41434</v>
      </c>
      <c r="B892" s="45">
        <f t="shared" si="144"/>
        <v>41554</v>
      </c>
      <c r="C892" s="45">
        <f t="shared" si="145"/>
        <v>41492</v>
      </c>
      <c r="D892">
        <f t="shared" si="146"/>
        <v>41</v>
      </c>
      <c r="E892">
        <f t="shared" si="147"/>
        <v>32</v>
      </c>
      <c r="F892" t="s">
        <v>1090</v>
      </c>
      <c r="G892" s="45">
        <f t="shared" si="148"/>
        <v>41553</v>
      </c>
      <c r="H892" s="45">
        <f t="shared" si="149"/>
        <v>41559</v>
      </c>
      <c r="I892" s="45" t="str">
        <f t="shared" si="150"/>
        <v>Week of 10/06/2013 to 10/12/2013</v>
      </c>
      <c r="J892" s="45">
        <f t="shared" si="151"/>
        <v>41490</v>
      </c>
      <c r="K892" s="45">
        <f t="shared" si="152"/>
        <v>41496</v>
      </c>
      <c r="L892" s="45" t="str">
        <f t="shared" si="153"/>
        <v>Week of 8/04/2013 to 8/10/2013</v>
      </c>
    </row>
    <row r="893" spans="1:12" x14ac:dyDescent="0.25">
      <c r="A893" s="45">
        <f t="shared" si="154"/>
        <v>41435</v>
      </c>
      <c r="B893" s="45">
        <f t="shared" si="144"/>
        <v>41555</v>
      </c>
      <c r="C893" s="45">
        <f t="shared" si="145"/>
        <v>41493</v>
      </c>
      <c r="D893">
        <f t="shared" si="146"/>
        <v>41</v>
      </c>
      <c r="E893">
        <f t="shared" si="147"/>
        <v>32</v>
      </c>
      <c r="F893" t="s">
        <v>1090</v>
      </c>
      <c r="G893" s="45">
        <f t="shared" si="148"/>
        <v>41553</v>
      </c>
      <c r="H893" s="45">
        <f t="shared" si="149"/>
        <v>41559</v>
      </c>
      <c r="I893" s="45" t="str">
        <f t="shared" si="150"/>
        <v>Week of 10/06/2013 to 10/12/2013</v>
      </c>
      <c r="J893" s="45">
        <f t="shared" si="151"/>
        <v>41490</v>
      </c>
      <c r="K893" s="45">
        <f t="shared" si="152"/>
        <v>41496</v>
      </c>
      <c r="L893" s="45" t="str">
        <f t="shared" si="153"/>
        <v>Week of 8/04/2013 to 8/10/2013</v>
      </c>
    </row>
    <row r="894" spans="1:12" x14ac:dyDescent="0.25">
      <c r="A894" s="45">
        <f t="shared" si="154"/>
        <v>41436</v>
      </c>
      <c r="B894" s="45">
        <f t="shared" si="144"/>
        <v>41556</v>
      </c>
      <c r="C894" s="45">
        <f t="shared" si="145"/>
        <v>41494</v>
      </c>
      <c r="D894">
        <f t="shared" si="146"/>
        <v>41</v>
      </c>
      <c r="E894">
        <f t="shared" si="147"/>
        <v>32</v>
      </c>
      <c r="F894" t="s">
        <v>1090</v>
      </c>
      <c r="G894" s="45">
        <f t="shared" si="148"/>
        <v>41553</v>
      </c>
      <c r="H894" s="45">
        <f t="shared" si="149"/>
        <v>41559</v>
      </c>
      <c r="I894" s="45" t="str">
        <f t="shared" si="150"/>
        <v>Week of 10/06/2013 to 10/12/2013</v>
      </c>
      <c r="J894" s="45">
        <f t="shared" si="151"/>
        <v>41490</v>
      </c>
      <c r="K894" s="45">
        <f t="shared" si="152"/>
        <v>41496</v>
      </c>
      <c r="L894" s="45" t="str">
        <f t="shared" si="153"/>
        <v>Week of 8/04/2013 to 8/10/2013</v>
      </c>
    </row>
    <row r="895" spans="1:12" x14ac:dyDescent="0.25">
      <c r="A895" s="45">
        <f t="shared" si="154"/>
        <v>41437</v>
      </c>
      <c r="B895" s="45">
        <f t="shared" si="144"/>
        <v>41557</v>
      </c>
      <c r="C895" s="45">
        <f t="shared" si="145"/>
        <v>41495</v>
      </c>
      <c r="D895">
        <f t="shared" si="146"/>
        <v>41</v>
      </c>
      <c r="E895">
        <f t="shared" si="147"/>
        <v>32</v>
      </c>
      <c r="F895" t="s">
        <v>1090</v>
      </c>
      <c r="G895" s="45">
        <f t="shared" si="148"/>
        <v>41553</v>
      </c>
      <c r="H895" s="45">
        <f t="shared" si="149"/>
        <v>41559</v>
      </c>
      <c r="I895" s="45" t="str">
        <f t="shared" si="150"/>
        <v>Week of 10/06/2013 to 10/12/2013</v>
      </c>
      <c r="J895" s="45">
        <f t="shared" si="151"/>
        <v>41490</v>
      </c>
      <c r="K895" s="45">
        <f t="shared" si="152"/>
        <v>41496</v>
      </c>
      <c r="L895" s="45" t="str">
        <f t="shared" si="153"/>
        <v>Week of 8/04/2013 to 8/10/2013</v>
      </c>
    </row>
    <row r="896" spans="1:12" x14ac:dyDescent="0.25">
      <c r="A896" s="45">
        <f t="shared" si="154"/>
        <v>41438</v>
      </c>
      <c r="B896" s="45">
        <f t="shared" si="144"/>
        <v>41558</v>
      </c>
      <c r="C896" s="45">
        <f t="shared" si="145"/>
        <v>41496</v>
      </c>
      <c r="D896">
        <f t="shared" si="146"/>
        <v>41</v>
      </c>
      <c r="E896">
        <f t="shared" si="147"/>
        <v>32</v>
      </c>
      <c r="F896" t="s">
        <v>1090</v>
      </c>
      <c r="G896" s="45">
        <f t="shared" si="148"/>
        <v>41553</v>
      </c>
      <c r="H896" s="45">
        <f t="shared" si="149"/>
        <v>41559</v>
      </c>
      <c r="I896" s="45" t="str">
        <f t="shared" si="150"/>
        <v>Week of 10/06/2013 to 10/12/2013</v>
      </c>
      <c r="J896" s="45">
        <f t="shared" si="151"/>
        <v>41490</v>
      </c>
      <c r="K896" s="45">
        <f t="shared" si="152"/>
        <v>41496</v>
      </c>
      <c r="L896" s="45" t="str">
        <f t="shared" si="153"/>
        <v>Week of 8/04/2013 to 8/10/2013</v>
      </c>
    </row>
    <row r="897" spans="1:12" x14ac:dyDescent="0.25">
      <c r="A897" s="45">
        <f t="shared" si="154"/>
        <v>41439</v>
      </c>
      <c r="B897" s="45">
        <f t="shared" si="144"/>
        <v>41559</v>
      </c>
      <c r="C897" s="45">
        <f t="shared" si="145"/>
        <v>41497</v>
      </c>
      <c r="D897">
        <f t="shared" si="146"/>
        <v>41</v>
      </c>
      <c r="E897">
        <f t="shared" si="147"/>
        <v>33</v>
      </c>
      <c r="F897" t="s">
        <v>1090</v>
      </c>
      <c r="G897" s="45">
        <f t="shared" si="148"/>
        <v>41553</v>
      </c>
      <c r="H897" s="45">
        <f t="shared" si="149"/>
        <v>41559</v>
      </c>
      <c r="I897" s="45" t="str">
        <f t="shared" si="150"/>
        <v>Week of 10/06/2013 to 10/12/2013</v>
      </c>
      <c r="J897" s="45">
        <f t="shared" si="151"/>
        <v>41497</v>
      </c>
      <c r="K897" s="45">
        <f t="shared" si="152"/>
        <v>41503</v>
      </c>
      <c r="L897" s="45" t="str">
        <f t="shared" si="153"/>
        <v>Week of 8/11/2013 to 8/17/2013</v>
      </c>
    </row>
    <row r="898" spans="1:12" x14ac:dyDescent="0.25">
      <c r="A898" s="45">
        <f t="shared" si="154"/>
        <v>41440</v>
      </c>
      <c r="B898" s="45">
        <f t="shared" ref="B898:B961" si="155">A898+120</f>
        <v>41560</v>
      </c>
      <c r="C898" s="45">
        <f t="shared" ref="C898:C961" si="156">A898+58</f>
        <v>41498</v>
      </c>
      <c r="D898">
        <f t="shared" ref="D898:D961" si="157">WEEKNUM(B898,1)</f>
        <v>42</v>
      </c>
      <c r="E898">
        <f t="shared" ref="E898:E961" si="158">WEEKNUM(C898,1)</f>
        <v>33</v>
      </c>
      <c r="F898" t="s">
        <v>1090</v>
      </c>
      <c r="G898" s="45">
        <f t="shared" ref="G898:G961" si="159">B898-WEEKDAY(B898,1)+1</f>
        <v>41560</v>
      </c>
      <c r="H898" s="45">
        <f t="shared" ref="H898:H961" si="160">G898+6</f>
        <v>41566</v>
      </c>
      <c r="I898" s="45" t="str">
        <f t="shared" ref="I898:I961" si="161">CONCATENATE(F898,TEXT(G898,"m/dd/yyyy")," to ",TEXT(H898,"m/dd/yyyy"))</f>
        <v>Week of 10/13/2013 to 10/19/2013</v>
      </c>
      <c r="J898" s="45">
        <f t="shared" ref="J898:J961" si="162">C898-WEEKDAY(C898,1)+1</f>
        <v>41497</v>
      </c>
      <c r="K898" s="45">
        <f t="shared" ref="K898:K961" si="163">J898+6</f>
        <v>41503</v>
      </c>
      <c r="L898" s="45" t="str">
        <f t="shared" ref="L898:L961" si="164">CONCATENATE(F898,TEXT(J898,"m/dd/yyyy")," to ",TEXT(K898,"m/dd/yyyy"))</f>
        <v>Week of 8/11/2013 to 8/17/2013</v>
      </c>
    </row>
    <row r="899" spans="1:12" x14ac:dyDescent="0.25">
      <c r="A899" s="45">
        <f t="shared" si="154"/>
        <v>41441</v>
      </c>
      <c r="B899" s="45">
        <f t="shared" si="155"/>
        <v>41561</v>
      </c>
      <c r="C899" s="45">
        <f t="shared" si="156"/>
        <v>41499</v>
      </c>
      <c r="D899">
        <f t="shared" si="157"/>
        <v>42</v>
      </c>
      <c r="E899">
        <f t="shared" si="158"/>
        <v>33</v>
      </c>
      <c r="F899" t="s">
        <v>1090</v>
      </c>
      <c r="G899" s="45">
        <f t="shared" si="159"/>
        <v>41560</v>
      </c>
      <c r="H899" s="45">
        <f t="shared" si="160"/>
        <v>41566</v>
      </c>
      <c r="I899" s="45" t="str">
        <f t="shared" si="161"/>
        <v>Week of 10/13/2013 to 10/19/2013</v>
      </c>
      <c r="J899" s="45">
        <f t="shared" si="162"/>
        <v>41497</v>
      </c>
      <c r="K899" s="45">
        <f t="shared" si="163"/>
        <v>41503</v>
      </c>
      <c r="L899" s="45" t="str">
        <f t="shared" si="164"/>
        <v>Week of 8/11/2013 to 8/17/2013</v>
      </c>
    </row>
    <row r="900" spans="1:12" x14ac:dyDescent="0.25">
      <c r="A900" s="45">
        <f t="shared" si="154"/>
        <v>41442</v>
      </c>
      <c r="B900" s="45">
        <f t="shared" si="155"/>
        <v>41562</v>
      </c>
      <c r="C900" s="45">
        <f t="shared" si="156"/>
        <v>41500</v>
      </c>
      <c r="D900">
        <f t="shared" si="157"/>
        <v>42</v>
      </c>
      <c r="E900">
        <f t="shared" si="158"/>
        <v>33</v>
      </c>
      <c r="F900" t="s">
        <v>1090</v>
      </c>
      <c r="G900" s="45">
        <f t="shared" si="159"/>
        <v>41560</v>
      </c>
      <c r="H900" s="45">
        <f t="shared" si="160"/>
        <v>41566</v>
      </c>
      <c r="I900" s="45" t="str">
        <f t="shared" si="161"/>
        <v>Week of 10/13/2013 to 10/19/2013</v>
      </c>
      <c r="J900" s="45">
        <f t="shared" si="162"/>
        <v>41497</v>
      </c>
      <c r="K900" s="45">
        <f t="shared" si="163"/>
        <v>41503</v>
      </c>
      <c r="L900" s="45" t="str">
        <f t="shared" si="164"/>
        <v>Week of 8/11/2013 to 8/17/2013</v>
      </c>
    </row>
    <row r="901" spans="1:12" x14ac:dyDescent="0.25">
      <c r="A901" s="45">
        <f t="shared" si="154"/>
        <v>41443</v>
      </c>
      <c r="B901" s="45">
        <f t="shared" si="155"/>
        <v>41563</v>
      </c>
      <c r="C901" s="45">
        <f t="shared" si="156"/>
        <v>41501</v>
      </c>
      <c r="D901">
        <f t="shared" si="157"/>
        <v>42</v>
      </c>
      <c r="E901">
        <f t="shared" si="158"/>
        <v>33</v>
      </c>
      <c r="F901" t="s">
        <v>1090</v>
      </c>
      <c r="G901" s="45">
        <f t="shared" si="159"/>
        <v>41560</v>
      </c>
      <c r="H901" s="45">
        <f t="shared" si="160"/>
        <v>41566</v>
      </c>
      <c r="I901" s="45" t="str">
        <f t="shared" si="161"/>
        <v>Week of 10/13/2013 to 10/19/2013</v>
      </c>
      <c r="J901" s="45">
        <f t="shared" si="162"/>
        <v>41497</v>
      </c>
      <c r="K901" s="45">
        <f t="shared" si="163"/>
        <v>41503</v>
      </c>
      <c r="L901" s="45" t="str">
        <f t="shared" si="164"/>
        <v>Week of 8/11/2013 to 8/17/2013</v>
      </c>
    </row>
    <row r="902" spans="1:12" x14ac:dyDescent="0.25">
      <c r="A902" s="45">
        <f t="shared" si="154"/>
        <v>41444</v>
      </c>
      <c r="B902" s="45">
        <f t="shared" si="155"/>
        <v>41564</v>
      </c>
      <c r="C902" s="45">
        <f t="shared" si="156"/>
        <v>41502</v>
      </c>
      <c r="D902">
        <f t="shared" si="157"/>
        <v>42</v>
      </c>
      <c r="E902">
        <f t="shared" si="158"/>
        <v>33</v>
      </c>
      <c r="F902" t="s">
        <v>1090</v>
      </c>
      <c r="G902" s="45">
        <f t="shared" si="159"/>
        <v>41560</v>
      </c>
      <c r="H902" s="45">
        <f t="shared" si="160"/>
        <v>41566</v>
      </c>
      <c r="I902" s="45" t="str">
        <f t="shared" si="161"/>
        <v>Week of 10/13/2013 to 10/19/2013</v>
      </c>
      <c r="J902" s="45">
        <f t="shared" si="162"/>
        <v>41497</v>
      </c>
      <c r="K902" s="45">
        <f t="shared" si="163"/>
        <v>41503</v>
      </c>
      <c r="L902" s="45" t="str">
        <f t="shared" si="164"/>
        <v>Week of 8/11/2013 to 8/17/2013</v>
      </c>
    </row>
    <row r="903" spans="1:12" x14ac:dyDescent="0.25">
      <c r="A903" s="45">
        <f t="shared" si="154"/>
        <v>41445</v>
      </c>
      <c r="B903" s="45">
        <f t="shared" si="155"/>
        <v>41565</v>
      </c>
      <c r="C903" s="45">
        <f t="shared" si="156"/>
        <v>41503</v>
      </c>
      <c r="D903">
        <f t="shared" si="157"/>
        <v>42</v>
      </c>
      <c r="E903">
        <f t="shared" si="158"/>
        <v>33</v>
      </c>
      <c r="F903" t="s">
        <v>1090</v>
      </c>
      <c r="G903" s="45">
        <f t="shared" si="159"/>
        <v>41560</v>
      </c>
      <c r="H903" s="45">
        <f t="shared" si="160"/>
        <v>41566</v>
      </c>
      <c r="I903" s="45" t="str">
        <f t="shared" si="161"/>
        <v>Week of 10/13/2013 to 10/19/2013</v>
      </c>
      <c r="J903" s="45">
        <f t="shared" si="162"/>
        <v>41497</v>
      </c>
      <c r="K903" s="45">
        <f t="shared" si="163"/>
        <v>41503</v>
      </c>
      <c r="L903" s="45" t="str">
        <f t="shared" si="164"/>
        <v>Week of 8/11/2013 to 8/17/2013</v>
      </c>
    </row>
    <row r="904" spans="1:12" x14ac:dyDescent="0.25">
      <c r="A904" s="45">
        <f t="shared" si="154"/>
        <v>41446</v>
      </c>
      <c r="B904" s="45">
        <f t="shared" si="155"/>
        <v>41566</v>
      </c>
      <c r="C904" s="45">
        <f t="shared" si="156"/>
        <v>41504</v>
      </c>
      <c r="D904">
        <f t="shared" si="157"/>
        <v>42</v>
      </c>
      <c r="E904">
        <f t="shared" si="158"/>
        <v>34</v>
      </c>
      <c r="F904" t="s">
        <v>1090</v>
      </c>
      <c r="G904" s="45">
        <f t="shared" si="159"/>
        <v>41560</v>
      </c>
      <c r="H904" s="45">
        <f t="shared" si="160"/>
        <v>41566</v>
      </c>
      <c r="I904" s="45" t="str">
        <f t="shared" si="161"/>
        <v>Week of 10/13/2013 to 10/19/2013</v>
      </c>
      <c r="J904" s="45">
        <f t="shared" si="162"/>
        <v>41504</v>
      </c>
      <c r="K904" s="45">
        <f t="shared" si="163"/>
        <v>41510</v>
      </c>
      <c r="L904" s="45" t="str">
        <f t="shared" si="164"/>
        <v>Week of 8/18/2013 to 8/24/2013</v>
      </c>
    </row>
    <row r="905" spans="1:12" x14ac:dyDescent="0.25">
      <c r="A905" s="45">
        <f t="shared" si="154"/>
        <v>41447</v>
      </c>
      <c r="B905" s="45">
        <f t="shared" si="155"/>
        <v>41567</v>
      </c>
      <c r="C905" s="45">
        <f t="shared" si="156"/>
        <v>41505</v>
      </c>
      <c r="D905">
        <f t="shared" si="157"/>
        <v>43</v>
      </c>
      <c r="E905">
        <f t="shared" si="158"/>
        <v>34</v>
      </c>
      <c r="F905" t="s">
        <v>1090</v>
      </c>
      <c r="G905" s="45">
        <f t="shared" si="159"/>
        <v>41567</v>
      </c>
      <c r="H905" s="45">
        <f t="shared" si="160"/>
        <v>41573</v>
      </c>
      <c r="I905" s="45" t="str">
        <f t="shared" si="161"/>
        <v>Week of 10/20/2013 to 10/26/2013</v>
      </c>
      <c r="J905" s="45">
        <f t="shared" si="162"/>
        <v>41504</v>
      </c>
      <c r="K905" s="45">
        <f t="shared" si="163"/>
        <v>41510</v>
      </c>
      <c r="L905" s="45" t="str">
        <f t="shared" si="164"/>
        <v>Week of 8/18/2013 to 8/24/2013</v>
      </c>
    </row>
    <row r="906" spans="1:12" x14ac:dyDescent="0.25">
      <c r="A906" s="45">
        <f t="shared" si="154"/>
        <v>41448</v>
      </c>
      <c r="B906" s="45">
        <f t="shared" si="155"/>
        <v>41568</v>
      </c>
      <c r="C906" s="45">
        <f t="shared" si="156"/>
        <v>41506</v>
      </c>
      <c r="D906">
        <f t="shared" si="157"/>
        <v>43</v>
      </c>
      <c r="E906">
        <f t="shared" si="158"/>
        <v>34</v>
      </c>
      <c r="F906" t="s">
        <v>1090</v>
      </c>
      <c r="G906" s="45">
        <f t="shared" si="159"/>
        <v>41567</v>
      </c>
      <c r="H906" s="45">
        <f t="shared" si="160"/>
        <v>41573</v>
      </c>
      <c r="I906" s="45" t="str">
        <f t="shared" si="161"/>
        <v>Week of 10/20/2013 to 10/26/2013</v>
      </c>
      <c r="J906" s="45">
        <f t="shared" si="162"/>
        <v>41504</v>
      </c>
      <c r="K906" s="45">
        <f t="shared" si="163"/>
        <v>41510</v>
      </c>
      <c r="L906" s="45" t="str">
        <f t="shared" si="164"/>
        <v>Week of 8/18/2013 to 8/24/2013</v>
      </c>
    </row>
    <row r="907" spans="1:12" x14ac:dyDescent="0.25">
      <c r="A907" s="45">
        <f t="shared" si="154"/>
        <v>41449</v>
      </c>
      <c r="B907" s="45">
        <f t="shared" si="155"/>
        <v>41569</v>
      </c>
      <c r="C907" s="45">
        <f t="shared" si="156"/>
        <v>41507</v>
      </c>
      <c r="D907">
        <f t="shared" si="157"/>
        <v>43</v>
      </c>
      <c r="E907">
        <f t="shared" si="158"/>
        <v>34</v>
      </c>
      <c r="F907" t="s">
        <v>1090</v>
      </c>
      <c r="G907" s="45">
        <f t="shared" si="159"/>
        <v>41567</v>
      </c>
      <c r="H907" s="45">
        <f t="shared" si="160"/>
        <v>41573</v>
      </c>
      <c r="I907" s="45" t="str">
        <f t="shared" si="161"/>
        <v>Week of 10/20/2013 to 10/26/2013</v>
      </c>
      <c r="J907" s="45">
        <f t="shared" si="162"/>
        <v>41504</v>
      </c>
      <c r="K907" s="45">
        <f t="shared" si="163"/>
        <v>41510</v>
      </c>
      <c r="L907" s="45" t="str">
        <f t="shared" si="164"/>
        <v>Week of 8/18/2013 to 8/24/2013</v>
      </c>
    </row>
    <row r="908" spans="1:12" x14ac:dyDescent="0.25">
      <c r="A908" s="45">
        <f t="shared" si="154"/>
        <v>41450</v>
      </c>
      <c r="B908" s="45">
        <f t="shared" si="155"/>
        <v>41570</v>
      </c>
      <c r="C908" s="45">
        <f t="shared" si="156"/>
        <v>41508</v>
      </c>
      <c r="D908">
        <f t="shared" si="157"/>
        <v>43</v>
      </c>
      <c r="E908">
        <f t="shared" si="158"/>
        <v>34</v>
      </c>
      <c r="F908" t="s">
        <v>1090</v>
      </c>
      <c r="G908" s="45">
        <f t="shared" si="159"/>
        <v>41567</v>
      </c>
      <c r="H908" s="45">
        <f t="shared" si="160"/>
        <v>41573</v>
      </c>
      <c r="I908" s="45" t="str">
        <f t="shared" si="161"/>
        <v>Week of 10/20/2013 to 10/26/2013</v>
      </c>
      <c r="J908" s="45">
        <f t="shared" si="162"/>
        <v>41504</v>
      </c>
      <c r="K908" s="45">
        <f t="shared" si="163"/>
        <v>41510</v>
      </c>
      <c r="L908" s="45" t="str">
        <f t="shared" si="164"/>
        <v>Week of 8/18/2013 to 8/24/2013</v>
      </c>
    </row>
    <row r="909" spans="1:12" x14ac:dyDescent="0.25">
      <c r="A909" s="45">
        <f t="shared" si="154"/>
        <v>41451</v>
      </c>
      <c r="B909" s="45">
        <f t="shared" si="155"/>
        <v>41571</v>
      </c>
      <c r="C909" s="45">
        <f t="shared" si="156"/>
        <v>41509</v>
      </c>
      <c r="D909">
        <f t="shared" si="157"/>
        <v>43</v>
      </c>
      <c r="E909">
        <f t="shared" si="158"/>
        <v>34</v>
      </c>
      <c r="F909" t="s">
        <v>1090</v>
      </c>
      <c r="G909" s="45">
        <f t="shared" si="159"/>
        <v>41567</v>
      </c>
      <c r="H909" s="45">
        <f t="shared" si="160"/>
        <v>41573</v>
      </c>
      <c r="I909" s="45" t="str">
        <f t="shared" si="161"/>
        <v>Week of 10/20/2013 to 10/26/2013</v>
      </c>
      <c r="J909" s="45">
        <f t="shared" si="162"/>
        <v>41504</v>
      </c>
      <c r="K909" s="45">
        <f t="shared" si="163"/>
        <v>41510</v>
      </c>
      <c r="L909" s="45" t="str">
        <f t="shared" si="164"/>
        <v>Week of 8/18/2013 to 8/24/2013</v>
      </c>
    </row>
    <row r="910" spans="1:12" x14ac:dyDescent="0.25">
      <c r="A910" s="45">
        <f t="shared" si="154"/>
        <v>41452</v>
      </c>
      <c r="B910" s="45">
        <f t="shared" si="155"/>
        <v>41572</v>
      </c>
      <c r="C910" s="45">
        <f t="shared" si="156"/>
        <v>41510</v>
      </c>
      <c r="D910">
        <f t="shared" si="157"/>
        <v>43</v>
      </c>
      <c r="E910">
        <f t="shared" si="158"/>
        <v>34</v>
      </c>
      <c r="F910" t="s">
        <v>1090</v>
      </c>
      <c r="G910" s="45">
        <f t="shared" si="159"/>
        <v>41567</v>
      </c>
      <c r="H910" s="45">
        <f t="shared" si="160"/>
        <v>41573</v>
      </c>
      <c r="I910" s="45" t="str">
        <f t="shared" si="161"/>
        <v>Week of 10/20/2013 to 10/26/2013</v>
      </c>
      <c r="J910" s="45">
        <f t="shared" si="162"/>
        <v>41504</v>
      </c>
      <c r="K910" s="45">
        <f t="shared" si="163"/>
        <v>41510</v>
      </c>
      <c r="L910" s="45" t="str">
        <f t="shared" si="164"/>
        <v>Week of 8/18/2013 to 8/24/2013</v>
      </c>
    </row>
    <row r="911" spans="1:12" x14ac:dyDescent="0.25">
      <c r="A911" s="45">
        <f t="shared" si="154"/>
        <v>41453</v>
      </c>
      <c r="B911" s="45">
        <f t="shared" si="155"/>
        <v>41573</v>
      </c>
      <c r="C911" s="45">
        <f t="shared" si="156"/>
        <v>41511</v>
      </c>
      <c r="D911">
        <f t="shared" si="157"/>
        <v>43</v>
      </c>
      <c r="E911">
        <f t="shared" si="158"/>
        <v>35</v>
      </c>
      <c r="F911" t="s">
        <v>1090</v>
      </c>
      <c r="G911" s="45">
        <f t="shared" si="159"/>
        <v>41567</v>
      </c>
      <c r="H911" s="45">
        <f t="shared" si="160"/>
        <v>41573</v>
      </c>
      <c r="I911" s="45" t="str">
        <f t="shared" si="161"/>
        <v>Week of 10/20/2013 to 10/26/2013</v>
      </c>
      <c r="J911" s="45">
        <f t="shared" si="162"/>
        <v>41511</v>
      </c>
      <c r="K911" s="45">
        <f t="shared" si="163"/>
        <v>41517</v>
      </c>
      <c r="L911" s="45" t="str">
        <f t="shared" si="164"/>
        <v>Week of 8/25/2013 to 8/31/2013</v>
      </c>
    </row>
    <row r="912" spans="1:12" x14ac:dyDescent="0.25">
      <c r="A912" s="45">
        <f t="shared" si="154"/>
        <v>41454</v>
      </c>
      <c r="B912" s="45">
        <f t="shared" si="155"/>
        <v>41574</v>
      </c>
      <c r="C912" s="45">
        <f t="shared" si="156"/>
        <v>41512</v>
      </c>
      <c r="D912">
        <f t="shared" si="157"/>
        <v>44</v>
      </c>
      <c r="E912">
        <f t="shared" si="158"/>
        <v>35</v>
      </c>
      <c r="F912" t="s">
        <v>1090</v>
      </c>
      <c r="G912" s="45">
        <f t="shared" si="159"/>
        <v>41574</v>
      </c>
      <c r="H912" s="45">
        <f t="shared" si="160"/>
        <v>41580</v>
      </c>
      <c r="I912" s="45" t="str">
        <f t="shared" si="161"/>
        <v>Week of 10/27/2013 to 11/02/2013</v>
      </c>
      <c r="J912" s="45">
        <f t="shared" si="162"/>
        <v>41511</v>
      </c>
      <c r="K912" s="45">
        <f t="shared" si="163"/>
        <v>41517</v>
      </c>
      <c r="L912" s="45" t="str">
        <f t="shared" si="164"/>
        <v>Week of 8/25/2013 to 8/31/2013</v>
      </c>
    </row>
    <row r="913" spans="1:12" x14ac:dyDescent="0.25">
      <c r="A913" s="45">
        <f t="shared" si="154"/>
        <v>41455</v>
      </c>
      <c r="B913" s="45">
        <f t="shared" si="155"/>
        <v>41575</v>
      </c>
      <c r="C913" s="45">
        <f t="shared" si="156"/>
        <v>41513</v>
      </c>
      <c r="D913">
        <f t="shared" si="157"/>
        <v>44</v>
      </c>
      <c r="E913">
        <f t="shared" si="158"/>
        <v>35</v>
      </c>
      <c r="F913" t="s">
        <v>1090</v>
      </c>
      <c r="G913" s="45">
        <f t="shared" si="159"/>
        <v>41574</v>
      </c>
      <c r="H913" s="45">
        <f t="shared" si="160"/>
        <v>41580</v>
      </c>
      <c r="I913" s="45" t="str">
        <f t="shared" si="161"/>
        <v>Week of 10/27/2013 to 11/02/2013</v>
      </c>
      <c r="J913" s="45">
        <f t="shared" si="162"/>
        <v>41511</v>
      </c>
      <c r="K913" s="45">
        <f t="shared" si="163"/>
        <v>41517</v>
      </c>
      <c r="L913" s="45" t="str">
        <f t="shared" si="164"/>
        <v>Week of 8/25/2013 to 8/31/2013</v>
      </c>
    </row>
    <row r="914" spans="1:12" x14ac:dyDescent="0.25">
      <c r="A914" s="45">
        <f t="shared" si="154"/>
        <v>41456</v>
      </c>
      <c r="B914" s="45">
        <f t="shared" si="155"/>
        <v>41576</v>
      </c>
      <c r="C914" s="45">
        <f t="shared" si="156"/>
        <v>41514</v>
      </c>
      <c r="D914">
        <f t="shared" si="157"/>
        <v>44</v>
      </c>
      <c r="E914">
        <f t="shared" si="158"/>
        <v>35</v>
      </c>
      <c r="F914" t="s">
        <v>1090</v>
      </c>
      <c r="G914" s="45">
        <f t="shared" si="159"/>
        <v>41574</v>
      </c>
      <c r="H914" s="45">
        <f t="shared" si="160"/>
        <v>41580</v>
      </c>
      <c r="I914" s="45" t="str">
        <f t="shared" si="161"/>
        <v>Week of 10/27/2013 to 11/02/2013</v>
      </c>
      <c r="J914" s="45">
        <f t="shared" si="162"/>
        <v>41511</v>
      </c>
      <c r="K914" s="45">
        <f t="shared" si="163"/>
        <v>41517</v>
      </c>
      <c r="L914" s="45" t="str">
        <f t="shared" si="164"/>
        <v>Week of 8/25/2013 to 8/31/2013</v>
      </c>
    </row>
    <row r="915" spans="1:12" x14ac:dyDescent="0.25">
      <c r="A915" s="45">
        <f t="shared" si="154"/>
        <v>41457</v>
      </c>
      <c r="B915" s="45">
        <f t="shared" si="155"/>
        <v>41577</v>
      </c>
      <c r="C915" s="45">
        <f t="shared" si="156"/>
        <v>41515</v>
      </c>
      <c r="D915">
        <f t="shared" si="157"/>
        <v>44</v>
      </c>
      <c r="E915">
        <f t="shared" si="158"/>
        <v>35</v>
      </c>
      <c r="F915" t="s">
        <v>1090</v>
      </c>
      <c r="G915" s="45">
        <f t="shared" si="159"/>
        <v>41574</v>
      </c>
      <c r="H915" s="45">
        <f t="shared" si="160"/>
        <v>41580</v>
      </c>
      <c r="I915" s="45" t="str">
        <f t="shared" si="161"/>
        <v>Week of 10/27/2013 to 11/02/2013</v>
      </c>
      <c r="J915" s="45">
        <f t="shared" si="162"/>
        <v>41511</v>
      </c>
      <c r="K915" s="45">
        <f t="shared" si="163"/>
        <v>41517</v>
      </c>
      <c r="L915" s="45" t="str">
        <f t="shared" si="164"/>
        <v>Week of 8/25/2013 to 8/31/2013</v>
      </c>
    </row>
    <row r="916" spans="1:12" x14ac:dyDescent="0.25">
      <c r="A916" s="45">
        <f t="shared" si="154"/>
        <v>41458</v>
      </c>
      <c r="B916" s="45">
        <f t="shared" si="155"/>
        <v>41578</v>
      </c>
      <c r="C916" s="45">
        <f t="shared" si="156"/>
        <v>41516</v>
      </c>
      <c r="D916">
        <f t="shared" si="157"/>
        <v>44</v>
      </c>
      <c r="E916">
        <f t="shared" si="158"/>
        <v>35</v>
      </c>
      <c r="F916" t="s">
        <v>1090</v>
      </c>
      <c r="G916" s="45">
        <f t="shared" si="159"/>
        <v>41574</v>
      </c>
      <c r="H916" s="45">
        <f t="shared" si="160"/>
        <v>41580</v>
      </c>
      <c r="I916" s="45" t="str">
        <f t="shared" si="161"/>
        <v>Week of 10/27/2013 to 11/02/2013</v>
      </c>
      <c r="J916" s="45">
        <f t="shared" si="162"/>
        <v>41511</v>
      </c>
      <c r="K916" s="45">
        <f t="shared" si="163"/>
        <v>41517</v>
      </c>
      <c r="L916" s="45" t="str">
        <f t="shared" si="164"/>
        <v>Week of 8/25/2013 to 8/31/2013</v>
      </c>
    </row>
    <row r="917" spans="1:12" x14ac:dyDescent="0.25">
      <c r="A917" s="45">
        <f t="shared" si="154"/>
        <v>41459</v>
      </c>
      <c r="B917" s="45">
        <f t="shared" si="155"/>
        <v>41579</v>
      </c>
      <c r="C917" s="45">
        <f t="shared" si="156"/>
        <v>41517</v>
      </c>
      <c r="D917">
        <f t="shared" si="157"/>
        <v>44</v>
      </c>
      <c r="E917">
        <f t="shared" si="158"/>
        <v>35</v>
      </c>
      <c r="F917" t="s">
        <v>1090</v>
      </c>
      <c r="G917" s="45">
        <f t="shared" si="159"/>
        <v>41574</v>
      </c>
      <c r="H917" s="45">
        <f t="shared" si="160"/>
        <v>41580</v>
      </c>
      <c r="I917" s="45" t="str">
        <f t="shared" si="161"/>
        <v>Week of 10/27/2013 to 11/02/2013</v>
      </c>
      <c r="J917" s="45">
        <f t="shared" si="162"/>
        <v>41511</v>
      </c>
      <c r="K917" s="45">
        <f t="shared" si="163"/>
        <v>41517</v>
      </c>
      <c r="L917" s="45" t="str">
        <f t="shared" si="164"/>
        <v>Week of 8/25/2013 to 8/31/2013</v>
      </c>
    </row>
    <row r="918" spans="1:12" x14ac:dyDescent="0.25">
      <c r="A918" s="45">
        <f t="shared" si="154"/>
        <v>41460</v>
      </c>
      <c r="B918" s="45">
        <f t="shared" si="155"/>
        <v>41580</v>
      </c>
      <c r="C918" s="45">
        <f t="shared" si="156"/>
        <v>41518</v>
      </c>
      <c r="D918">
        <f t="shared" si="157"/>
        <v>44</v>
      </c>
      <c r="E918">
        <f t="shared" si="158"/>
        <v>36</v>
      </c>
      <c r="F918" t="s">
        <v>1090</v>
      </c>
      <c r="G918" s="45">
        <f t="shared" si="159"/>
        <v>41574</v>
      </c>
      <c r="H918" s="45">
        <f t="shared" si="160"/>
        <v>41580</v>
      </c>
      <c r="I918" s="45" t="str">
        <f t="shared" si="161"/>
        <v>Week of 10/27/2013 to 11/02/2013</v>
      </c>
      <c r="J918" s="45">
        <f t="shared" si="162"/>
        <v>41518</v>
      </c>
      <c r="K918" s="45">
        <f t="shared" si="163"/>
        <v>41524</v>
      </c>
      <c r="L918" s="45" t="str">
        <f t="shared" si="164"/>
        <v>Week of 9/01/2013 to 9/07/2013</v>
      </c>
    </row>
    <row r="919" spans="1:12" x14ac:dyDescent="0.25">
      <c r="A919" s="45">
        <f t="shared" si="154"/>
        <v>41461</v>
      </c>
      <c r="B919" s="45">
        <f t="shared" si="155"/>
        <v>41581</v>
      </c>
      <c r="C919" s="45">
        <f t="shared" si="156"/>
        <v>41519</v>
      </c>
      <c r="D919">
        <f t="shared" si="157"/>
        <v>45</v>
      </c>
      <c r="E919">
        <f t="shared" si="158"/>
        <v>36</v>
      </c>
      <c r="F919" t="s">
        <v>1090</v>
      </c>
      <c r="G919" s="45">
        <f t="shared" si="159"/>
        <v>41581</v>
      </c>
      <c r="H919" s="45">
        <f t="shared" si="160"/>
        <v>41587</v>
      </c>
      <c r="I919" s="45" t="str">
        <f t="shared" si="161"/>
        <v>Week of 11/03/2013 to 11/09/2013</v>
      </c>
      <c r="J919" s="45">
        <f t="shared" si="162"/>
        <v>41518</v>
      </c>
      <c r="K919" s="45">
        <f t="shared" si="163"/>
        <v>41524</v>
      </c>
      <c r="L919" s="45" t="str">
        <f t="shared" si="164"/>
        <v>Week of 9/01/2013 to 9/07/2013</v>
      </c>
    </row>
    <row r="920" spans="1:12" x14ac:dyDescent="0.25">
      <c r="A920" s="45">
        <f t="shared" si="154"/>
        <v>41462</v>
      </c>
      <c r="B920" s="45">
        <f t="shared" si="155"/>
        <v>41582</v>
      </c>
      <c r="C920" s="45">
        <f t="shared" si="156"/>
        <v>41520</v>
      </c>
      <c r="D920">
        <f t="shared" si="157"/>
        <v>45</v>
      </c>
      <c r="E920">
        <f t="shared" si="158"/>
        <v>36</v>
      </c>
      <c r="F920" t="s">
        <v>1090</v>
      </c>
      <c r="G920" s="45">
        <f t="shared" si="159"/>
        <v>41581</v>
      </c>
      <c r="H920" s="45">
        <f t="shared" si="160"/>
        <v>41587</v>
      </c>
      <c r="I920" s="45" t="str">
        <f t="shared" si="161"/>
        <v>Week of 11/03/2013 to 11/09/2013</v>
      </c>
      <c r="J920" s="45">
        <f t="shared" si="162"/>
        <v>41518</v>
      </c>
      <c r="K920" s="45">
        <f t="shared" si="163"/>
        <v>41524</v>
      </c>
      <c r="L920" s="45" t="str">
        <f t="shared" si="164"/>
        <v>Week of 9/01/2013 to 9/07/2013</v>
      </c>
    </row>
    <row r="921" spans="1:12" x14ac:dyDescent="0.25">
      <c r="A921" s="45">
        <f t="shared" si="154"/>
        <v>41463</v>
      </c>
      <c r="B921" s="45">
        <f t="shared" si="155"/>
        <v>41583</v>
      </c>
      <c r="C921" s="45">
        <f t="shared" si="156"/>
        <v>41521</v>
      </c>
      <c r="D921">
        <f t="shared" si="157"/>
        <v>45</v>
      </c>
      <c r="E921">
        <f t="shared" si="158"/>
        <v>36</v>
      </c>
      <c r="F921" t="s">
        <v>1090</v>
      </c>
      <c r="G921" s="45">
        <f t="shared" si="159"/>
        <v>41581</v>
      </c>
      <c r="H921" s="45">
        <f t="shared" si="160"/>
        <v>41587</v>
      </c>
      <c r="I921" s="45" t="str">
        <f t="shared" si="161"/>
        <v>Week of 11/03/2013 to 11/09/2013</v>
      </c>
      <c r="J921" s="45">
        <f t="shared" si="162"/>
        <v>41518</v>
      </c>
      <c r="K921" s="45">
        <f t="shared" si="163"/>
        <v>41524</v>
      </c>
      <c r="L921" s="45" t="str">
        <f t="shared" si="164"/>
        <v>Week of 9/01/2013 to 9/07/2013</v>
      </c>
    </row>
    <row r="922" spans="1:12" x14ac:dyDescent="0.25">
      <c r="A922" s="45">
        <f t="shared" si="154"/>
        <v>41464</v>
      </c>
      <c r="B922" s="45">
        <f t="shared" si="155"/>
        <v>41584</v>
      </c>
      <c r="C922" s="45">
        <f t="shared" si="156"/>
        <v>41522</v>
      </c>
      <c r="D922">
        <f t="shared" si="157"/>
        <v>45</v>
      </c>
      <c r="E922">
        <f t="shared" si="158"/>
        <v>36</v>
      </c>
      <c r="F922" t="s">
        <v>1090</v>
      </c>
      <c r="G922" s="45">
        <f t="shared" si="159"/>
        <v>41581</v>
      </c>
      <c r="H922" s="45">
        <f t="shared" si="160"/>
        <v>41587</v>
      </c>
      <c r="I922" s="45" t="str">
        <f t="shared" si="161"/>
        <v>Week of 11/03/2013 to 11/09/2013</v>
      </c>
      <c r="J922" s="45">
        <f t="shared" si="162"/>
        <v>41518</v>
      </c>
      <c r="K922" s="45">
        <f t="shared" si="163"/>
        <v>41524</v>
      </c>
      <c r="L922" s="45" t="str">
        <f t="shared" si="164"/>
        <v>Week of 9/01/2013 to 9/07/2013</v>
      </c>
    </row>
    <row r="923" spans="1:12" x14ac:dyDescent="0.25">
      <c r="A923" s="45">
        <f t="shared" si="154"/>
        <v>41465</v>
      </c>
      <c r="B923" s="45">
        <f t="shared" si="155"/>
        <v>41585</v>
      </c>
      <c r="C923" s="45">
        <f t="shared" si="156"/>
        <v>41523</v>
      </c>
      <c r="D923">
        <f t="shared" si="157"/>
        <v>45</v>
      </c>
      <c r="E923">
        <f t="shared" si="158"/>
        <v>36</v>
      </c>
      <c r="F923" t="s">
        <v>1090</v>
      </c>
      <c r="G923" s="45">
        <f t="shared" si="159"/>
        <v>41581</v>
      </c>
      <c r="H923" s="45">
        <f t="shared" si="160"/>
        <v>41587</v>
      </c>
      <c r="I923" s="45" t="str">
        <f t="shared" si="161"/>
        <v>Week of 11/03/2013 to 11/09/2013</v>
      </c>
      <c r="J923" s="45">
        <f t="shared" si="162"/>
        <v>41518</v>
      </c>
      <c r="K923" s="45">
        <f t="shared" si="163"/>
        <v>41524</v>
      </c>
      <c r="L923" s="45" t="str">
        <f t="shared" si="164"/>
        <v>Week of 9/01/2013 to 9/07/2013</v>
      </c>
    </row>
    <row r="924" spans="1:12" x14ac:dyDescent="0.25">
      <c r="A924" s="45">
        <f t="shared" si="154"/>
        <v>41466</v>
      </c>
      <c r="B924" s="45">
        <f t="shared" si="155"/>
        <v>41586</v>
      </c>
      <c r="C924" s="45">
        <f t="shared" si="156"/>
        <v>41524</v>
      </c>
      <c r="D924">
        <f t="shared" si="157"/>
        <v>45</v>
      </c>
      <c r="E924">
        <f t="shared" si="158"/>
        <v>36</v>
      </c>
      <c r="F924" t="s">
        <v>1090</v>
      </c>
      <c r="G924" s="45">
        <f t="shared" si="159"/>
        <v>41581</v>
      </c>
      <c r="H924" s="45">
        <f t="shared" si="160"/>
        <v>41587</v>
      </c>
      <c r="I924" s="45" t="str">
        <f t="shared" si="161"/>
        <v>Week of 11/03/2013 to 11/09/2013</v>
      </c>
      <c r="J924" s="45">
        <f t="shared" si="162"/>
        <v>41518</v>
      </c>
      <c r="K924" s="45">
        <f t="shared" si="163"/>
        <v>41524</v>
      </c>
      <c r="L924" s="45" t="str">
        <f t="shared" si="164"/>
        <v>Week of 9/01/2013 to 9/07/2013</v>
      </c>
    </row>
    <row r="925" spans="1:12" x14ac:dyDescent="0.25">
      <c r="A925" s="45">
        <f t="shared" si="154"/>
        <v>41467</v>
      </c>
      <c r="B925" s="45">
        <f t="shared" si="155"/>
        <v>41587</v>
      </c>
      <c r="C925" s="45">
        <f t="shared" si="156"/>
        <v>41525</v>
      </c>
      <c r="D925">
        <f t="shared" si="157"/>
        <v>45</v>
      </c>
      <c r="E925">
        <f t="shared" si="158"/>
        <v>37</v>
      </c>
      <c r="F925" t="s">
        <v>1090</v>
      </c>
      <c r="G925" s="45">
        <f t="shared" si="159"/>
        <v>41581</v>
      </c>
      <c r="H925" s="45">
        <f t="shared" si="160"/>
        <v>41587</v>
      </c>
      <c r="I925" s="45" t="str">
        <f t="shared" si="161"/>
        <v>Week of 11/03/2013 to 11/09/2013</v>
      </c>
      <c r="J925" s="45">
        <f t="shared" si="162"/>
        <v>41525</v>
      </c>
      <c r="K925" s="45">
        <f t="shared" si="163"/>
        <v>41531</v>
      </c>
      <c r="L925" s="45" t="str">
        <f t="shared" si="164"/>
        <v>Week of 9/08/2013 to 9/14/2013</v>
      </c>
    </row>
    <row r="926" spans="1:12" x14ac:dyDescent="0.25">
      <c r="A926" s="45">
        <f t="shared" ref="A926:A989" si="165">A925+1</f>
        <v>41468</v>
      </c>
      <c r="B926" s="45">
        <f t="shared" si="155"/>
        <v>41588</v>
      </c>
      <c r="C926" s="45">
        <f t="shared" si="156"/>
        <v>41526</v>
      </c>
      <c r="D926">
        <f t="shared" si="157"/>
        <v>46</v>
      </c>
      <c r="E926">
        <f t="shared" si="158"/>
        <v>37</v>
      </c>
      <c r="F926" t="s">
        <v>1090</v>
      </c>
      <c r="G926" s="45">
        <f t="shared" si="159"/>
        <v>41588</v>
      </c>
      <c r="H926" s="45">
        <f t="shared" si="160"/>
        <v>41594</v>
      </c>
      <c r="I926" s="45" t="str">
        <f t="shared" si="161"/>
        <v>Week of 11/10/2013 to 11/16/2013</v>
      </c>
      <c r="J926" s="45">
        <f t="shared" si="162"/>
        <v>41525</v>
      </c>
      <c r="K926" s="45">
        <f t="shared" si="163"/>
        <v>41531</v>
      </c>
      <c r="L926" s="45" t="str">
        <f t="shared" si="164"/>
        <v>Week of 9/08/2013 to 9/14/2013</v>
      </c>
    </row>
    <row r="927" spans="1:12" x14ac:dyDescent="0.25">
      <c r="A927" s="45">
        <f t="shared" si="165"/>
        <v>41469</v>
      </c>
      <c r="B927" s="45">
        <f t="shared" si="155"/>
        <v>41589</v>
      </c>
      <c r="C927" s="45">
        <f t="shared" si="156"/>
        <v>41527</v>
      </c>
      <c r="D927">
        <f t="shared" si="157"/>
        <v>46</v>
      </c>
      <c r="E927">
        <f t="shared" si="158"/>
        <v>37</v>
      </c>
      <c r="F927" t="s">
        <v>1090</v>
      </c>
      <c r="G927" s="45">
        <f t="shared" si="159"/>
        <v>41588</v>
      </c>
      <c r="H927" s="45">
        <f t="shared" si="160"/>
        <v>41594</v>
      </c>
      <c r="I927" s="45" t="str">
        <f t="shared" si="161"/>
        <v>Week of 11/10/2013 to 11/16/2013</v>
      </c>
      <c r="J927" s="45">
        <f t="shared" si="162"/>
        <v>41525</v>
      </c>
      <c r="K927" s="45">
        <f t="shared" si="163"/>
        <v>41531</v>
      </c>
      <c r="L927" s="45" t="str">
        <f t="shared" si="164"/>
        <v>Week of 9/08/2013 to 9/14/2013</v>
      </c>
    </row>
    <row r="928" spans="1:12" x14ac:dyDescent="0.25">
      <c r="A928" s="45">
        <f t="shared" si="165"/>
        <v>41470</v>
      </c>
      <c r="B928" s="45">
        <f t="shared" si="155"/>
        <v>41590</v>
      </c>
      <c r="C928" s="45">
        <f t="shared" si="156"/>
        <v>41528</v>
      </c>
      <c r="D928">
        <f t="shared" si="157"/>
        <v>46</v>
      </c>
      <c r="E928">
        <f t="shared" si="158"/>
        <v>37</v>
      </c>
      <c r="F928" t="s">
        <v>1090</v>
      </c>
      <c r="G928" s="45">
        <f t="shared" si="159"/>
        <v>41588</v>
      </c>
      <c r="H928" s="45">
        <f t="shared" si="160"/>
        <v>41594</v>
      </c>
      <c r="I928" s="45" t="str">
        <f t="shared" si="161"/>
        <v>Week of 11/10/2013 to 11/16/2013</v>
      </c>
      <c r="J928" s="45">
        <f t="shared" si="162"/>
        <v>41525</v>
      </c>
      <c r="K928" s="45">
        <f t="shared" si="163"/>
        <v>41531</v>
      </c>
      <c r="L928" s="45" t="str">
        <f t="shared" si="164"/>
        <v>Week of 9/08/2013 to 9/14/2013</v>
      </c>
    </row>
    <row r="929" spans="1:12" x14ac:dyDescent="0.25">
      <c r="A929" s="45">
        <f t="shared" si="165"/>
        <v>41471</v>
      </c>
      <c r="B929" s="45">
        <f t="shared" si="155"/>
        <v>41591</v>
      </c>
      <c r="C929" s="45">
        <f t="shared" si="156"/>
        <v>41529</v>
      </c>
      <c r="D929">
        <f t="shared" si="157"/>
        <v>46</v>
      </c>
      <c r="E929">
        <f t="shared" si="158"/>
        <v>37</v>
      </c>
      <c r="F929" t="s">
        <v>1090</v>
      </c>
      <c r="G929" s="45">
        <f t="shared" si="159"/>
        <v>41588</v>
      </c>
      <c r="H929" s="45">
        <f t="shared" si="160"/>
        <v>41594</v>
      </c>
      <c r="I929" s="45" t="str">
        <f t="shared" si="161"/>
        <v>Week of 11/10/2013 to 11/16/2013</v>
      </c>
      <c r="J929" s="45">
        <f t="shared" si="162"/>
        <v>41525</v>
      </c>
      <c r="K929" s="45">
        <f t="shared" si="163"/>
        <v>41531</v>
      </c>
      <c r="L929" s="45" t="str">
        <f t="shared" si="164"/>
        <v>Week of 9/08/2013 to 9/14/2013</v>
      </c>
    </row>
    <row r="930" spans="1:12" x14ac:dyDescent="0.25">
      <c r="A930" s="45">
        <f t="shared" si="165"/>
        <v>41472</v>
      </c>
      <c r="B930" s="45">
        <f t="shared" si="155"/>
        <v>41592</v>
      </c>
      <c r="C930" s="45">
        <f t="shared" si="156"/>
        <v>41530</v>
      </c>
      <c r="D930">
        <f t="shared" si="157"/>
        <v>46</v>
      </c>
      <c r="E930">
        <f t="shared" si="158"/>
        <v>37</v>
      </c>
      <c r="F930" t="s">
        <v>1090</v>
      </c>
      <c r="G930" s="45">
        <f t="shared" si="159"/>
        <v>41588</v>
      </c>
      <c r="H930" s="45">
        <f t="shared" si="160"/>
        <v>41594</v>
      </c>
      <c r="I930" s="45" t="str">
        <f t="shared" si="161"/>
        <v>Week of 11/10/2013 to 11/16/2013</v>
      </c>
      <c r="J930" s="45">
        <f t="shared" si="162"/>
        <v>41525</v>
      </c>
      <c r="K930" s="45">
        <f t="shared" si="163"/>
        <v>41531</v>
      </c>
      <c r="L930" s="45" t="str">
        <f t="shared" si="164"/>
        <v>Week of 9/08/2013 to 9/14/2013</v>
      </c>
    </row>
    <row r="931" spans="1:12" x14ac:dyDescent="0.25">
      <c r="A931" s="45">
        <f t="shared" si="165"/>
        <v>41473</v>
      </c>
      <c r="B931" s="45">
        <f t="shared" si="155"/>
        <v>41593</v>
      </c>
      <c r="C931" s="45">
        <f t="shared" si="156"/>
        <v>41531</v>
      </c>
      <c r="D931">
        <f t="shared" si="157"/>
        <v>46</v>
      </c>
      <c r="E931">
        <f t="shared" si="158"/>
        <v>37</v>
      </c>
      <c r="F931" t="s">
        <v>1090</v>
      </c>
      <c r="G931" s="45">
        <f t="shared" si="159"/>
        <v>41588</v>
      </c>
      <c r="H931" s="45">
        <f t="shared" si="160"/>
        <v>41594</v>
      </c>
      <c r="I931" s="45" t="str">
        <f t="shared" si="161"/>
        <v>Week of 11/10/2013 to 11/16/2013</v>
      </c>
      <c r="J931" s="45">
        <f t="shared" si="162"/>
        <v>41525</v>
      </c>
      <c r="K931" s="45">
        <f t="shared" si="163"/>
        <v>41531</v>
      </c>
      <c r="L931" s="45" t="str">
        <f t="shared" si="164"/>
        <v>Week of 9/08/2013 to 9/14/2013</v>
      </c>
    </row>
    <row r="932" spans="1:12" x14ac:dyDescent="0.25">
      <c r="A932" s="45">
        <f t="shared" si="165"/>
        <v>41474</v>
      </c>
      <c r="B932" s="45">
        <f t="shared" si="155"/>
        <v>41594</v>
      </c>
      <c r="C932" s="45">
        <f t="shared" si="156"/>
        <v>41532</v>
      </c>
      <c r="D932">
        <f t="shared" si="157"/>
        <v>46</v>
      </c>
      <c r="E932">
        <f t="shared" si="158"/>
        <v>38</v>
      </c>
      <c r="F932" t="s">
        <v>1090</v>
      </c>
      <c r="G932" s="45">
        <f t="shared" si="159"/>
        <v>41588</v>
      </c>
      <c r="H932" s="45">
        <f t="shared" si="160"/>
        <v>41594</v>
      </c>
      <c r="I932" s="45" t="str">
        <f t="shared" si="161"/>
        <v>Week of 11/10/2013 to 11/16/2013</v>
      </c>
      <c r="J932" s="45">
        <f t="shared" si="162"/>
        <v>41532</v>
      </c>
      <c r="K932" s="45">
        <f t="shared" si="163"/>
        <v>41538</v>
      </c>
      <c r="L932" s="45" t="str">
        <f t="shared" si="164"/>
        <v>Week of 9/15/2013 to 9/21/2013</v>
      </c>
    </row>
    <row r="933" spans="1:12" x14ac:dyDescent="0.25">
      <c r="A933" s="45">
        <f t="shared" si="165"/>
        <v>41475</v>
      </c>
      <c r="B933" s="45">
        <f t="shared" si="155"/>
        <v>41595</v>
      </c>
      <c r="C933" s="45">
        <f t="shared" si="156"/>
        <v>41533</v>
      </c>
      <c r="D933">
        <f t="shared" si="157"/>
        <v>47</v>
      </c>
      <c r="E933">
        <f t="shared" si="158"/>
        <v>38</v>
      </c>
      <c r="F933" t="s">
        <v>1090</v>
      </c>
      <c r="G933" s="45">
        <f t="shared" si="159"/>
        <v>41595</v>
      </c>
      <c r="H933" s="45">
        <f t="shared" si="160"/>
        <v>41601</v>
      </c>
      <c r="I933" s="45" t="str">
        <f t="shared" si="161"/>
        <v>Week of 11/17/2013 to 11/23/2013</v>
      </c>
      <c r="J933" s="45">
        <f t="shared" si="162"/>
        <v>41532</v>
      </c>
      <c r="K933" s="45">
        <f t="shared" si="163"/>
        <v>41538</v>
      </c>
      <c r="L933" s="45" t="str">
        <f t="shared" si="164"/>
        <v>Week of 9/15/2013 to 9/21/2013</v>
      </c>
    </row>
    <row r="934" spans="1:12" x14ac:dyDescent="0.25">
      <c r="A934" s="45">
        <f t="shared" si="165"/>
        <v>41476</v>
      </c>
      <c r="B934" s="45">
        <f t="shared" si="155"/>
        <v>41596</v>
      </c>
      <c r="C934" s="45">
        <f t="shared" si="156"/>
        <v>41534</v>
      </c>
      <c r="D934">
        <f t="shared" si="157"/>
        <v>47</v>
      </c>
      <c r="E934">
        <f t="shared" si="158"/>
        <v>38</v>
      </c>
      <c r="F934" t="s">
        <v>1090</v>
      </c>
      <c r="G934" s="45">
        <f t="shared" si="159"/>
        <v>41595</v>
      </c>
      <c r="H934" s="45">
        <f t="shared" si="160"/>
        <v>41601</v>
      </c>
      <c r="I934" s="45" t="str">
        <f t="shared" si="161"/>
        <v>Week of 11/17/2013 to 11/23/2013</v>
      </c>
      <c r="J934" s="45">
        <f t="shared" si="162"/>
        <v>41532</v>
      </c>
      <c r="K934" s="45">
        <f t="shared" si="163"/>
        <v>41538</v>
      </c>
      <c r="L934" s="45" t="str">
        <f t="shared" si="164"/>
        <v>Week of 9/15/2013 to 9/21/2013</v>
      </c>
    </row>
    <row r="935" spans="1:12" x14ac:dyDescent="0.25">
      <c r="A935" s="45">
        <f t="shared" si="165"/>
        <v>41477</v>
      </c>
      <c r="B935" s="45">
        <f t="shared" si="155"/>
        <v>41597</v>
      </c>
      <c r="C935" s="45">
        <f t="shared" si="156"/>
        <v>41535</v>
      </c>
      <c r="D935">
        <f t="shared" si="157"/>
        <v>47</v>
      </c>
      <c r="E935">
        <f t="shared" si="158"/>
        <v>38</v>
      </c>
      <c r="F935" t="s">
        <v>1090</v>
      </c>
      <c r="G935" s="45">
        <f t="shared" si="159"/>
        <v>41595</v>
      </c>
      <c r="H935" s="45">
        <f t="shared" si="160"/>
        <v>41601</v>
      </c>
      <c r="I935" s="45" t="str">
        <f t="shared" si="161"/>
        <v>Week of 11/17/2013 to 11/23/2013</v>
      </c>
      <c r="J935" s="45">
        <f t="shared" si="162"/>
        <v>41532</v>
      </c>
      <c r="K935" s="45">
        <f t="shared" si="163"/>
        <v>41538</v>
      </c>
      <c r="L935" s="45" t="str">
        <f t="shared" si="164"/>
        <v>Week of 9/15/2013 to 9/21/2013</v>
      </c>
    </row>
    <row r="936" spans="1:12" x14ac:dyDescent="0.25">
      <c r="A936" s="45">
        <f t="shared" si="165"/>
        <v>41478</v>
      </c>
      <c r="B936" s="45">
        <f t="shared" si="155"/>
        <v>41598</v>
      </c>
      <c r="C936" s="45">
        <f t="shared" si="156"/>
        <v>41536</v>
      </c>
      <c r="D936">
        <f t="shared" si="157"/>
        <v>47</v>
      </c>
      <c r="E936">
        <f t="shared" si="158"/>
        <v>38</v>
      </c>
      <c r="F936" t="s">
        <v>1090</v>
      </c>
      <c r="G936" s="45">
        <f t="shared" si="159"/>
        <v>41595</v>
      </c>
      <c r="H936" s="45">
        <f t="shared" si="160"/>
        <v>41601</v>
      </c>
      <c r="I936" s="45" t="str">
        <f t="shared" si="161"/>
        <v>Week of 11/17/2013 to 11/23/2013</v>
      </c>
      <c r="J936" s="45">
        <f t="shared" si="162"/>
        <v>41532</v>
      </c>
      <c r="K936" s="45">
        <f t="shared" si="163"/>
        <v>41538</v>
      </c>
      <c r="L936" s="45" t="str">
        <f t="shared" si="164"/>
        <v>Week of 9/15/2013 to 9/21/2013</v>
      </c>
    </row>
    <row r="937" spans="1:12" x14ac:dyDescent="0.25">
      <c r="A937" s="45">
        <f t="shared" si="165"/>
        <v>41479</v>
      </c>
      <c r="B937" s="45">
        <f t="shared" si="155"/>
        <v>41599</v>
      </c>
      <c r="C937" s="45">
        <f t="shared" si="156"/>
        <v>41537</v>
      </c>
      <c r="D937">
        <f t="shared" si="157"/>
        <v>47</v>
      </c>
      <c r="E937">
        <f t="shared" si="158"/>
        <v>38</v>
      </c>
      <c r="F937" t="s">
        <v>1090</v>
      </c>
      <c r="G937" s="45">
        <f t="shared" si="159"/>
        <v>41595</v>
      </c>
      <c r="H937" s="45">
        <f t="shared" si="160"/>
        <v>41601</v>
      </c>
      <c r="I937" s="45" t="str">
        <f t="shared" si="161"/>
        <v>Week of 11/17/2013 to 11/23/2013</v>
      </c>
      <c r="J937" s="45">
        <f t="shared" si="162"/>
        <v>41532</v>
      </c>
      <c r="K937" s="45">
        <f t="shared" si="163"/>
        <v>41538</v>
      </c>
      <c r="L937" s="45" t="str">
        <f t="shared" si="164"/>
        <v>Week of 9/15/2013 to 9/21/2013</v>
      </c>
    </row>
    <row r="938" spans="1:12" x14ac:dyDescent="0.25">
      <c r="A938" s="45">
        <f t="shared" si="165"/>
        <v>41480</v>
      </c>
      <c r="B938" s="45">
        <f t="shared" si="155"/>
        <v>41600</v>
      </c>
      <c r="C938" s="45">
        <f t="shared" si="156"/>
        <v>41538</v>
      </c>
      <c r="D938">
        <f t="shared" si="157"/>
        <v>47</v>
      </c>
      <c r="E938">
        <f t="shared" si="158"/>
        <v>38</v>
      </c>
      <c r="F938" t="s">
        <v>1090</v>
      </c>
      <c r="G938" s="45">
        <f t="shared" si="159"/>
        <v>41595</v>
      </c>
      <c r="H938" s="45">
        <f t="shared" si="160"/>
        <v>41601</v>
      </c>
      <c r="I938" s="45" t="str">
        <f t="shared" si="161"/>
        <v>Week of 11/17/2013 to 11/23/2013</v>
      </c>
      <c r="J938" s="45">
        <f t="shared" si="162"/>
        <v>41532</v>
      </c>
      <c r="K938" s="45">
        <f t="shared" si="163"/>
        <v>41538</v>
      </c>
      <c r="L938" s="45" t="str">
        <f t="shared" si="164"/>
        <v>Week of 9/15/2013 to 9/21/2013</v>
      </c>
    </row>
    <row r="939" spans="1:12" x14ac:dyDescent="0.25">
      <c r="A939" s="45">
        <f t="shared" si="165"/>
        <v>41481</v>
      </c>
      <c r="B939" s="45">
        <f t="shared" si="155"/>
        <v>41601</v>
      </c>
      <c r="C939" s="45">
        <f t="shared" si="156"/>
        <v>41539</v>
      </c>
      <c r="D939">
        <f t="shared" si="157"/>
        <v>47</v>
      </c>
      <c r="E939">
        <f t="shared" si="158"/>
        <v>39</v>
      </c>
      <c r="F939" t="s">
        <v>1090</v>
      </c>
      <c r="G939" s="45">
        <f t="shared" si="159"/>
        <v>41595</v>
      </c>
      <c r="H939" s="45">
        <f t="shared" si="160"/>
        <v>41601</v>
      </c>
      <c r="I939" s="45" t="str">
        <f t="shared" si="161"/>
        <v>Week of 11/17/2013 to 11/23/2013</v>
      </c>
      <c r="J939" s="45">
        <f t="shared" si="162"/>
        <v>41539</v>
      </c>
      <c r="K939" s="45">
        <f t="shared" si="163"/>
        <v>41545</v>
      </c>
      <c r="L939" s="45" t="str">
        <f t="shared" si="164"/>
        <v>Week of 9/22/2013 to 9/28/2013</v>
      </c>
    </row>
    <row r="940" spans="1:12" x14ac:dyDescent="0.25">
      <c r="A940" s="45">
        <f t="shared" si="165"/>
        <v>41482</v>
      </c>
      <c r="B940" s="45">
        <f t="shared" si="155"/>
        <v>41602</v>
      </c>
      <c r="C940" s="45">
        <f t="shared" si="156"/>
        <v>41540</v>
      </c>
      <c r="D940">
        <f t="shared" si="157"/>
        <v>48</v>
      </c>
      <c r="E940">
        <f t="shared" si="158"/>
        <v>39</v>
      </c>
      <c r="F940" t="s">
        <v>1090</v>
      </c>
      <c r="G940" s="45">
        <f t="shared" si="159"/>
        <v>41602</v>
      </c>
      <c r="H940" s="45">
        <f t="shared" si="160"/>
        <v>41608</v>
      </c>
      <c r="I940" s="45" t="str">
        <f t="shared" si="161"/>
        <v>Week of 11/24/2013 to 11/30/2013</v>
      </c>
      <c r="J940" s="45">
        <f t="shared" si="162"/>
        <v>41539</v>
      </c>
      <c r="K940" s="45">
        <f t="shared" si="163"/>
        <v>41545</v>
      </c>
      <c r="L940" s="45" t="str">
        <f t="shared" si="164"/>
        <v>Week of 9/22/2013 to 9/28/2013</v>
      </c>
    </row>
    <row r="941" spans="1:12" x14ac:dyDescent="0.25">
      <c r="A941" s="45">
        <f t="shared" si="165"/>
        <v>41483</v>
      </c>
      <c r="B941" s="45">
        <f t="shared" si="155"/>
        <v>41603</v>
      </c>
      <c r="C941" s="45">
        <f t="shared" si="156"/>
        <v>41541</v>
      </c>
      <c r="D941">
        <f t="shared" si="157"/>
        <v>48</v>
      </c>
      <c r="E941">
        <f t="shared" si="158"/>
        <v>39</v>
      </c>
      <c r="F941" t="s">
        <v>1090</v>
      </c>
      <c r="G941" s="45">
        <f t="shared" si="159"/>
        <v>41602</v>
      </c>
      <c r="H941" s="45">
        <f t="shared" si="160"/>
        <v>41608</v>
      </c>
      <c r="I941" s="45" t="str">
        <f t="shared" si="161"/>
        <v>Week of 11/24/2013 to 11/30/2013</v>
      </c>
      <c r="J941" s="45">
        <f t="shared" si="162"/>
        <v>41539</v>
      </c>
      <c r="K941" s="45">
        <f t="shared" si="163"/>
        <v>41545</v>
      </c>
      <c r="L941" s="45" t="str">
        <f t="shared" si="164"/>
        <v>Week of 9/22/2013 to 9/28/2013</v>
      </c>
    </row>
    <row r="942" spans="1:12" x14ac:dyDescent="0.25">
      <c r="A942" s="45">
        <f t="shared" si="165"/>
        <v>41484</v>
      </c>
      <c r="B942" s="45">
        <f t="shared" si="155"/>
        <v>41604</v>
      </c>
      <c r="C942" s="45">
        <f t="shared" si="156"/>
        <v>41542</v>
      </c>
      <c r="D942">
        <f t="shared" si="157"/>
        <v>48</v>
      </c>
      <c r="E942">
        <f t="shared" si="158"/>
        <v>39</v>
      </c>
      <c r="F942" t="s">
        <v>1090</v>
      </c>
      <c r="G942" s="45">
        <f t="shared" si="159"/>
        <v>41602</v>
      </c>
      <c r="H942" s="45">
        <f t="shared" si="160"/>
        <v>41608</v>
      </c>
      <c r="I942" s="45" t="str">
        <f t="shared" si="161"/>
        <v>Week of 11/24/2013 to 11/30/2013</v>
      </c>
      <c r="J942" s="45">
        <f t="shared" si="162"/>
        <v>41539</v>
      </c>
      <c r="K942" s="45">
        <f t="shared" si="163"/>
        <v>41545</v>
      </c>
      <c r="L942" s="45" t="str">
        <f t="shared" si="164"/>
        <v>Week of 9/22/2013 to 9/28/2013</v>
      </c>
    </row>
    <row r="943" spans="1:12" x14ac:dyDescent="0.25">
      <c r="A943" s="45">
        <f t="shared" si="165"/>
        <v>41485</v>
      </c>
      <c r="B943" s="45">
        <f t="shared" si="155"/>
        <v>41605</v>
      </c>
      <c r="C943" s="45">
        <f t="shared" si="156"/>
        <v>41543</v>
      </c>
      <c r="D943">
        <f t="shared" si="157"/>
        <v>48</v>
      </c>
      <c r="E943">
        <f t="shared" si="158"/>
        <v>39</v>
      </c>
      <c r="F943" t="s">
        <v>1090</v>
      </c>
      <c r="G943" s="45">
        <f t="shared" si="159"/>
        <v>41602</v>
      </c>
      <c r="H943" s="45">
        <f t="shared" si="160"/>
        <v>41608</v>
      </c>
      <c r="I943" s="45" t="str">
        <f t="shared" si="161"/>
        <v>Week of 11/24/2013 to 11/30/2013</v>
      </c>
      <c r="J943" s="45">
        <f t="shared" si="162"/>
        <v>41539</v>
      </c>
      <c r="K943" s="45">
        <f t="shared" si="163"/>
        <v>41545</v>
      </c>
      <c r="L943" s="45" t="str">
        <f t="shared" si="164"/>
        <v>Week of 9/22/2013 to 9/28/2013</v>
      </c>
    </row>
    <row r="944" spans="1:12" x14ac:dyDescent="0.25">
      <c r="A944" s="45">
        <f t="shared" si="165"/>
        <v>41486</v>
      </c>
      <c r="B944" s="45">
        <f t="shared" si="155"/>
        <v>41606</v>
      </c>
      <c r="C944" s="45">
        <f t="shared" si="156"/>
        <v>41544</v>
      </c>
      <c r="D944">
        <f t="shared" si="157"/>
        <v>48</v>
      </c>
      <c r="E944">
        <f t="shared" si="158"/>
        <v>39</v>
      </c>
      <c r="F944" t="s">
        <v>1090</v>
      </c>
      <c r="G944" s="45">
        <f t="shared" si="159"/>
        <v>41602</v>
      </c>
      <c r="H944" s="45">
        <f t="shared" si="160"/>
        <v>41608</v>
      </c>
      <c r="I944" s="45" t="str">
        <f t="shared" si="161"/>
        <v>Week of 11/24/2013 to 11/30/2013</v>
      </c>
      <c r="J944" s="45">
        <f t="shared" si="162"/>
        <v>41539</v>
      </c>
      <c r="K944" s="45">
        <f t="shared" si="163"/>
        <v>41545</v>
      </c>
      <c r="L944" s="45" t="str">
        <f t="shared" si="164"/>
        <v>Week of 9/22/2013 to 9/28/2013</v>
      </c>
    </row>
    <row r="945" spans="1:12" x14ac:dyDescent="0.25">
      <c r="A945" s="45">
        <f t="shared" si="165"/>
        <v>41487</v>
      </c>
      <c r="B945" s="45">
        <f t="shared" si="155"/>
        <v>41607</v>
      </c>
      <c r="C945" s="45">
        <f t="shared" si="156"/>
        <v>41545</v>
      </c>
      <c r="D945">
        <f t="shared" si="157"/>
        <v>48</v>
      </c>
      <c r="E945">
        <f t="shared" si="158"/>
        <v>39</v>
      </c>
      <c r="F945" t="s">
        <v>1090</v>
      </c>
      <c r="G945" s="45">
        <f t="shared" si="159"/>
        <v>41602</v>
      </c>
      <c r="H945" s="45">
        <f t="shared" si="160"/>
        <v>41608</v>
      </c>
      <c r="I945" s="45" t="str">
        <f t="shared" si="161"/>
        <v>Week of 11/24/2013 to 11/30/2013</v>
      </c>
      <c r="J945" s="45">
        <f t="shared" si="162"/>
        <v>41539</v>
      </c>
      <c r="K945" s="45">
        <f t="shared" si="163"/>
        <v>41545</v>
      </c>
      <c r="L945" s="45" t="str">
        <f t="shared" si="164"/>
        <v>Week of 9/22/2013 to 9/28/2013</v>
      </c>
    </row>
    <row r="946" spans="1:12" x14ac:dyDescent="0.25">
      <c r="A946" s="45">
        <f t="shared" si="165"/>
        <v>41488</v>
      </c>
      <c r="B946" s="45">
        <f t="shared" si="155"/>
        <v>41608</v>
      </c>
      <c r="C946" s="45">
        <f t="shared" si="156"/>
        <v>41546</v>
      </c>
      <c r="D946">
        <f t="shared" si="157"/>
        <v>48</v>
      </c>
      <c r="E946">
        <f t="shared" si="158"/>
        <v>40</v>
      </c>
      <c r="F946" t="s">
        <v>1090</v>
      </c>
      <c r="G946" s="45">
        <f t="shared" si="159"/>
        <v>41602</v>
      </c>
      <c r="H946" s="45">
        <f t="shared" si="160"/>
        <v>41608</v>
      </c>
      <c r="I946" s="45" t="str">
        <f t="shared" si="161"/>
        <v>Week of 11/24/2013 to 11/30/2013</v>
      </c>
      <c r="J946" s="45">
        <f t="shared" si="162"/>
        <v>41546</v>
      </c>
      <c r="K946" s="45">
        <f t="shared" si="163"/>
        <v>41552</v>
      </c>
      <c r="L946" s="45" t="str">
        <f t="shared" si="164"/>
        <v>Week of 9/29/2013 to 10/05/2013</v>
      </c>
    </row>
    <row r="947" spans="1:12" x14ac:dyDescent="0.25">
      <c r="A947" s="45">
        <f t="shared" si="165"/>
        <v>41489</v>
      </c>
      <c r="B947" s="45">
        <f t="shared" si="155"/>
        <v>41609</v>
      </c>
      <c r="C947" s="45">
        <f t="shared" si="156"/>
        <v>41547</v>
      </c>
      <c r="D947">
        <f t="shared" si="157"/>
        <v>49</v>
      </c>
      <c r="E947">
        <f t="shared" si="158"/>
        <v>40</v>
      </c>
      <c r="F947" t="s">
        <v>1090</v>
      </c>
      <c r="G947" s="45">
        <f t="shared" si="159"/>
        <v>41609</v>
      </c>
      <c r="H947" s="45">
        <f t="shared" si="160"/>
        <v>41615</v>
      </c>
      <c r="I947" s="45" t="str">
        <f t="shared" si="161"/>
        <v>Week of 12/01/2013 to 12/07/2013</v>
      </c>
      <c r="J947" s="45">
        <f t="shared" si="162"/>
        <v>41546</v>
      </c>
      <c r="K947" s="45">
        <f t="shared" si="163"/>
        <v>41552</v>
      </c>
      <c r="L947" s="45" t="str">
        <f t="shared" si="164"/>
        <v>Week of 9/29/2013 to 10/05/2013</v>
      </c>
    </row>
    <row r="948" spans="1:12" x14ac:dyDescent="0.25">
      <c r="A948" s="45">
        <f t="shared" si="165"/>
        <v>41490</v>
      </c>
      <c r="B948" s="45">
        <f t="shared" si="155"/>
        <v>41610</v>
      </c>
      <c r="C948" s="45">
        <f t="shared" si="156"/>
        <v>41548</v>
      </c>
      <c r="D948">
        <f t="shared" si="157"/>
        <v>49</v>
      </c>
      <c r="E948">
        <f t="shared" si="158"/>
        <v>40</v>
      </c>
      <c r="F948" t="s">
        <v>1090</v>
      </c>
      <c r="G948" s="45">
        <f t="shared" si="159"/>
        <v>41609</v>
      </c>
      <c r="H948" s="45">
        <f t="shared" si="160"/>
        <v>41615</v>
      </c>
      <c r="I948" s="45" t="str">
        <f t="shared" si="161"/>
        <v>Week of 12/01/2013 to 12/07/2013</v>
      </c>
      <c r="J948" s="45">
        <f t="shared" si="162"/>
        <v>41546</v>
      </c>
      <c r="K948" s="45">
        <f t="shared" si="163"/>
        <v>41552</v>
      </c>
      <c r="L948" s="45" t="str">
        <f t="shared" si="164"/>
        <v>Week of 9/29/2013 to 10/05/2013</v>
      </c>
    </row>
    <row r="949" spans="1:12" x14ac:dyDescent="0.25">
      <c r="A949" s="45">
        <f t="shared" si="165"/>
        <v>41491</v>
      </c>
      <c r="B949" s="45">
        <f t="shared" si="155"/>
        <v>41611</v>
      </c>
      <c r="C949" s="45">
        <f t="shared" si="156"/>
        <v>41549</v>
      </c>
      <c r="D949">
        <f t="shared" si="157"/>
        <v>49</v>
      </c>
      <c r="E949">
        <f t="shared" si="158"/>
        <v>40</v>
      </c>
      <c r="F949" t="s">
        <v>1090</v>
      </c>
      <c r="G949" s="45">
        <f t="shared" si="159"/>
        <v>41609</v>
      </c>
      <c r="H949" s="45">
        <f t="shared" si="160"/>
        <v>41615</v>
      </c>
      <c r="I949" s="45" t="str">
        <f t="shared" si="161"/>
        <v>Week of 12/01/2013 to 12/07/2013</v>
      </c>
      <c r="J949" s="45">
        <f t="shared" si="162"/>
        <v>41546</v>
      </c>
      <c r="K949" s="45">
        <f t="shared" si="163"/>
        <v>41552</v>
      </c>
      <c r="L949" s="45" t="str">
        <f t="shared" si="164"/>
        <v>Week of 9/29/2013 to 10/05/2013</v>
      </c>
    </row>
    <row r="950" spans="1:12" x14ac:dyDescent="0.25">
      <c r="A950" s="45">
        <f t="shared" si="165"/>
        <v>41492</v>
      </c>
      <c r="B950" s="45">
        <f t="shared" si="155"/>
        <v>41612</v>
      </c>
      <c r="C950" s="45">
        <f t="shared" si="156"/>
        <v>41550</v>
      </c>
      <c r="D950">
        <f t="shared" si="157"/>
        <v>49</v>
      </c>
      <c r="E950">
        <f t="shared" si="158"/>
        <v>40</v>
      </c>
      <c r="F950" t="s">
        <v>1090</v>
      </c>
      <c r="G950" s="45">
        <f t="shared" si="159"/>
        <v>41609</v>
      </c>
      <c r="H950" s="45">
        <f t="shared" si="160"/>
        <v>41615</v>
      </c>
      <c r="I950" s="45" t="str">
        <f t="shared" si="161"/>
        <v>Week of 12/01/2013 to 12/07/2013</v>
      </c>
      <c r="J950" s="45">
        <f t="shared" si="162"/>
        <v>41546</v>
      </c>
      <c r="K950" s="45">
        <f t="shared" si="163"/>
        <v>41552</v>
      </c>
      <c r="L950" s="45" t="str">
        <f t="shared" si="164"/>
        <v>Week of 9/29/2013 to 10/05/2013</v>
      </c>
    </row>
    <row r="951" spans="1:12" x14ac:dyDescent="0.25">
      <c r="A951" s="45">
        <f t="shared" si="165"/>
        <v>41493</v>
      </c>
      <c r="B951" s="45">
        <f t="shared" si="155"/>
        <v>41613</v>
      </c>
      <c r="C951" s="45">
        <f t="shared" si="156"/>
        <v>41551</v>
      </c>
      <c r="D951">
        <f t="shared" si="157"/>
        <v>49</v>
      </c>
      <c r="E951">
        <f t="shared" si="158"/>
        <v>40</v>
      </c>
      <c r="F951" t="s">
        <v>1090</v>
      </c>
      <c r="G951" s="45">
        <f t="shared" si="159"/>
        <v>41609</v>
      </c>
      <c r="H951" s="45">
        <f t="shared" si="160"/>
        <v>41615</v>
      </c>
      <c r="I951" s="45" t="str">
        <f t="shared" si="161"/>
        <v>Week of 12/01/2013 to 12/07/2013</v>
      </c>
      <c r="J951" s="45">
        <f t="shared" si="162"/>
        <v>41546</v>
      </c>
      <c r="K951" s="45">
        <f t="shared" si="163"/>
        <v>41552</v>
      </c>
      <c r="L951" s="45" t="str">
        <f t="shared" si="164"/>
        <v>Week of 9/29/2013 to 10/05/2013</v>
      </c>
    </row>
    <row r="952" spans="1:12" x14ac:dyDescent="0.25">
      <c r="A952" s="45">
        <f t="shared" si="165"/>
        <v>41494</v>
      </c>
      <c r="B952" s="45">
        <f t="shared" si="155"/>
        <v>41614</v>
      </c>
      <c r="C952" s="45">
        <f t="shared" si="156"/>
        <v>41552</v>
      </c>
      <c r="D952">
        <f t="shared" si="157"/>
        <v>49</v>
      </c>
      <c r="E952">
        <f t="shared" si="158"/>
        <v>40</v>
      </c>
      <c r="F952" t="s">
        <v>1090</v>
      </c>
      <c r="G952" s="45">
        <f t="shared" si="159"/>
        <v>41609</v>
      </c>
      <c r="H952" s="45">
        <f t="shared" si="160"/>
        <v>41615</v>
      </c>
      <c r="I952" s="45" t="str">
        <f t="shared" si="161"/>
        <v>Week of 12/01/2013 to 12/07/2013</v>
      </c>
      <c r="J952" s="45">
        <f t="shared" si="162"/>
        <v>41546</v>
      </c>
      <c r="K952" s="45">
        <f t="shared" si="163"/>
        <v>41552</v>
      </c>
      <c r="L952" s="45" t="str">
        <f t="shared" si="164"/>
        <v>Week of 9/29/2013 to 10/05/2013</v>
      </c>
    </row>
    <row r="953" spans="1:12" x14ac:dyDescent="0.25">
      <c r="A953" s="45">
        <f t="shared" si="165"/>
        <v>41495</v>
      </c>
      <c r="B953" s="45">
        <f t="shared" si="155"/>
        <v>41615</v>
      </c>
      <c r="C953" s="45">
        <f t="shared" si="156"/>
        <v>41553</v>
      </c>
      <c r="D953">
        <f t="shared" si="157"/>
        <v>49</v>
      </c>
      <c r="E953">
        <f t="shared" si="158"/>
        <v>41</v>
      </c>
      <c r="F953" t="s">
        <v>1090</v>
      </c>
      <c r="G953" s="45">
        <f t="shared" si="159"/>
        <v>41609</v>
      </c>
      <c r="H953" s="45">
        <f t="shared" si="160"/>
        <v>41615</v>
      </c>
      <c r="I953" s="45" t="str">
        <f t="shared" si="161"/>
        <v>Week of 12/01/2013 to 12/07/2013</v>
      </c>
      <c r="J953" s="45">
        <f t="shared" si="162"/>
        <v>41553</v>
      </c>
      <c r="K953" s="45">
        <f t="shared" si="163"/>
        <v>41559</v>
      </c>
      <c r="L953" s="45" t="str">
        <f t="shared" si="164"/>
        <v>Week of 10/06/2013 to 10/12/2013</v>
      </c>
    </row>
    <row r="954" spans="1:12" x14ac:dyDescent="0.25">
      <c r="A954" s="45">
        <f t="shared" si="165"/>
        <v>41496</v>
      </c>
      <c r="B954" s="45">
        <f t="shared" si="155"/>
        <v>41616</v>
      </c>
      <c r="C954" s="45">
        <f t="shared" si="156"/>
        <v>41554</v>
      </c>
      <c r="D954">
        <f t="shared" si="157"/>
        <v>50</v>
      </c>
      <c r="E954">
        <f t="shared" si="158"/>
        <v>41</v>
      </c>
      <c r="F954" t="s">
        <v>1090</v>
      </c>
      <c r="G954" s="45">
        <f t="shared" si="159"/>
        <v>41616</v>
      </c>
      <c r="H954" s="45">
        <f t="shared" si="160"/>
        <v>41622</v>
      </c>
      <c r="I954" s="45" t="str">
        <f t="shared" si="161"/>
        <v>Week of 12/08/2013 to 12/14/2013</v>
      </c>
      <c r="J954" s="45">
        <f t="shared" si="162"/>
        <v>41553</v>
      </c>
      <c r="K954" s="45">
        <f t="shared" si="163"/>
        <v>41559</v>
      </c>
      <c r="L954" s="45" t="str">
        <f t="shared" si="164"/>
        <v>Week of 10/06/2013 to 10/12/2013</v>
      </c>
    </row>
    <row r="955" spans="1:12" x14ac:dyDescent="0.25">
      <c r="A955" s="45">
        <f t="shared" si="165"/>
        <v>41497</v>
      </c>
      <c r="B955" s="45">
        <f t="shared" si="155"/>
        <v>41617</v>
      </c>
      <c r="C955" s="45">
        <f t="shared" si="156"/>
        <v>41555</v>
      </c>
      <c r="D955">
        <f t="shared" si="157"/>
        <v>50</v>
      </c>
      <c r="E955">
        <f t="shared" si="158"/>
        <v>41</v>
      </c>
      <c r="F955" t="s">
        <v>1090</v>
      </c>
      <c r="G955" s="45">
        <f t="shared" si="159"/>
        <v>41616</v>
      </c>
      <c r="H955" s="45">
        <f t="shared" si="160"/>
        <v>41622</v>
      </c>
      <c r="I955" s="45" t="str">
        <f t="shared" si="161"/>
        <v>Week of 12/08/2013 to 12/14/2013</v>
      </c>
      <c r="J955" s="45">
        <f t="shared" si="162"/>
        <v>41553</v>
      </c>
      <c r="K955" s="45">
        <f t="shared" si="163"/>
        <v>41559</v>
      </c>
      <c r="L955" s="45" t="str">
        <f t="shared" si="164"/>
        <v>Week of 10/06/2013 to 10/12/2013</v>
      </c>
    </row>
    <row r="956" spans="1:12" x14ac:dyDescent="0.25">
      <c r="A956" s="45">
        <f t="shared" si="165"/>
        <v>41498</v>
      </c>
      <c r="B956" s="45">
        <f t="shared" si="155"/>
        <v>41618</v>
      </c>
      <c r="C956" s="45">
        <f t="shared" si="156"/>
        <v>41556</v>
      </c>
      <c r="D956">
        <f t="shared" si="157"/>
        <v>50</v>
      </c>
      <c r="E956">
        <f t="shared" si="158"/>
        <v>41</v>
      </c>
      <c r="F956" t="s">
        <v>1090</v>
      </c>
      <c r="G956" s="45">
        <f t="shared" si="159"/>
        <v>41616</v>
      </c>
      <c r="H956" s="45">
        <f t="shared" si="160"/>
        <v>41622</v>
      </c>
      <c r="I956" s="45" t="str">
        <f t="shared" si="161"/>
        <v>Week of 12/08/2013 to 12/14/2013</v>
      </c>
      <c r="J956" s="45">
        <f t="shared" si="162"/>
        <v>41553</v>
      </c>
      <c r="K956" s="45">
        <f t="shared" si="163"/>
        <v>41559</v>
      </c>
      <c r="L956" s="45" t="str">
        <f t="shared" si="164"/>
        <v>Week of 10/06/2013 to 10/12/2013</v>
      </c>
    </row>
    <row r="957" spans="1:12" x14ac:dyDescent="0.25">
      <c r="A957" s="45">
        <f t="shared" si="165"/>
        <v>41499</v>
      </c>
      <c r="B957" s="45">
        <f t="shared" si="155"/>
        <v>41619</v>
      </c>
      <c r="C957" s="45">
        <f t="shared" si="156"/>
        <v>41557</v>
      </c>
      <c r="D957">
        <f t="shared" si="157"/>
        <v>50</v>
      </c>
      <c r="E957">
        <f t="shared" si="158"/>
        <v>41</v>
      </c>
      <c r="F957" t="s">
        <v>1090</v>
      </c>
      <c r="G957" s="45">
        <f t="shared" si="159"/>
        <v>41616</v>
      </c>
      <c r="H957" s="45">
        <f t="shared" si="160"/>
        <v>41622</v>
      </c>
      <c r="I957" s="45" t="str">
        <f t="shared" si="161"/>
        <v>Week of 12/08/2013 to 12/14/2013</v>
      </c>
      <c r="J957" s="45">
        <f t="shared" si="162"/>
        <v>41553</v>
      </c>
      <c r="K957" s="45">
        <f t="shared" si="163"/>
        <v>41559</v>
      </c>
      <c r="L957" s="45" t="str">
        <f t="shared" si="164"/>
        <v>Week of 10/06/2013 to 10/12/2013</v>
      </c>
    </row>
    <row r="958" spans="1:12" x14ac:dyDescent="0.25">
      <c r="A958" s="45">
        <f t="shared" si="165"/>
        <v>41500</v>
      </c>
      <c r="B958" s="45">
        <f t="shared" si="155"/>
        <v>41620</v>
      </c>
      <c r="C958" s="45">
        <f t="shared" si="156"/>
        <v>41558</v>
      </c>
      <c r="D958">
        <f t="shared" si="157"/>
        <v>50</v>
      </c>
      <c r="E958">
        <f t="shared" si="158"/>
        <v>41</v>
      </c>
      <c r="F958" t="s">
        <v>1090</v>
      </c>
      <c r="G958" s="45">
        <f t="shared" si="159"/>
        <v>41616</v>
      </c>
      <c r="H958" s="45">
        <f t="shared" si="160"/>
        <v>41622</v>
      </c>
      <c r="I958" s="45" t="str">
        <f t="shared" si="161"/>
        <v>Week of 12/08/2013 to 12/14/2013</v>
      </c>
      <c r="J958" s="45">
        <f t="shared" si="162"/>
        <v>41553</v>
      </c>
      <c r="K958" s="45">
        <f t="shared" si="163"/>
        <v>41559</v>
      </c>
      <c r="L958" s="45" t="str">
        <f t="shared" si="164"/>
        <v>Week of 10/06/2013 to 10/12/2013</v>
      </c>
    </row>
    <row r="959" spans="1:12" x14ac:dyDescent="0.25">
      <c r="A959" s="45">
        <f t="shared" si="165"/>
        <v>41501</v>
      </c>
      <c r="B959" s="45">
        <f t="shared" si="155"/>
        <v>41621</v>
      </c>
      <c r="C959" s="45">
        <f t="shared" si="156"/>
        <v>41559</v>
      </c>
      <c r="D959">
        <f t="shared" si="157"/>
        <v>50</v>
      </c>
      <c r="E959">
        <f t="shared" si="158"/>
        <v>41</v>
      </c>
      <c r="F959" t="s">
        <v>1090</v>
      </c>
      <c r="G959" s="45">
        <f t="shared" si="159"/>
        <v>41616</v>
      </c>
      <c r="H959" s="45">
        <f t="shared" si="160"/>
        <v>41622</v>
      </c>
      <c r="I959" s="45" t="str">
        <f t="shared" si="161"/>
        <v>Week of 12/08/2013 to 12/14/2013</v>
      </c>
      <c r="J959" s="45">
        <f t="shared" si="162"/>
        <v>41553</v>
      </c>
      <c r="K959" s="45">
        <f t="shared" si="163"/>
        <v>41559</v>
      </c>
      <c r="L959" s="45" t="str">
        <f t="shared" si="164"/>
        <v>Week of 10/06/2013 to 10/12/2013</v>
      </c>
    </row>
    <row r="960" spans="1:12" x14ac:dyDescent="0.25">
      <c r="A960" s="45">
        <f t="shared" si="165"/>
        <v>41502</v>
      </c>
      <c r="B960" s="45">
        <f t="shared" si="155"/>
        <v>41622</v>
      </c>
      <c r="C960" s="45">
        <f t="shared" si="156"/>
        <v>41560</v>
      </c>
      <c r="D960">
        <f t="shared" si="157"/>
        <v>50</v>
      </c>
      <c r="E960">
        <f t="shared" si="158"/>
        <v>42</v>
      </c>
      <c r="F960" t="s">
        <v>1090</v>
      </c>
      <c r="G960" s="45">
        <f t="shared" si="159"/>
        <v>41616</v>
      </c>
      <c r="H960" s="45">
        <f t="shared" si="160"/>
        <v>41622</v>
      </c>
      <c r="I960" s="45" t="str">
        <f t="shared" si="161"/>
        <v>Week of 12/08/2013 to 12/14/2013</v>
      </c>
      <c r="J960" s="45">
        <f t="shared" si="162"/>
        <v>41560</v>
      </c>
      <c r="K960" s="45">
        <f t="shared" si="163"/>
        <v>41566</v>
      </c>
      <c r="L960" s="45" t="str">
        <f t="shared" si="164"/>
        <v>Week of 10/13/2013 to 10/19/2013</v>
      </c>
    </row>
    <row r="961" spans="1:12" x14ac:dyDescent="0.25">
      <c r="A961" s="45">
        <f t="shared" si="165"/>
        <v>41503</v>
      </c>
      <c r="B961" s="45">
        <f t="shared" si="155"/>
        <v>41623</v>
      </c>
      <c r="C961" s="45">
        <f t="shared" si="156"/>
        <v>41561</v>
      </c>
      <c r="D961">
        <f t="shared" si="157"/>
        <v>51</v>
      </c>
      <c r="E961">
        <f t="shared" si="158"/>
        <v>42</v>
      </c>
      <c r="F961" t="s">
        <v>1090</v>
      </c>
      <c r="G961" s="45">
        <f t="shared" si="159"/>
        <v>41623</v>
      </c>
      <c r="H961" s="45">
        <f t="shared" si="160"/>
        <v>41629</v>
      </c>
      <c r="I961" s="45" t="str">
        <f t="shared" si="161"/>
        <v>Week of 12/15/2013 to 12/21/2013</v>
      </c>
      <c r="J961" s="45">
        <f t="shared" si="162"/>
        <v>41560</v>
      </c>
      <c r="K961" s="45">
        <f t="shared" si="163"/>
        <v>41566</v>
      </c>
      <c r="L961" s="45" t="str">
        <f t="shared" si="164"/>
        <v>Week of 10/13/2013 to 10/19/2013</v>
      </c>
    </row>
    <row r="962" spans="1:12" x14ac:dyDescent="0.25">
      <c r="A962" s="45">
        <f t="shared" si="165"/>
        <v>41504</v>
      </c>
      <c r="B962" s="45">
        <f t="shared" ref="B962:B1025" si="166">A962+120</f>
        <v>41624</v>
      </c>
      <c r="C962" s="45">
        <f t="shared" ref="C962:C1025" si="167">A962+58</f>
        <v>41562</v>
      </c>
      <c r="D962">
        <f t="shared" ref="D962:D1025" si="168">WEEKNUM(B962,1)</f>
        <v>51</v>
      </c>
      <c r="E962">
        <f t="shared" ref="E962:E1025" si="169">WEEKNUM(C962,1)</f>
        <v>42</v>
      </c>
      <c r="F962" t="s">
        <v>1090</v>
      </c>
      <c r="G962" s="45">
        <f t="shared" ref="G962:G1025" si="170">B962-WEEKDAY(B962,1)+1</f>
        <v>41623</v>
      </c>
      <c r="H962" s="45">
        <f t="shared" ref="H962:H1025" si="171">G962+6</f>
        <v>41629</v>
      </c>
      <c r="I962" s="45" t="str">
        <f t="shared" ref="I962:I1025" si="172">CONCATENATE(F962,TEXT(G962,"m/dd/yyyy")," to ",TEXT(H962,"m/dd/yyyy"))</f>
        <v>Week of 12/15/2013 to 12/21/2013</v>
      </c>
      <c r="J962" s="45">
        <f t="shared" ref="J962:J1025" si="173">C962-WEEKDAY(C962,1)+1</f>
        <v>41560</v>
      </c>
      <c r="K962" s="45">
        <f t="shared" ref="K962:K1025" si="174">J962+6</f>
        <v>41566</v>
      </c>
      <c r="L962" s="45" t="str">
        <f t="shared" ref="L962:L1025" si="175">CONCATENATE(F962,TEXT(J962,"m/dd/yyyy")," to ",TEXT(K962,"m/dd/yyyy"))</f>
        <v>Week of 10/13/2013 to 10/19/2013</v>
      </c>
    </row>
    <row r="963" spans="1:12" x14ac:dyDescent="0.25">
      <c r="A963" s="45">
        <f t="shared" si="165"/>
        <v>41505</v>
      </c>
      <c r="B963" s="45">
        <f t="shared" si="166"/>
        <v>41625</v>
      </c>
      <c r="C963" s="45">
        <f t="shared" si="167"/>
        <v>41563</v>
      </c>
      <c r="D963">
        <f t="shared" si="168"/>
        <v>51</v>
      </c>
      <c r="E963">
        <f t="shared" si="169"/>
        <v>42</v>
      </c>
      <c r="F963" t="s">
        <v>1090</v>
      </c>
      <c r="G963" s="45">
        <f t="shared" si="170"/>
        <v>41623</v>
      </c>
      <c r="H963" s="45">
        <f t="shared" si="171"/>
        <v>41629</v>
      </c>
      <c r="I963" s="45" t="str">
        <f t="shared" si="172"/>
        <v>Week of 12/15/2013 to 12/21/2013</v>
      </c>
      <c r="J963" s="45">
        <f t="shared" si="173"/>
        <v>41560</v>
      </c>
      <c r="K963" s="45">
        <f t="shared" si="174"/>
        <v>41566</v>
      </c>
      <c r="L963" s="45" t="str">
        <f t="shared" si="175"/>
        <v>Week of 10/13/2013 to 10/19/2013</v>
      </c>
    </row>
    <row r="964" spans="1:12" x14ac:dyDescent="0.25">
      <c r="A964" s="45">
        <f t="shared" si="165"/>
        <v>41506</v>
      </c>
      <c r="B964" s="45">
        <f t="shared" si="166"/>
        <v>41626</v>
      </c>
      <c r="C964" s="45">
        <f t="shared" si="167"/>
        <v>41564</v>
      </c>
      <c r="D964">
        <f t="shared" si="168"/>
        <v>51</v>
      </c>
      <c r="E964">
        <f t="shared" si="169"/>
        <v>42</v>
      </c>
      <c r="F964" t="s">
        <v>1090</v>
      </c>
      <c r="G964" s="45">
        <f t="shared" si="170"/>
        <v>41623</v>
      </c>
      <c r="H964" s="45">
        <f t="shared" si="171"/>
        <v>41629</v>
      </c>
      <c r="I964" s="45" t="str">
        <f t="shared" si="172"/>
        <v>Week of 12/15/2013 to 12/21/2013</v>
      </c>
      <c r="J964" s="45">
        <f t="shared" si="173"/>
        <v>41560</v>
      </c>
      <c r="K964" s="45">
        <f t="shared" si="174"/>
        <v>41566</v>
      </c>
      <c r="L964" s="45" t="str">
        <f t="shared" si="175"/>
        <v>Week of 10/13/2013 to 10/19/2013</v>
      </c>
    </row>
    <row r="965" spans="1:12" x14ac:dyDescent="0.25">
      <c r="A965" s="45">
        <f t="shared" si="165"/>
        <v>41507</v>
      </c>
      <c r="B965" s="45">
        <f t="shared" si="166"/>
        <v>41627</v>
      </c>
      <c r="C965" s="45">
        <f t="shared" si="167"/>
        <v>41565</v>
      </c>
      <c r="D965">
        <f t="shared" si="168"/>
        <v>51</v>
      </c>
      <c r="E965">
        <f t="shared" si="169"/>
        <v>42</v>
      </c>
      <c r="F965" t="s">
        <v>1090</v>
      </c>
      <c r="G965" s="45">
        <f t="shared" si="170"/>
        <v>41623</v>
      </c>
      <c r="H965" s="45">
        <f t="shared" si="171"/>
        <v>41629</v>
      </c>
      <c r="I965" s="45" t="str">
        <f t="shared" si="172"/>
        <v>Week of 12/15/2013 to 12/21/2013</v>
      </c>
      <c r="J965" s="45">
        <f t="shared" si="173"/>
        <v>41560</v>
      </c>
      <c r="K965" s="45">
        <f t="shared" si="174"/>
        <v>41566</v>
      </c>
      <c r="L965" s="45" t="str">
        <f t="shared" si="175"/>
        <v>Week of 10/13/2013 to 10/19/2013</v>
      </c>
    </row>
    <row r="966" spans="1:12" x14ac:dyDescent="0.25">
      <c r="A966" s="45">
        <f t="shared" si="165"/>
        <v>41508</v>
      </c>
      <c r="B966" s="45">
        <f t="shared" si="166"/>
        <v>41628</v>
      </c>
      <c r="C966" s="45">
        <f t="shared" si="167"/>
        <v>41566</v>
      </c>
      <c r="D966">
        <f t="shared" si="168"/>
        <v>51</v>
      </c>
      <c r="E966">
        <f t="shared" si="169"/>
        <v>42</v>
      </c>
      <c r="F966" t="s">
        <v>1090</v>
      </c>
      <c r="G966" s="45">
        <f t="shared" si="170"/>
        <v>41623</v>
      </c>
      <c r="H966" s="45">
        <f t="shared" si="171"/>
        <v>41629</v>
      </c>
      <c r="I966" s="45" t="str">
        <f t="shared" si="172"/>
        <v>Week of 12/15/2013 to 12/21/2013</v>
      </c>
      <c r="J966" s="45">
        <f t="shared" si="173"/>
        <v>41560</v>
      </c>
      <c r="K966" s="45">
        <f t="shared" si="174"/>
        <v>41566</v>
      </c>
      <c r="L966" s="45" t="str">
        <f t="shared" si="175"/>
        <v>Week of 10/13/2013 to 10/19/2013</v>
      </c>
    </row>
    <row r="967" spans="1:12" x14ac:dyDescent="0.25">
      <c r="A967" s="45">
        <f t="shared" si="165"/>
        <v>41509</v>
      </c>
      <c r="B967" s="45">
        <f t="shared" si="166"/>
        <v>41629</v>
      </c>
      <c r="C967" s="45">
        <f t="shared" si="167"/>
        <v>41567</v>
      </c>
      <c r="D967">
        <f t="shared" si="168"/>
        <v>51</v>
      </c>
      <c r="E967">
        <f t="shared" si="169"/>
        <v>43</v>
      </c>
      <c r="F967" t="s">
        <v>1090</v>
      </c>
      <c r="G967" s="45">
        <f t="shared" si="170"/>
        <v>41623</v>
      </c>
      <c r="H967" s="45">
        <f t="shared" si="171"/>
        <v>41629</v>
      </c>
      <c r="I967" s="45" t="str">
        <f t="shared" si="172"/>
        <v>Week of 12/15/2013 to 12/21/2013</v>
      </c>
      <c r="J967" s="45">
        <f t="shared" si="173"/>
        <v>41567</v>
      </c>
      <c r="K967" s="45">
        <f t="shared" si="174"/>
        <v>41573</v>
      </c>
      <c r="L967" s="45" t="str">
        <f t="shared" si="175"/>
        <v>Week of 10/20/2013 to 10/26/2013</v>
      </c>
    </row>
    <row r="968" spans="1:12" x14ac:dyDescent="0.25">
      <c r="A968" s="45">
        <f t="shared" si="165"/>
        <v>41510</v>
      </c>
      <c r="B968" s="45">
        <f t="shared" si="166"/>
        <v>41630</v>
      </c>
      <c r="C968" s="45">
        <f t="shared" si="167"/>
        <v>41568</v>
      </c>
      <c r="D968">
        <f t="shared" si="168"/>
        <v>52</v>
      </c>
      <c r="E968">
        <f t="shared" si="169"/>
        <v>43</v>
      </c>
      <c r="F968" t="s">
        <v>1090</v>
      </c>
      <c r="G968" s="45">
        <f t="shared" si="170"/>
        <v>41630</v>
      </c>
      <c r="H968" s="45">
        <f t="shared" si="171"/>
        <v>41636</v>
      </c>
      <c r="I968" s="45" t="str">
        <f t="shared" si="172"/>
        <v>Week of 12/22/2013 to 12/28/2013</v>
      </c>
      <c r="J968" s="45">
        <f t="shared" si="173"/>
        <v>41567</v>
      </c>
      <c r="K968" s="45">
        <f t="shared" si="174"/>
        <v>41573</v>
      </c>
      <c r="L968" s="45" t="str">
        <f t="shared" si="175"/>
        <v>Week of 10/20/2013 to 10/26/2013</v>
      </c>
    </row>
    <row r="969" spans="1:12" x14ac:dyDescent="0.25">
      <c r="A969" s="45">
        <f t="shared" si="165"/>
        <v>41511</v>
      </c>
      <c r="B969" s="45">
        <f t="shared" si="166"/>
        <v>41631</v>
      </c>
      <c r="C969" s="45">
        <f t="shared" si="167"/>
        <v>41569</v>
      </c>
      <c r="D969">
        <f t="shared" si="168"/>
        <v>52</v>
      </c>
      <c r="E969">
        <f t="shared" si="169"/>
        <v>43</v>
      </c>
      <c r="F969" t="s">
        <v>1090</v>
      </c>
      <c r="G969" s="45">
        <f t="shared" si="170"/>
        <v>41630</v>
      </c>
      <c r="H969" s="45">
        <f t="shared" si="171"/>
        <v>41636</v>
      </c>
      <c r="I969" s="45" t="str">
        <f t="shared" si="172"/>
        <v>Week of 12/22/2013 to 12/28/2013</v>
      </c>
      <c r="J969" s="45">
        <f t="shared" si="173"/>
        <v>41567</v>
      </c>
      <c r="K969" s="45">
        <f t="shared" si="174"/>
        <v>41573</v>
      </c>
      <c r="L969" s="45" t="str">
        <f t="shared" si="175"/>
        <v>Week of 10/20/2013 to 10/26/2013</v>
      </c>
    </row>
    <row r="970" spans="1:12" x14ac:dyDescent="0.25">
      <c r="A970" s="45">
        <f t="shared" si="165"/>
        <v>41512</v>
      </c>
      <c r="B970" s="45">
        <f t="shared" si="166"/>
        <v>41632</v>
      </c>
      <c r="C970" s="45">
        <f t="shared" si="167"/>
        <v>41570</v>
      </c>
      <c r="D970">
        <f t="shared" si="168"/>
        <v>52</v>
      </c>
      <c r="E970">
        <f t="shared" si="169"/>
        <v>43</v>
      </c>
      <c r="F970" t="s">
        <v>1090</v>
      </c>
      <c r="G970" s="45">
        <f t="shared" si="170"/>
        <v>41630</v>
      </c>
      <c r="H970" s="45">
        <f t="shared" si="171"/>
        <v>41636</v>
      </c>
      <c r="I970" s="45" t="str">
        <f t="shared" si="172"/>
        <v>Week of 12/22/2013 to 12/28/2013</v>
      </c>
      <c r="J970" s="45">
        <f t="shared" si="173"/>
        <v>41567</v>
      </c>
      <c r="K970" s="45">
        <f t="shared" si="174"/>
        <v>41573</v>
      </c>
      <c r="L970" s="45" t="str">
        <f t="shared" si="175"/>
        <v>Week of 10/20/2013 to 10/26/2013</v>
      </c>
    </row>
    <row r="971" spans="1:12" x14ac:dyDescent="0.25">
      <c r="A971" s="45">
        <f t="shared" si="165"/>
        <v>41513</v>
      </c>
      <c r="B971" s="45">
        <f t="shared" si="166"/>
        <v>41633</v>
      </c>
      <c r="C971" s="45">
        <f t="shared" si="167"/>
        <v>41571</v>
      </c>
      <c r="D971">
        <f t="shared" si="168"/>
        <v>52</v>
      </c>
      <c r="E971">
        <f t="shared" si="169"/>
        <v>43</v>
      </c>
      <c r="F971" t="s">
        <v>1090</v>
      </c>
      <c r="G971" s="45">
        <f t="shared" si="170"/>
        <v>41630</v>
      </c>
      <c r="H971" s="45">
        <f t="shared" si="171"/>
        <v>41636</v>
      </c>
      <c r="I971" s="45" t="str">
        <f t="shared" si="172"/>
        <v>Week of 12/22/2013 to 12/28/2013</v>
      </c>
      <c r="J971" s="45">
        <f t="shared" si="173"/>
        <v>41567</v>
      </c>
      <c r="K971" s="45">
        <f t="shared" si="174"/>
        <v>41573</v>
      </c>
      <c r="L971" s="45" t="str">
        <f t="shared" si="175"/>
        <v>Week of 10/20/2013 to 10/26/2013</v>
      </c>
    </row>
    <row r="972" spans="1:12" x14ac:dyDescent="0.25">
      <c r="A972" s="45">
        <f t="shared" si="165"/>
        <v>41514</v>
      </c>
      <c r="B972" s="45">
        <f t="shared" si="166"/>
        <v>41634</v>
      </c>
      <c r="C972" s="45">
        <f t="shared" si="167"/>
        <v>41572</v>
      </c>
      <c r="D972">
        <f t="shared" si="168"/>
        <v>52</v>
      </c>
      <c r="E972">
        <f t="shared" si="169"/>
        <v>43</v>
      </c>
      <c r="F972" t="s">
        <v>1090</v>
      </c>
      <c r="G972" s="45">
        <f t="shared" si="170"/>
        <v>41630</v>
      </c>
      <c r="H972" s="45">
        <f t="shared" si="171"/>
        <v>41636</v>
      </c>
      <c r="I972" s="45" t="str">
        <f t="shared" si="172"/>
        <v>Week of 12/22/2013 to 12/28/2013</v>
      </c>
      <c r="J972" s="45">
        <f t="shared" si="173"/>
        <v>41567</v>
      </c>
      <c r="K972" s="45">
        <f t="shared" si="174"/>
        <v>41573</v>
      </c>
      <c r="L972" s="45" t="str">
        <f t="shared" si="175"/>
        <v>Week of 10/20/2013 to 10/26/2013</v>
      </c>
    </row>
    <row r="973" spans="1:12" x14ac:dyDescent="0.25">
      <c r="A973" s="45">
        <f t="shared" si="165"/>
        <v>41515</v>
      </c>
      <c r="B973" s="45">
        <f t="shared" si="166"/>
        <v>41635</v>
      </c>
      <c r="C973" s="45">
        <f t="shared" si="167"/>
        <v>41573</v>
      </c>
      <c r="D973">
        <f t="shared" si="168"/>
        <v>52</v>
      </c>
      <c r="E973">
        <f t="shared" si="169"/>
        <v>43</v>
      </c>
      <c r="F973" t="s">
        <v>1090</v>
      </c>
      <c r="G973" s="45">
        <f t="shared" si="170"/>
        <v>41630</v>
      </c>
      <c r="H973" s="45">
        <f t="shared" si="171"/>
        <v>41636</v>
      </c>
      <c r="I973" s="45" t="str">
        <f t="shared" si="172"/>
        <v>Week of 12/22/2013 to 12/28/2013</v>
      </c>
      <c r="J973" s="45">
        <f t="shared" si="173"/>
        <v>41567</v>
      </c>
      <c r="K973" s="45">
        <f t="shared" si="174"/>
        <v>41573</v>
      </c>
      <c r="L973" s="45" t="str">
        <f t="shared" si="175"/>
        <v>Week of 10/20/2013 to 10/26/2013</v>
      </c>
    </row>
    <row r="974" spans="1:12" x14ac:dyDescent="0.25">
      <c r="A974" s="45">
        <f t="shared" si="165"/>
        <v>41516</v>
      </c>
      <c r="B974" s="45">
        <f t="shared" si="166"/>
        <v>41636</v>
      </c>
      <c r="C974" s="45">
        <f t="shared" si="167"/>
        <v>41574</v>
      </c>
      <c r="D974">
        <f t="shared" si="168"/>
        <v>52</v>
      </c>
      <c r="E974">
        <f t="shared" si="169"/>
        <v>44</v>
      </c>
      <c r="F974" t="s">
        <v>1090</v>
      </c>
      <c r="G974" s="45">
        <f t="shared" si="170"/>
        <v>41630</v>
      </c>
      <c r="H974" s="45">
        <f t="shared" si="171"/>
        <v>41636</v>
      </c>
      <c r="I974" s="45" t="str">
        <f t="shared" si="172"/>
        <v>Week of 12/22/2013 to 12/28/2013</v>
      </c>
      <c r="J974" s="45">
        <f t="shared" si="173"/>
        <v>41574</v>
      </c>
      <c r="K974" s="45">
        <f t="shared" si="174"/>
        <v>41580</v>
      </c>
      <c r="L974" s="45" t="str">
        <f t="shared" si="175"/>
        <v>Week of 10/27/2013 to 11/02/2013</v>
      </c>
    </row>
    <row r="975" spans="1:12" x14ac:dyDescent="0.25">
      <c r="A975" s="45">
        <f t="shared" si="165"/>
        <v>41517</v>
      </c>
      <c r="B975" s="45">
        <f t="shared" si="166"/>
        <v>41637</v>
      </c>
      <c r="C975" s="45">
        <f t="shared" si="167"/>
        <v>41575</v>
      </c>
      <c r="D975">
        <f t="shared" si="168"/>
        <v>53</v>
      </c>
      <c r="E975">
        <f t="shared" si="169"/>
        <v>44</v>
      </c>
      <c r="F975" t="s">
        <v>1090</v>
      </c>
      <c r="G975" s="45">
        <f t="shared" si="170"/>
        <v>41637</v>
      </c>
      <c r="H975" s="45">
        <f t="shared" si="171"/>
        <v>41643</v>
      </c>
      <c r="I975" s="45" t="str">
        <f t="shared" si="172"/>
        <v>Week of 12/29/2013 to 1/04/2014</v>
      </c>
      <c r="J975" s="45">
        <f t="shared" si="173"/>
        <v>41574</v>
      </c>
      <c r="K975" s="45">
        <f t="shared" si="174"/>
        <v>41580</v>
      </c>
      <c r="L975" s="45" t="str">
        <f t="shared" si="175"/>
        <v>Week of 10/27/2013 to 11/02/2013</v>
      </c>
    </row>
    <row r="976" spans="1:12" x14ac:dyDescent="0.25">
      <c r="A976" s="45">
        <f t="shared" si="165"/>
        <v>41518</v>
      </c>
      <c r="B976" s="45">
        <f t="shared" si="166"/>
        <v>41638</v>
      </c>
      <c r="C976" s="45">
        <f t="shared" si="167"/>
        <v>41576</v>
      </c>
      <c r="D976">
        <f t="shared" si="168"/>
        <v>53</v>
      </c>
      <c r="E976">
        <f t="shared" si="169"/>
        <v>44</v>
      </c>
      <c r="F976" t="s">
        <v>1090</v>
      </c>
      <c r="G976" s="45">
        <f t="shared" si="170"/>
        <v>41637</v>
      </c>
      <c r="H976" s="45">
        <f t="shared" si="171"/>
        <v>41643</v>
      </c>
      <c r="I976" s="45" t="str">
        <f t="shared" si="172"/>
        <v>Week of 12/29/2013 to 1/04/2014</v>
      </c>
      <c r="J976" s="45">
        <f t="shared" si="173"/>
        <v>41574</v>
      </c>
      <c r="K976" s="45">
        <f t="shared" si="174"/>
        <v>41580</v>
      </c>
      <c r="L976" s="45" t="str">
        <f t="shared" si="175"/>
        <v>Week of 10/27/2013 to 11/02/2013</v>
      </c>
    </row>
    <row r="977" spans="1:12" x14ac:dyDescent="0.25">
      <c r="A977" s="45">
        <f t="shared" si="165"/>
        <v>41519</v>
      </c>
      <c r="B977" s="45">
        <f t="shared" si="166"/>
        <v>41639</v>
      </c>
      <c r="C977" s="45">
        <f t="shared" si="167"/>
        <v>41577</v>
      </c>
      <c r="D977">
        <f t="shared" si="168"/>
        <v>53</v>
      </c>
      <c r="E977">
        <f t="shared" si="169"/>
        <v>44</v>
      </c>
      <c r="F977" t="s">
        <v>1090</v>
      </c>
      <c r="G977" s="45">
        <f t="shared" si="170"/>
        <v>41637</v>
      </c>
      <c r="H977" s="45">
        <f t="shared" si="171"/>
        <v>41643</v>
      </c>
      <c r="I977" s="45" t="str">
        <f t="shared" si="172"/>
        <v>Week of 12/29/2013 to 1/04/2014</v>
      </c>
      <c r="J977" s="45">
        <f t="shared" si="173"/>
        <v>41574</v>
      </c>
      <c r="K977" s="45">
        <f t="shared" si="174"/>
        <v>41580</v>
      </c>
      <c r="L977" s="45" t="str">
        <f t="shared" si="175"/>
        <v>Week of 10/27/2013 to 11/02/2013</v>
      </c>
    </row>
    <row r="978" spans="1:12" x14ac:dyDescent="0.25">
      <c r="A978" s="45">
        <f t="shared" si="165"/>
        <v>41520</v>
      </c>
      <c r="B978" s="45">
        <f t="shared" si="166"/>
        <v>41640</v>
      </c>
      <c r="C978" s="45">
        <f t="shared" si="167"/>
        <v>41578</v>
      </c>
      <c r="D978">
        <f t="shared" si="168"/>
        <v>1</v>
      </c>
      <c r="E978">
        <f t="shared" si="169"/>
        <v>44</v>
      </c>
      <c r="F978" t="s">
        <v>1090</v>
      </c>
      <c r="G978" s="45">
        <f t="shared" si="170"/>
        <v>41637</v>
      </c>
      <c r="H978" s="45">
        <f t="shared" si="171"/>
        <v>41643</v>
      </c>
      <c r="I978" s="45" t="str">
        <f t="shared" si="172"/>
        <v>Week of 12/29/2013 to 1/04/2014</v>
      </c>
      <c r="J978" s="45">
        <f t="shared" si="173"/>
        <v>41574</v>
      </c>
      <c r="K978" s="45">
        <f t="shared" si="174"/>
        <v>41580</v>
      </c>
      <c r="L978" s="45" t="str">
        <f t="shared" si="175"/>
        <v>Week of 10/27/2013 to 11/02/2013</v>
      </c>
    </row>
    <row r="979" spans="1:12" x14ac:dyDescent="0.25">
      <c r="A979" s="45">
        <f t="shared" si="165"/>
        <v>41521</v>
      </c>
      <c r="B979" s="45">
        <f t="shared" si="166"/>
        <v>41641</v>
      </c>
      <c r="C979" s="45">
        <f t="shared" si="167"/>
        <v>41579</v>
      </c>
      <c r="D979">
        <f t="shared" si="168"/>
        <v>1</v>
      </c>
      <c r="E979">
        <f t="shared" si="169"/>
        <v>44</v>
      </c>
      <c r="F979" t="s">
        <v>1090</v>
      </c>
      <c r="G979" s="45">
        <f t="shared" si="170"/>
        <v>41637</v>
      </c>
      <c r="H979" s="45">
        <f t="shared" si="171"/>
        <v>41643</v>
      </c>
      <c r="I979" s="45" t="str">
        <f t="shared" si="172"/>
        <v>Week of 12/29/2013 to 1/04/2014</v>
      </c>
      <c r="J979" s="45">
        <f t="shared" si="173"/>
        <v>41574</v>
      </c>
      <c r="K979" s="45">
        <f t="shared" si="174"/>
        <v>41580</v>
      </c>
      <c r="L979" s="45" t="str">
        <f t="shared" si="175"/>
        <v>Week of 10/27/2013 to 11/02/2013</v>
      </c>
    </row>
    <row r="980" spans="1:12" x14ac:dyDescent="0.25">
      <c r="A980" s="45">
        <f t="shared" si="165"/>
        <v>41522</v>
      </c>
      <c r="B980" s="45">
        <f t="shared" si="166"/>
        <v>41642</v>
      </c>
      <c r="C980" s="45">
        <f t="shared" si="167"/>
        <v>41580</v>
      </c>
      <c r="D980">
        <f t="shared" si="168"/>
        <v>1</v>
      </c>
      <c r="E980">
        <f t="shared" si="169"/>
        <v>44</v>
      </c>
      <c r="F980" t="s">
        <v>1090</v>
      </c>
      <c r="G980" s="45">
        <f t="shared" si="170"/>
        <v>41637</v>
      </c>
      <c r="H980" s="45">
        <f t="shared" si="171"/>
        <v>41643</v>
      </c>
      <c r="I980" s="45" t="str">
        <f t="shared" si="172"/>
        <v>Week of 12/29/2013 to 1/04/2014</v>
      </c>
      <c r="J980" s="45">
        <f t="shared" si="173"/>
        <v>41574</v>
      </c>
      <c r="K980" s="45">
        <f t="shared" si="174"/>
        <v>41580</v>
      </c>
      <c r="L980" s="45" t="str">
        <f t="shared" si="175"/>
        <v>Week of 10/27/2013 to 11/02/2013</v>
      </c>
    </row>
    <row r="981" spans="1:12" x14ac:dyDescent="0.25">
      <c r="A981" s="45">
        <f t="shared" si="165"/>
        <v>41523</v>
      </c>
      <c r="B981" s="45">
        <f t="shared" si="166"/>
        <v>41643</v>
      </c>
      <c r="C981" s="45">
        <f t="shared" si="167"/>
        <v>41581</v>
      </c>
      <c r="D981">
        <f t="shared" si="168"/>
        <v>1</v>
      </c>
      <c r="E981">
        <f t="shared" si="169"/>
        <v>45</v>
      </c>
      <c r="F981" t="s">
        <v>1090</v>
      </c>
      <c r="G981" s="45">
        <f t="shared" si="170"/>
        <v>41637</v>
      </c>
      <c r="H981" s="45">
        <f t="shared" si="171"/>
        <v>41643</v>
      </c>
      <c r="I981" s="45" t="str">
        <f t="shared" si="172"/>
        <v>Week of 12/29/2013 to 1/04/2014</v>
      </c>
      <c r="J981" s="45">
        <f t="shared" si="173"/>
        <v>41581</v>
      </c>
      <c r="K981" s="45">
        <f t="shared" si="174"/>
        <v>41587</v>
      </c>
      <c r="L981" s="45" t="str">
        <f t="shared" si="175"/>
        <v>Week of 11/03/2013 to 11/09/2013</v>
      </c>
    </row>
    <row r="982" spans="1:12" x14ac:dyDescent="0.25">
      <c r="A982" s="45">
        <f t="shared" si="165"/>
        <v>41524</v>
      </c>
      <c r="B982" s="45">
        <f t="shared" si="166"/>
        <v>41644</v>
      </c>
      <c r="C982" s="45">
        <f t="shared" si="167"/>
        <v>41582</v>
      </c>
      <c r="D982">
        <f t="shared" si="168"/>
        <v>2</v>
      </c>
      <c r="E982">
        <f t="shared" si="169"/>
        <v>45</v>
      </c>
      <c r="F982" t="s">
        <v>1090</v>
      </c>
      <c r="G982" s="45">
        <f t="shared" si="170"/>
        <v>41644</v>
      </c>
      <c r="H982" s="45">
        <f t="shared" si="171"/>
        <v>41650</v>
      </c>
      <c r="I982" s="45" t="str">
        <f t="shared" si="172"/>
        <v>Week of 1/05/2014 to 1/11/2014</v>
      </c>
      <c r="J982" s="45">
        <f t="shared" si="173"/>
        <v>41581</v>
      </c>
      <c r="K982" s="45">
        <f t="shared" si="174"/>
        <v>41587</v>
      </c>
      <c r="L982" s="45" t="str">
        <f t="shared" si="175"/>
        <v>Week of 11/03/2013 to 11/09/2013</v>
      </c>
    </row>
    <row r="983" spans="1:12" x14ac:dyDescent="0.25">
      <c r="A983" s="45">
        <f t="shared" si="165"/>
        <v>41525</v>
      </c>
      <c r="B983" s="45">
        <f t="shared" si="166"/>
        <v>41645</v>
      </c>
      <c r="C983" s="45">
        <f t="shared" si="167"/>
        <v>41583</v>
      </c>
      <c r="D983">
        <f t="shared" si="168"/>
        <v>2</v>
      </c>
      <c r="E983">
        <f t="shared" si="169"/>
        <v>45</v>
      </c>
      <c r="F983" t="s">
        <v>1090</v>
      </c>
      <c r="G983" s="45">
        <f t="shared" si="170"/>
        <v>41644</v>
      </c>
      <c r="H983" s="45">
        <f t="shared" si="171"/>
        <v>41650</v>
      </c>
      <c r="I983" s="45" t="str">
        <f t="shared" si="172"/>
        <v>Week of 1/05/2014 to 1/11/2014</v>
      </c>
      <c r="J983" s="45">
        <f t="shared" si="173"/>
        <v>41581</v>
      </c>
      <c r="K983" s="45">
        <f t="shared" si="174"/>
        <v>41587</v>
      </c>
      <c r="L983" s="45" t="str">
        <f t="shared" si="175"/>
        <v>Week of 11/03/2013 to 11/09/2013</v>
      </c>
    </row>
    <row r="984" spans="1:12" x14ac:dyDescent="0.25">
      <c r="A984" s="45">
        <f t="shared" si="165"/>
        <v>41526</v>
      </c>
      <c r="B984" s="45">
        <f t="shared" si="166"/>
        <v>41646</v>
      </c>
      <c r="C984" s="45">
        <f t="shared" si="167"/>
        <v>41584</v>
      </c>
      <c r="D984">
        <f t="shared" si="168"/>
        <v>2</v>
      </c>
      <c r="E984">
        <f t="shared" si="169"/>
        <v>45</v>
      </c>
      <c r="F984" t="s">
        <v>1090</v>
      </c>
      <c r="G984" s="45">
        <f t="shared" si="170"/>
        <v>41644</v>
      </c>
      <c r="H984" s="45">
        <f t="shared" si="171"/>
        <v>41650</v>
      </c>
      <c r="I984" s="45" t="str">
        <f t="shared" si="172"/>
        <v>Week of 1/05/2014 to 1/11/2014</v>
      </c>
      <c r="J984" s="45">
        <f t="shared" si="173"/>
        <v>41581</v>
      </c>
      <c r="K984" s="45">
        <f t="shared" si="174"/>
        <v>41587</v>
      </c>
      <c r="L984" s="45" t="str">
        <f t="shared" si="175"/>
        <v>Week of 11/03/2013 to 11/09/2013</v>
      </c>
    </row>
    <row r="985" spans="1:12" x14ac:dyDescent="0.25">
      <c r="A985" s="45">
        <f t="shared" si="165"/>
        <v>41527</v>
      </c>
      <c r="B985" s="45">
        <f t="shared" si="166"/>
        <v>41647</v>
      </c>
      <c r="C985" s="45">
        <f t="shared" si="167"/>
        <v>41585</v>
      </c>
      <c r="D985">
        <f t="shared" si="168"/>
        <v>2</v>
      </c>
      <c r="E985">
        <f t="shared" si="169"/>
        <v>45</v>
      </c>
      <c r="F985" t="s">
        <v>1090</v>
      </c>
      <c r="G985" s="45">
        <f t="shared" si="170"/>
        <v>41644</v>
      </c>
      <c r="H985" s="45">
        <f t="shared" si="171"/>
        <v>41650</v>
      </c>
      <c r="I985" s="45" t="str">
        <f t="shared" si="172"/>
        <v>Week of 1/05/2014 to 1/11/2014</v>
      </c>
      <c r="J985" s="45">
        <f t="shared" si="173"/>
        <v>41581</v>
      </c>
      <c r="K985" s="45">
        <f t="shared" si="174"/>
        <v>41587</v>
      </c>
      <c r="L985" s="45" t="str">
        <f t="shared" si="175"/>
        <v>Week of 11/03/2013 to 11/09/2013</v>
      </c>
    </row>
    <row r="986" spans="1:12" x14ac:dyDescent="0.25">
      <c r="A986" s="45">
        <f t="shared" si="165"/>
        <v>41528</v>
      </c>
      <c r="B986" s="45">
        <f t="shared" si="166"/>
        <v>41648</v>
      </c>
      <c r="C986" s="45">
        <f t="shared" si="167"/>
        <v>41586</v>
      </c>
      <c r="D986">
        <f t="shared" si="168"/>
        <v>2</v>
      </c>
      <c r="E986">
        <f t="shared" si="169"/>
        <v>45</v>
      </c>
      <c r="F986" t="s">
        <v>1090</v>
      </c>
      <c r="G986" s="45">
        <f t="shared" si="170"/>
        <v>41644</v>
      </c>
      <c r="H986" s="45">
        <f t="shared" si="171"/>
        <v>41650</v>
      </c>
      <c r="I986" s="45" t="str">
        <f t="shared" si="172"/>
        <v>Week of 1/05/2014 to 1/11/2014</v>
      </c>
      <c r="J986" s="45">
        <f t="shared" si="173"/>
        <v>41581</v>
      </c>
      <c r="K986" s="45">
        <f t="shared" si="174"/>
        <v>41587</v>
      </c>
      <c r="L986" s="45" t="str">
        <f t="shared" si="175"/>
        <v>Week of 11/03/2013 to 11/09/2013</v>
      </c>
    </row>
    <row r="987" spans="1:12" x14ac:dyDescent="0.25">
      <c r="A987" s="45">
        <f t="shared" si="165"/>
        <v>41529</v>
      </c>
      <c r="B987" s="45">
        <f t="shared" si="166"/>
        <v>41649</v>
      </c>
      <c r="C987" s="45">
        <f t="shared" si="167"/>
        <v>41587</v>
      </c>
      <c r="D987">
        <f t="shared" si="168"/>
        <v>2</v>
      </c>
      <c r="E987">
        <f t="shared" si="169"/>
        <v>45</v>
      </c>
      <c r="F987" t="s">
        <v>1090</v>
      </c>
      <c r="G987" s="45">
        <f t="shared" si="170"/>
        <v>41644</v>
      </c>
      <c r="H987" s="45">
        <f t="shared" si="171"/>
        <v>41650</v>
      </c>
      <c r="I987" s="45" t="str">
        <f t="shared" si="172"/>
        <v>Week of 1/05/2014 to 1/11/2014</v>
      </c>
      <c r="J987" s="45">
        <f t="shared" si="173"/>
        <v>41581</v>
      </c>
      <c r="K987" s="45">
        <f t="shared" si="174"/>
        <v>41587</v>
      </c>
      <c r="L987" s="45" t="str">
        <f t="shared" si="175"/>
        <v>Week of 11/03/2013 to 11/09/2013</v>
      </c>
    </row>
    <row r="988" spans="1:12" x14ac:dyDescent="0.25">
      <c r="A988" s="45">
        <f t="shared" si="165"/>
        <v>41530</v>
      </c>
      <c r="B988" s="45">
        <f t="shared" si="166"/>
        <v>41650</v>
      </c>
      <c r="C988" s="45">
        <f t="shared" si="167"/>
        <v>41588</v>
      </c>
      <c r="D988">
        <f t="shared" si="168"/>
        <v>2</v>
      </c>
      <c r="E988">
        <f t="shared" si="169"/>
        <v>46</v>
      </c>
      <c r="F988" t="s">
        <v>1090</v>
      </c>
      <c r="G988" s="45">
        <f t="shared" si="170"/>
        <v>41644</v>
      </c>
      <c r="H988" s="45">
        <f t="shared" si="171"/>
        <v>41650</v>
      </c>
      <c r="I988" s="45" t="str">
        <f t="shared" si="172"/>
        <v>Week of 1/05/2014 to 1/11/2014</v>
      </c>
      <c r="J988" s="45">
        <f t="shared" si="173"/>
        <v>41588</v>
      </c>
      <c r="K988" s="45">
        <f t="shared" si="174"/>
        <v>41594</v>
      </c>
      <c r="L988" s="45" t="str">
        <f t="shared" si="175"/>
        <v>Week of 11/10/2013 to 11/16/2013</v>
      </c>
    </row>
    <row r="989" spans="1:12" x14ac:dyDescent="0.25">
      <c r="A989" s="45">
        <f t="shared" si="165"/>
        <v>41531</v>
      </c>
      <c r="B989" s="45">
        <f t="shared" si="166"/>
        <v>41651</v>
      </c>
      <c r="C989" s="45">
        <f t="shared" si="167"/>
        <v>41589</v>
      </c>
      <c r="D989">
        <f t="shared" si="168"/>
        <v>3</v>
      </c>
      <c r="E989">
        <f t="shared" si="169"/>
        <v>46</v>
      </c>
      <c r="F989" t="s">
        <v>1090</v>
      </c>
      <c r="G989" s="45">
        <f t="shared" si="170"/>
        <v>41651</v>
      </c>
      <c r="H989" s="45">
        <f t="shared" si="171"/>
        <v>41657</v>
      </c>
      <c r="I989" s="45" t="str">
        <f t="shared" si="172"/>
        <v>Week of 1/12/2014 to 1/18/2014</v>
      </c>
      <c r="J989" s="45">
        <f t="shared" si="173"/>
        <v>41588</v>
      </c>
      <c r="K989" s="45">
        <f t="shared" si="174"/>
        <v>41594</v>
      </c>
      <c r="L989" s="45" t="str">
        <f t="shared" si="175"/>
        <v>Week of 11/10/2013 to 11/16/2013</v>
      </c>
    </row>
    <row r="990" spans="1:12" x14ac:dyDescent="0.25">
      <c r="A990" s="45">
        <f t="shared" ref="A990:A1053" si="176">A989+1</f>
        <v>41532</v>
      </c>
      <c r="B990" s="45">
        <f t="shared" si="166"/>
        <v>41652</v>
      </c>
      <c r="C990" s="45">
        <f t="shared" si="167"/>
        <v>41590</v>
      </c>
      <c r="D990">
        <f t="shared" si="168"/>
        <v>3</v>
      </c>
      <c r="E990">
        <f t="shared" si="169"/>
        <v>46</v>
      </c>
      <c r="F990" t="s">
        <v>1090</v>
      </c>
      <c r="G990" s="45">
        <f t="shared" si="170"/>
        <v>41651</v>
      </c>
      <c r="H990" s="45">
        <f t="shared" si="171"/>
        <v>41657</v>
      </c>
      <c r="I990" s="45" t="str">
        <f t="shared" si="172"/>
        <v>Week of 1/12/2014 to 1/18/2014</v>
      </c>
      <c r="J990" s="45">
        <f t="shared" si="173"/>
        <v>41588</v>
      </c>
      <c r="K990" s="45">
        <f t="shared" si="174"/>
        <v>41594</v>
      </c>
      <c r="L990" s="45" t="str">
        <f t="shared" si="175"/>
        <v>Week of 11/10/2013 to 11/16/2013</v>
      </c>
    </row>
    <row r="991" spans="1:12" x14ac:dyDescent="0.25">
      <c r="A991" s="45">
        <f t="shared" si="176"/>
        <v>41533</v>
      </c>
      <c r="B991" s="45">
        <f t="shared" si="166"/>
        <v>41653</v>
      </c>
      <c r="C991" s="45">
        <f t="shared" si="167"/>
        <v>41591</v>
      </c>
      <c r="D991">
        <f t="shared" si="168"/>
        <v>3</v>
      </c>
      <c r="E991">
        <f t="shared" si="169"/>
        <v>46</v>
      </c>
      <c r="F991" t="s">
        <v>1090</v>
      </c>
      <c r="G991" s="45">
        <f t="shared" si="170"/>
        <v>41651</v>
      </c>
      <c r="H991" s="45">
        <f t="shared" si="171"/>
        <v>41657</v>
      </c>
      <c r="I991" s="45" t="str">
        <f t="shared" si="172"/>
        <v>Week of 1/12/2014 to 1/18/2014</v>
      </c>
      <c r="J991" s="45">
        <f t="shared" si="173"/>
        <v>41588</v>
      </c>
      <c r="K991" s="45">
        <f t="shared" si="174"/>
        <v>41594</v>
      </c>
      <c r="L991" s="45" t="str">
        <f t="shared" si="175"/>
        <v>Week of 11/10/2013 to 11/16/2013</v>
      </c>
    </row>
    <row r="992" spans="1:12" x14ac:dyDescent="0.25">
      <c r="A992" s="45">
        <f t="shared" si="176"/>
        <v>41534</v>
      </c>
      <c r="B992" s="45">
        <f t="shared" si="166"/>
        <v>41654</v>
      </c>
      <c r="C992" s="45">
        <f t="shared" si="167"/>
        <v>41592</v>
      </c>
      <c r="D992">
        <f t="shared" si="168"/>
        <v>3</v>
      </c>
      <c r="E992">
        <f t="shared" si="169"/>
        <v>46</v>
      </c>
      <c r="F992" t="s">
        <v>1090</v>
      </c>
      <c r="G992" s="45">
        <f t="shared" si="170"/>
        <v>41651</v>
      </c>
      <c r="H992" s="45">
        <f t="shared" si="171"/>
        <v>41657</v>
      </c>
      <c r="I992" s="45" t="str">
        <f t="shared" si="172"/>
        <v>Week of 1/12/2014 to 1/18/2014</v>
      </c>
      <c r="J992" s="45">
        <f t="shared" si="173"/>
        <v>41588</v>
      </c>
      <c r="K992" s="45">
        <f t="shared" si="174"/>
        <v>41594</v>
      </c>
      <c r="L992" s="45" t="str">
        <f t="shared" si="175"/>
        <v>Week of 11/10/2013 to 11/16/2013</v>
      </c>
    </row>
    <row r="993" spans="1:12" x14ac:dyDescent="0.25">
      <c r="A993" s="45">
        <f t="shared" si="176"/>
        <v>41535</v>
      </c>
      <c r="B993" s="45">
        <f t="shared" si="166"/>
        <v>41655</v>
      </c>
      <c r="C993" s="45">
        <f t="shared" si="167"/>
        <v>41593</v>
      </c>
      <c r="D993">
        <f t="shared" si="168"/>
        <v>3</v>
      </c>
      <c r="E993">
        <f t="shared" si="169"/>
        <v>46</v>
      </c>
      <c r="F993" t="s">
        <v>1090</v>
      </c>
      <c r="G993" s="45">
        <f t="shared" si="170"/>
        <v>41651</v>
      </c>
      <c r="H993" s="45">
        <f t="shared" si="171"/>
        <v>41657</v>
      </c>
      <c r="I993" s="45" t="str">
        <f t="shared" si="172"/>
        <v>Week of 1/12/2014 to 1/18/2014</v>
      </c>
      <c r="J993" s="45">
        <f t="shared" si="173"/>
        <v>41588</v>
      </c>
      <c r="K993" s="45">
        <f t="shared" si="174"/>
        <v>41594</v>
      </c>
      <c r="L993" s="45" t="str">
        <f t="shared" si="175"/>
        <v>Week of 11/10/2013 to 11/16/2013</v>
      </c>
    </row>
    <row r="994" spans="1:12" x14ac:dyDescent="0.25">
      <c r="A994" s="45">
        <f t="shared" si="176"/>
        <v>41536</v>
      </c>
      <c r="B994" s="45">
        <f t="shared" si="166"/>
        <v>41656</v>
      </c>
      <c r="C994" s="45">
        <f t="shared" si="167"/>
        <v>41594</v>
      </c>
      <c r="D994">
        <f t="shared" si="168"/>
        <v>3</v>
      </c>
      <c r="E994">
        <f t="shared" si="169"/>
        <v>46</v>
      </c>
      <c r="F994" t="s">
        <v>1090</v>
      </c>
      <c r="G994" s="45">
        <f t="shared" si="170"/>
        <v>41651</v>
      </c>
      <c r="H994" s="45">
        <f t="shared" si="171"/>
        <v>41657</v>
      </c>
      <c r="I994" s="45" t="str">
        <f t="shared" si="172"/>
        <v>Week of 1/12/2014 to 1/18/2014</v>
      </c>
      <c r="J994" s="45">
        <f t="shared" si="173"/>
        <v>41588</v>
      </c>
      <c r="K994" s="45">
        <f t="shared" si="174"/>
        <v>41594</v>
      </c>
      <c r="L994" s="45" t="str">
        <f t="shared" si="175"/>
        <v>Week of 11/10/2013 to 11/16/2013</v>
      </c>
    </row>
    <row r="995" spans="1:12" x14ac:dyDescent="0.25">
      <c r="A995" s="45">
        <f t="shared" si="176"/>
        <v>41537</v>
      </c>
      <c r="B995" s="45">
        <f t="shared" si="166"/>
        <v>41657</v>
      </c>
      <c r="C995" s="45">
        <f t="shared" si="167"/>
        <v>41595</v>
      </c>
      <c r="D995">
        <f t="shared" si="168"/>
        <v>3</v>
      </c>
      <c r="E995">
        <f t="shared" si="169"/>
        <v>47</v>
      </c>
      <c r="F995" t="s">
        <v>1090</v>
      </c>
      <c r="G995" s="45">
        <f t="shared" si="170"/>
        <v>41651</v>
      </c>
      <c r="H995" s="45">
        <f t="shared" si="171"/>
        <v>41657</v>
      </c>
      <c r="I995" s="45" t="str">
        <f t="shared" si="172"/>
        <v>Week of 1/12/2014 to 1/18/2014</v>
      </c>
      <c r="J995" s="45">
        <f t="shared" si="173"/>
        <v>41595</v>
      </c>
      <c r="K995" s="45">
        <f t="shared" si="174"/>
        <v>41601</v>
      </c>
      <c r="L995" s="45" t="str">
        <f t="shared" si="175"/>
        <v>Week of 11/17/2013 to 11/23/2013</v>
      </c>
    </row>
    <row r="996" spans="1:12" x14ac:dyDescent="0.25">
      <c r="A996" s="45">
        <f t="shared" si="176"/>
        <v>41538</v>
      </c>
      <c r="B996" s="45">
        <f t="shared" si="166"/>
        <v>41658</v>
      </c>
      <c r="C996" s="45">
        <f t="shared" si="167"/>
        <v>41596</v>
      </c>
      <c r="D996">
        <f t="shared" si="168"/>
        <v>4</v>
      </c>
      <c r="E996">
        <f t="shared" si="169"/>
        <v>47</v>
      </c>
      <c r="F996" t="s">
        <v>1090</v>
      </c>
      <c r="G996" s="45">
        <f t="shared" si="170"/>
        <v>41658</v>
      </c>
      <c r="H996" s="45">
        <f t="shared" si="171"/>
        <v>41664</v>
      </c>
      <c r="I996" s="45" t="str">
        <f t="shared" si="172"/>
        <v>Week of 1/19/2014 to 1/25/2014</v>
      </c>
      <c r="J996" s="45">
        <f t="shared" si="173"/>
        <v>41595</v>
      </c>
      <c r="K996" s="45">
        <f t="shared" si="174"/>
        <v>41601</v>
      </c>
      <c r="L996" s="45" t="str">
        <f t="shared" si="175"/>
        <v>Week of 11/17/2013 to 11/23/2013</v>
      </c>
    </row>
    <row r="997" spans="1:12" x14ac:dyDescent="0.25">
      <c r="A997" s="45">
        <f t="shared" si="176"/>
        <v>41539</v>
      </c>
      <c r="B997" s="45">
        <f t="shared" si="166"/>
        <v>41659</v>
      </c>
      <c r="C997" s="45">
        <f t="shared" si="167"/>
        <v>41597</v>
      </c>
      <c r="D997">
        <f t="shared" si="168"/>
        <v>4</v>
      </c>
      <c r="E997">
        <f t="shared" si="169"/>
        <v>47</v>
      </c>
      <c r="F997" t="s">
        <v>1090</v>
      </c>
      <c r="G997" s="45">
        <f t="shared" si="170"/>
        <v>41658</v>
      </c>
      <c r="H997" s="45">
        <f t="shared" si="171"/>
        <v>41664</v>
      </c>
      <c r="I997" s="45" t="str">
        <f t="shared" si="172"/>
        <v>Week of 1/19/2014 to 1/25/2014</v>
      </c>
      <c r="J997" s="45">
        <f t="shared" si="173"/>
        <v>41595</v>
      </c>
      <c r="K997" s="45">
        <f t="shared" si="174"/>
        <v>41601</v>
      </c>
      <c r="L997" s="45" t="str">
        <f t="shared" si="175"/>
        <v>Week of 11/17/2013 to 11/23/2013</v>
      </c>
    </row>
    <row r="998" spans="1:12" x14ac:dyDescent="0.25">
      <c r="A998" s="45">
        <f t="shared" si="176"/>
        <v>41540</v>
      </c>
      <c r="B998" s="45">
        <f t="shared" si="166"/>
        <v>41660</v>
      </c>
      <c r="C998" s="45">
        <f t="shared" si="167"/>
        <v>41598</v>
      </c>
      <c r="D998">
        <f t="shared" si="168"/>
        <v>4</v>
      </c>
      <c r="E998">
        <f t="shared" si="169"/>
        <v>47</v>
      </c>
      <c r="F998" t="s">
        <v>1090</v>
      </c>
      <c r="G998" s="45">
        <f t="shared" si="170"/>
        <v>41658</v>
      </c>
      <c r="H998" s="45">
        <f t="shared" si="171"/>
        <v>41664</v>
      </c>
      <c r="I998" s="45" t="str">
        <f t="shared" si="172"/>
        <v>Week of 1/19/2014 to 1/25/2014</v>
      </c>
      <c r="J998" s="45">
        <f t="shared" si="173"/>
        <v>41595</v>
      </c>
      <c r="K998" s="45">
        <f t="shared" si="174"/>
        <v>41601</v>
      </c>
      <c r="L998" s="45" t="str">
        <f t="shared" si="175"/>
        <v>Week of 11/17/2013 to 11/23/2013</v>
      </c>
    </row>
    <row r="999" spans="1:12" x14ac:dyDescent="0.25">
      <c r="A999" s="45">
        <f t="shared" si="176"/>
        <v>41541</v>
      </c>
      <c r="B999" s="45">
        <f t="shared" si="166"/>
        <v>41661</v>
      </c>
      <c r="C999" s="45">
        <f t="shared" si="167"/>
        <v>41599</v>
      </c>
      <c r="D999">
        <f t="shared" si="168"/>
        <v>4</v>
      </c>
      <c r="E999">
        <f t="shared" si="169"/>
        <v>47</v>
      </c>
      <c r="F999" t="s">
        <v>1090</v>
      </c>
      <c r="G999" s="45">
        <f t="shared" si="170"/>
        <v>41658</v>
      </c>
      <c r="H999" s="45">
        <f t="shared" si="171"/>
        <v>41664</v>
      </c>
      <c r="I999" s="45" t="str">
        <f t="shared" si="172"/>
        <v>Week of 1/19/2014 to 1/25/2014</v>
      </c>
      <c r="J999" s="45">
        <f t="shared" si="173"/>
        <v>41595</v>
      </c>
      <c r="K999" s="45">
        <f t="shared" si="174"/>
        <v>41601</v>
      </c>
      <c r="L999" s="45" t="str">
        <f t="shared" si="175"/>
        <v>Week of 11/17/2013 to 11/23/2013</v>
      </c>
    </row>
    <row r="1000" spans="1:12" x14ac:dyDescent="0.25">
      <c r="A1000" s="45">
        <f t="shared" si="176"/>
        <v>41542</v>
      </c>
      <c r="B1000" s="45">
        <f t="shared" si="166"/>
        <v>41662</v>
      </c>
      <c r="C1000" s="45">
        <f t="shared" si="167"/>
        <v>41600</v>
      </c>
      <c r="D1000">
        <f t="shared" si="168"/>
        <v>4</v>
      </c>
      <c r="E1000">
        <f t="shared" si="169"/>
        <v>47</v>
      </c>
      <c r="F1000" t="s">
        <v>1090</v>
      </c>
      <c r="G1000" s="45">
        <f t="shared" si="170"/>
        <v>41658</v>
      </c>
      <c r="H1000" s="45">
        <f t="shared" si="171"/>
        <v>41664</v>
      </c>
      <c r="I1000" s="45" t="str">
        <f t="shared" si="172"/>
        <v>Week of 1/19/2014 to 1/25/2014</v>
      </c>
      <c r="J1000" s="45">
        <f t="shared" si="173"/>
        <v>41595</v>
      </c>
      <c r="K1000" s="45">
        <f t="shared" si="174"/>
        <v>41601</v>
      </c>
      <c r="L1000" s="45" t="str">
        <f t="shared" si="175"/>
        <v>Week of 11/17/2013 to 11/23/2013</v>
      </c>
    </row>
    <row r="1001" spans="1:12" x14ac:dyDescent="0.25">
      <c r="A1001" s="45">
        <f t="shared" si="176"/>
        <v>41543</v>
      </c>
      <c r="B1001" s="45">
        <f t="shared" si="166"/>
        <v>41663</v>
      </c>
      <c r="C1001" s="45">
        <f t="shared" si="167"/>
        <v>41601</v>
      </c>
      <c r="D1001">
        <f t="shared" si="168"/>
        <v>4</v>
      </c>
      <c r="E1001">
        <f t="shared" si="169"/>
        <v>47</v>
      </c>
      <c r="F1001" t="s">
        <v>1090</v>
      </c>
      <c r="G1001" s="45">
        <f t="shared" si="170"/>
        <v>41658</v>
      </c>
      <c r="H1001" s="45">
        <f t="shared" si="171"/>
        <v>41664</v>
      </c>
      <c r="I1001" s="45" t="str">
        <f t="shared" si="172"/>
        <v>Week of 1/19/2014 to 1/25/2014</v>
      </c>
      <c r="J1001" s="45">
        <f t="shared" si="173"/>
        <v>41595</v>
      </c>
      <c r="K1001" s="45">
        <f t="shared" si="174"/>
        <v>41601</v>
      </c>
      <c r="L1001" s="45" t="str">
        <f t="shared" si="175"/>
        <v>Week of 11/17/2013 to 11/23/2013</v>
      </c>
    </row>
    <row r="1002" spans="1:12" x14ac:dyDescent="0.25">
      <c r="A1002" s="45">
        <f t="shared" si="176"/>
        <v>41544</v>
      </c>
      <c r="B1002" s="45">
        <f t="shared" si="166"/>
        <v>41664</v>
      </c>
      <c r="C1002" s="45">
        <f t="shared" si="167"/>
        <v>41602</v>
      </c>
      <c r="D1002">
        <f t="shared" si="168"/>
        <v>4</v>
      </c>
      <c r="E1002">
        <f t="shared" si="169"/>
        <v>48</v>
      </c>
      <c r="F1002" t="s">
        <v>1090</v>
      </c>
      <c r="G1002" s="45">
        <f t="shared" si="170"/>
        <v>41658</v>
      </c>
      <c r="H1002" s="45">
        <f t="shared" si="171"/>
        <v>41664</v>
      </c>
      <c r="I1002" s="45" t="str">
        <f t="shared" si="172"/>
        <v>Week of 1/19/2014 to 1/25/2014</v>
      </c>
      <c r="J1002" s="45">
        <f t="shared" si="173"/>
        <v>41602</v>
      </c>
      <c r="K1002" s="45">
        <f t="shared" si="174"/>
        <v>41608</v>
      </c>
      <c r="L1002" s="45" t="str">
        <f t="shared" si="175"/>
        <v>Week of 11/24/2013 to 11/30/2013</v>
      </c>
    </row>
    <row r="1003" spans="1:12" x14ac:dyDescent="0.25">
      <c r="A1003" s="45">
        <f t="shared" si="176"/>
        <v>41545</v>
      </c>
      <c r="B1003" s="45">
        <f t="shared" si="166"/>
        <v>41665</v>
      </c>
      <c r="C1003" s="45">
        <f t="shared" si="167"/>
        <v>41603</v>
      </c>
      <c r="D1003">
        <f t="shared" si="168"/>
        <v>5</v>
      </c>
      <c r="E1003">
        <f t="shared" si="169"/>
        <v>48</v>
      </c>
      <c r="F1003" t="s">
        <v>1090</v>
      </c>
      <c r="G1003" s="45">
        <f t="shared" si="170"/>
        <v>41665</v>
      </c>
      <c r="H1003" s="45">
        <f t="shared" si="171"/>
        <v>41671</v>
      </c>
      <c r="I1003" s="45" t="str">
        <f t="shared" si="172"/>
        <v>Week of 1/26/2014 to 2/01/2014</v>
      </c>
      <c r="J1003" s="45">
        <f t="shared" si="173"/>
        <v>41602</v>
      </c>
      <c r="K1003" s="45">
        <f t="shared" si="174"/>
        <v>41608</v>
      </c>
      <c r="L1003" s="45" t="str">
        <f t="shared" si="175"/>
        <v>Week of 11/24/2013 to 11/30/2013</v>
      </c>
    </row>
    <row r="1004" spans="1:12" x14ac:dyDescent="0.25">
      <c r="A1004" s="45">
        <f t="shared" si="176"/>
        <v>41546</v>
      </c>
      <c r="B1004" s="45">
        <f t="shared" si="166"/>
        <v>41666</v>
      </c>
      <c r="C1004" s="45">
        <f t="shared" si="167"/>
        <v>41604</v>
      </c>
      <c r="D1004">
        <f t="shared" si="168"/>
        <v>5</v>
      </c>
      <c r="E1004">
        <f t="shared" si="169"/>
        <v>48</v>
      </c>
      <c r="F1004" t="s">
        <v>1090</v>
      </c>
      <c r="G1004" s="45">
        <f t="shared" si="170"/>
        <v>41665</v>
      </c>
      <c r="H1004" s="45">
        <f t="shared" si="171"/>
        <v>41671</v>
      </c>
      <c r="I1004" s="45" t="str">
        <f t="shared" si="172"/>
        <v>Week of 1/26/2014 to 2/01/2014</v>
      </c>
      <c r="J1004" s="45">
        <f t="shared" si="173"/>
        <v>41602</v>
      </c>
      <c r="K1004" s="45">
        <f t="shared" si="174"/>
        <v>41608</v>
      </c>
      <c r="L1004" s="45" t="str">
        <f t="shared" si="175"/>
        <v>Week of 11/24/2013 to 11/30/2013</v>
      </c>
    </row>
    <row r="1005" spans="1:12" x14ac:dyDescent="0.25">
      <c r="A1005" s="45">
        <f t="shared" si="176"/>
        <v>41547</v>
      </c>
      <c r="B1005" s="45">
        <f t="shared" si="166"/>
        <v>41667</v>
      </c>
      <c r="C1005" s="45">
        <f t="shared" si="167"/>
        <v>41605</v>
      </c>
      <c r="D1005">
        <f t="shared" si="168"/>
        <v>5</v>
      </c>
      <c r="E1005">
        <f t="shared" si="169"/>
        <v>48</v>
      </c>
      <c r="F1005" t="s">
        <v>1090</v>
      </c>
      <c r="G1005" s="45">
        <f t="shared" si="170"/>
        <v>41665</v>
      </c>
      <c r="H1005" s="45">
        <f t="shared" si="171"/>
        <v>41671</v>
      </c>
      <c r="I1005" s="45" t="str">
        <f t="shared" si="172"/>
        <v>Week of 1/26/2014 to 2/01/2014</v>
      </c>
      <c r="J1005" s="45">
        <f t="shared" si="173"/>
        <v>41602</v>
      </c>
      <c r="K1005" s="45">
        <f t="shared" si="174"/>
        <v>41608</v>
      </c>
      <c r="L1005" s="45" t="str">
        <f t="shared" si="175"/>
        <v>Week of 11/24/2013 to 11/30/2013</v>
      </c>
    </row>
    <row r="1006" spans="1:12" x14ac:dyDescent="0.25">
      <c r="A1006" s="45">
        <f t="shared" si="176"/>
        <v>41548</v>
      </c>
      <c r="B1006" s="45">
        <f t="shared" si="166"/>
        <v>41668</v>
      </c>
      <c r="C1006" s="45">
        <f t="shared" si="167"/>
        <v>41606</v>
      </c>
      <c r="D1006">
        <f t="shared" si="168"/>
        <v>5</v>
      </c>
      <c r="E1006">
        <f t="shared" si="169"/>
        <v>48</v>
      </c>
      <c r="F1006" t="s">
        <v>1090</v>
      </c>
      <c r="G1006" s="45">
        <f t="shared" si="170"/>
        <v>41665</v>
      </c>
      <c r="H1006" s="45">
        <f t="shared" si="171"/>
        <v>41671</v>
      </c>
      <c r="I1006" s="45" t="str">
        <f t="shared" si="172"/>
        <v>Week of 1/26/2014 to 2/01/2014</v>
      </c>
      <c r="J1006" s="45">
        <f t="shared" si="173"/>
        <v>41602</v>
      </c>
      <c r="K1006" s="45">
        <f t="shared" si="174"/>
        <v>41608</v>
      </c>
      <c r="L1006" s="45" t="str">
        <f t="shared" si="175"/>
        <v>Week of 11/24/2013 to 11/30/2013</v>
      </c>
    </row>
    <row r="1007" spans="1:12" x14ac:dyDescent="0.25">
      <c r="A1007" s="45">
        <f t="shared" si="176"/>
        <v>41549</v>
      </c>
      <c r="B1007" s="45">
        <f t="shared" si="166"/>
        <v>41669</v>
      </c>
      <c r="C1007" s="45">
        <f t="shared" si="167"/>
        <v>41607</v>
      </c>
      <c r="D1007">
        <f t="shared" si="168"/>
        <v>5</v>
      </c>
      <c r="E1007">
        <f t="shared" si="169"/>
        <v>48</v>
      </c>
      <c r="F1007" t="s">
        <v>1090</v>
      </c>
      <c r="G1007" s="45">
        <f t="shared" si="170"/>
        <v>41665</v>
      </c>
      <c r="H1007" s="45">
        <f t="shared" si="171"/>
        <v>41671</v>
      </c>
      <c r="I1007" s="45" t="str">
        <f t="shared" si="172"/>
        <v>Week of 1/26/2014 to 2/01/2014</v>
      </c>
      <c r="J1007" s="45">
        <f t="shared" si="173"/>
        <v>41602</v>
      </c>
      <c r="K1007" s="45">
        <f t="shared" si="174"/>
        <v>41608</v>
      </c>
      <c r="L1007" s="45" t="str">
        <f t="shared" si="175"/>
        <v>Week of 11/24/2013 to 11/30/2013</v>
      </c>
    </row>
    <row r="1008" spans="1:12" x14ac:dyDescent="0.25">
      <c r="A1008" s="45">
        <f t="shared" si="176"/>
        <v>41550</v>
      </c>
      <c r="B1008" s="45">
        <f t="shared" si="166"/>
        <v>41670</v>
      </c>
      <c r="C1008" s="45">
        <f t="shared" si="167"/>
        <v>41608</v>
      </c>
      <c r="D1008">
        <f t="shared" si="168"/>
        <v>5</v>
      </c>
      <c r="E1008">
        <f t="shared" si="169"/>
        <v>48</v>
      </c>
      <c r="F1008" t="s">
        <v>1090</v>
      </c>
      <c r="G1008" s="45">
        <f t="shared" si="170"/>
        <v>41665</v>
      </c>
      <c r="H1008" s="45">
        <f t="shared" si="171"/>
        <v>41671</v>
      </c>
      <c r="I1008" s="45" t="str">
        <f t="shared" si="172"/>
        <v>Week of 1/26/2014 to 2/01/2014</v>
      </c>
      <c r="J1008" s="45">
        <f t="shared" si="173"/>
        <v>41602</v>
      </c>
      <c r="K1008" s="45">
        <f t="shared" si="174"/>
        <v>41608</v>
      </c>
      <c r="L1008" s="45" t="str">
        <f t="shared" si="175"/>
        <v>Week of 11/24/2013 to 11/30/2013</v>
      </c>
    </row>
    <row r="1009" spans="1:12" x14ac:dyDescent="0.25">
      <c r="A1009" s="45">
        <f t="shared" si="176"/>
        <v>41551</v>
      </c>
      <c r="B1009" s="45">
        <f t="shared" si="166"/>
        <v>41671</v>
      </c>
      <c r="C1009" s="45">
        <f t="shared" si="167"/>
        <v>41609</v>
      </c>
      <c r="D1009">
        <f t="shared" si="168"/>
        <v>5</v>
      </c>
      <c r="E1009">
        <f t="shared" si="169"/>
        <v>49</v>
      </c>
      <c r="F1009" t="s">
        <v>1090</v>
      </c>
      <c r="G1009" s="45">
        <f t="shared" si="170"/>
        <v>41665</v>
      </c>
      <c r="H1009" s="45">
        <f t="shared" si="171"/>
        <v>41671</v>
      </c>
      <c r="I1009" s="45" t="str">
        <f t="shared" si="172"/>
        <v>Week of 1/26/2014 to 2/01/2014</v>
      </c>
      <c r="J1009" s="45">
        <f t="shared" si="173"/>
        <v>41609</v>
      </c>
      <c r="K1009" s="45">
        <f t="shared" si="174"/>
        <v>41615</v>
      </c>
      <c r="L1009" s="45" t="str">
        <f t="shared" si="175"/>
        <v>Week of 12/01/2013 to 12/07/2013</v>
      </c>
    </row>
    <row r="1010" spans="1:12" x14ac:dyDescent="0.25">
      <c r="A1010" s="45">
        <f t="shared" si="176"/>
        <v>41552</v>
      </c>
      <c r="B1010" s="45">
        <f t="shared" si="166"/>
        <v>41672</v>
      </c>
      <c r="C1010" s="45">
        <f t="shared" si="167"/>
        <v>41610</v>
      </c>
      <c r="D1010">
        <f t="shared" si="168"/>
        <v>6</v>
      </c>
      <c r="E1010">
        <f t="shared" si="169"/>
        <v>49</v>
      </c>
      <c r="F1010" t="s">
        <v>1090</v>
      </c>
      <c r="G1010" s="45">
        <f t="shared" si="170"/>
        <v>41672</v>
      </c>
      <c r="H1010" s="45">
        <f t="shared" si="171"/>
        <v>41678</v>
      </c>
      <c r="I1010" s="45" t="str">
        <f t="shared" si="172"/>
        <v>Week of 2/02/2014 to 2/08/2014</v>
      </c>
      <c r="J1010" s="45">
        <f t="shared" si="173"/>
        <v>41609</v>
      </c>
      <c r="K1010" s="45">
        <f t="shared" si="174"/>
        <v>41615</v>
      </c>
      <c r="L1010" s="45" t="str">
        <f t="shared" si="175"/>
        <v>Week of 12/01/2013 to 12/07/2013</v>
      </c>
    </row>
    <row r="1011" spans="1:12" x14ac:dyDescent="0.25">
      <c r="A1011" s="45">
        <f t="shared" si="176"/>
        <v>41553</v>
      </c>
      <c r="B1011" s="45">
        <f t="shared" si="166"/>
        <v>41673</v>
      </c>
      <c r="C1011" s="45">
        <f t="shared" si="167"/>
        <v>41611</v>
      </c>
      <c r="D1011">
        <f t="shared" si="168"/>
        <v>6</v>
      </c>
      <c r="E1011">
        <f t="shared" si="169"/>
        <v>49</v>
      </c>
      <c r="F1011" t="s">
        <v>1090</v>
      </c>
      <c r="G1011" s="45">
        <f t="shared" si="170"/>
        <v>41672</v>
      </c>
      <c r="H1011" s="45">
        <f t="shared" si="171"/>
        <v>41678</v>
      </c>
      <c r="I1011" s="45" t="str">
        <f t="shared" si="172"/>
        <v>Week of 2/02/2014 to 2/08/2014</v>
      </c>
      <c r="J1011" s="45">
        <f t="shared" si="173"/>
        <v>41609</v>
      </c>
      <c r="K1011" s="45">
        <f t="shared" si="174"/>
        <v>41615</v>
      </c>
      <c r="L1011" s="45" t="str">
        <f t="shared" si="175"/>
        <v>Week of 12/01/2013 to 12/07/2013</v>
      </c>
    </row>
    <row r="1012" spans="1:12" x14ac:dyDescent="0.25">
      <c r="A1012" s="45">
        <f t="shared" si="176"/>
        <v>41554</v>
      </c>
      <c r="B1012" s="45">
        <f t="shared" si="166"/>
        <v>41674</v>
      </c>
      <c r="C1012" s="45">
        <f t="shared" si="167"/>
        <v>41612</v>
      </c>
      <c r="D1012">
        <f t="shared" si="168"/>
        <v>6</v>
      </c>
      <c r="E1012">
        <f t="shared" si="169"/>
        <v>49</v>
      </c>
      <c r="F1012" t="s">
        <v>1090</v>
      </c>
      <c r="G1012" s="45">
        <f t="shared" si="170"/>
        <v>41672</v>
      </c>
      <c r="H1012" s="45">
        <f t="shared" si="171"/>
        <v>41678</v>
      </c>
      <c r="I1012" s="45" t="str">
        <f t="shared" si="172"/>
        <v>Week of 2/02/2014 to 2/08/2014</v>
      </c>
      <c r="J1012" s="45">
        <f t="shared" si="173"/>
        <v>41609</v>
      </c>
      <c r="K1012" s="45">
        <f t="shared" si="174"/>
        <v>41615</v>
      </c>
      <c r="L1012" s="45" t="str">
        <f t="shared" si="175"/>
        <v>Week of 12/01/2013 to 12/07/2013</v>
      </c>
    </row>
    <row r="1013" spans="1:12" x14ac:dyDescent="0.25">
      <c r="A1013" s="45">
        <f t="shared" si="176"/>
        <v>41555</v>
      </c>
      <c r="B1013" s="45">
        <f t="shared" si="166"/>
        <v>41675</v>
      </c>
      <c r="C1013" s="45">
        <f t="shared" si="167"/>
        <v>41613</v>
      </c>
      <c r="D1013">
        <f t="shared" si="168"/>
        <v>6</v>
      </c>
      <c r="E1013">
        <f t="shared" si="169"/>
        <v>49</v>
      </c>
      <c r="F1013" t="s">
        <v>1090</v>
      </c>
      <c r="G1013" s="45">
        <f t="shared" si="170"/>
        <v>41672</v>
      </c>
      <c r="H1013" s="45">
        <f t="shared" si="171"/>
        <v>41678</v>
      </c>
      <c r="I1013" s="45" t="str">
        <f t="shared" si="172"/>
        <v>Week of 2/02/2014 to 2/08/2014</v>
      </c>
      <c r="J1013" s="45">
        <f t="shared" si="173"/>
        <v>41609</v>
      </c>
      <c r="K1013" s="45">
        <f t="shared" si="174"/>
        <v>41615</v>
      </c>
      <c r="L1013" s="45" t="str">
        <f t="shared" si="175"/>
        <v>Week of 12/01/2013 to 12/07/2013</v>
      </c>
    </row>
    <row r="1014" spans="1:12" x14ac:dyDescent="0.25">
      <c r="A1014" s="45">
        <f t="shared" si="176"/>
        <v>41556</v>
      </c>
      <c r="B1014" s="45">
        <f t="shared" si="166"/>
        <v>41676</v>
      </c>
      <c r="C1014" s="45">
        <f t="shared" si="167"/>
        <v>41614</v>
      </c>
      <c r="D1014">
        <f t="shared" si="168"/>
        <v>6</v>
      </c>
      <c r="E1014">
        <f t="shared" si="169"/>
        <v>49</v>
      </c>
      <c r="F1014" t="s">
        <v>1090</v>
      </c>
      <c r="G1014" s="45">
        <f t="shared" si="170"/>
        <v>41672</v>
      </c>
      <c r="H1014" s="45">
        <f t="shared" si="171"/>
        <v>41678</v>
      </c>
      <c r="I1014" s="45" t="str">
        <f t="shared" si="172"/>
        <v>Week of 2/02/2014 to 2/08/2014</v>
      </c>
      <c r="J1014" s="45">
        <f t="shared" si="173"/>
        <v>41609</v>
      </c>
      <c r="K1014" s="45">
        <f t="shared" si="174"/>
        <v>41615</v>
      </c>
      <c r="L1014" s="45" t="str">
        <f t="shared" si="175"/>
        <v>Week of 12/01/2013 to 12/07/2013</v>
      </c>
    </row>
    <row r="1015" spans="1:12" x14ac:dyDescent="0.25">
      <c r="A1015" s="45">
        <f t="shared" si="176"/>
        <v>41557</v>
      </c>
      <c r="B1015" s="45">
        <f t="shared" si="166"/>
        <v>41677</v>
      </c>
      <c r="C1015" s="45">
        <f t="shared" si="167"/>
        <v>41615</v>
      </c>
      <c r="D1015">
        <f t="shared" si="168"/>
        <v>6</v>
      </c>
      <c r="E1015">
        <f t="shared" si="169"/>
        <v>49</v>
      </c>
      <c r="F1015" t="s">
        <v>1090</v>
      </c>
      <c r="G1015" s="45">
        <f t="shared" si="170"/>
        <v>41672</v>
      </c>
      <c r="H1015" s="45">
        <f t="shared" si="171"/>
        <v>41678</v>
      </c>
      <c r="I1015" s="45" t="str">
        <f t="shared" si="172"/>
        <v>Week of 2/02/2014 to 2/08/2014</v>
      </c>
      <c r="J1015" s="45">
        <f t="shared" si="173"/>
        <v>41609</v>
      </c>
      <c r="K1015" s="45">
        <f t="shared" si="174"/>
        <v>41615</v>
      </c>
      <c r="L1015" s="45" t="str">
        <f t="shared" si="175"/>
        <v>Week of 12/01/2013 to 12/07/2013</v>
      </c>
    </row>
    <row r="1016" spans="1:12" x14ac:dyDescent="0.25">
      <c r="A1016" s="45">
        <f t="shared" si="176"/>
        <v>41558</v>
      </c>
      <c r="B1016" s="45">
        <f t="shared" si="166"/>
        <v>41678</v>
      </c>
      <c r="C1016" s="45">
        <f t="shared" si="167"/>
        <v>41616</v>
      </c>
      <c r="D1016">
        <f t="shared" si="168"/>
        <v>6</v>
      </c>
      <c r="E1016">
        <f t="shared" si="169"/>
        <v>50</v>
      </c>
      <c r="F1016" t="s">
        <v>1090</v>
      </c>
      <c r="G1016" s="45">
        <f t="shared" si="170"/>
        <v>41672</v>
      </c>
      <c r="H1016" s="45">
        <f t="shared" si="171"/>
        <v>41678</v>
      </c>
      <c r="I1016" s="45" t="str">
        <f t="shared" si="172"/>
        <v>Week of 2/02/2014 to 2/08/2014</v>
      </c>
      <c r="J1016" s="45">
        <f t="shared" si="173"/>
        <v>41616</v>
      </c>
      <c r="K1016" s="45">
        <f t="shared" si="174"/>
        <v>41622</v>
      </c>
      <c r="L1016" s="45" t="str">
        <f t="shared" si="175"/>
        <v>Week of 12/08/2013 to 12/14/2013</v>
      </c>
    </row>
    <row r="1017" spans="1:12" x14ac:dyDescent="0.25">
      <c r="A1017" s="45">
        <f t="shared" si="176"/>
        <v>41559</v>
      </c>
      <c r="B1017" s="45">
        <f t="shared" si="166"/>
        <v>41679</v>
      </c>
      <c r="C1017" s="45">
        <f t="shared" si="167"/>
        <v>41617</v>
      </c>
      <c r="D1017">
        <f t="shared" si="168"/>
        <v>7</v>
      </c>
      <c r="E1017">
        <f t="shared" si="169"/>
        <v>50</v>
      </c>
      <c r="F1017" t="s">
        <v>1090</v>
      </c>
      <c r="G1017" s="45">
        <f t="shared" si="170"/>
        <v>41679</v>
      </c>
      <c r="H1017" s="45">
        <f t="shared" si="171"/>
        <v>41685</v>
      </c>
      <c r="I1017" s="45" t="str">
        <f t="shared" si="172"/>
        <v>Week of 2/09/2014 to 2/15/2014</v>
      </c>
      <c r="J1017" s="45">
        <f t="shared" si="173"/>
        <v>41616</v>
      </c>
      <c r="K1017" s="45">
        <f t="shared" si="174"/>
        <v>41622</v>
      </c>
      <c r="L1017" s="45" t="str">
        <f t="shared" si="175"/>
        <v>Week of 12/08/2013 to 12/14/2013</v>
      </c>
    </row>
    <row r="1018" spans="1:12" x14ac:dyDescent="0.25">
      <c r="A1018" s="45">
        <f t="shared" si="176"/>
        <v>41560</v>
      </c>
      <c r="B1018" s="45">
        <f t="shared" si="166"/>
        <v>41680</v>
      </c>
      <c r="C1018" s="45">
        <f t="shared" si="167"/>
        <v>41618</v>
      </c>
      <c r="D1018">
        <f t="shared" si="168"/>
        <v>7</v>
      </c>
      <c r="E1018">
        <f t="shared" si="169"/>
        <v>50</v>
      </c>
      <c r="F1018" t="s">
        <v>1090</v>
      </c>
      <c r="G1018" s="45">
        <f t="shared" si="170"/>
        <v>41679</v>
      </c>
      <c r="H1018" s="45">
        <f t="shared" si="171"/>
        <v>41685</v>
      </c>
      <c r="I1018" s="45" t="str">
        <f t="shared" si="172"/>
        <v>Week of 2/09/2014 to 2/15/2014</v>
      </c>
      <c r="J1018" s="45">
        <f t="shared" si="173"/>
        <v>41616</v>
      </c>
      <c r="K1018" s="45">
        <f t="shared" si="174"/>
        <v>41622</v>
      </c>
      <c r="L1018" s="45" t="str">
        <f t="shared" si="175"/>
        <v>Week of 12/08/2013 to 12/14/2013</v>
      </c>
    </row>
    <row r="1019" spans="1:12" x14ac:dyDescent="0.25">
      <c r="A1019" s="45">
        <f t="shared" si="176"/>
        <v>41561</v>
      </c>
      <c r="B1019" s="45">
        <f t="shared" si="166"/>
        <v>41681</v>
      </c>
      <c r="C1019" s="45">
        <f t="shared" si="167"/>
        <v>41619</v>
      </c>
      <c r="D1019">
        <f t="shared" si="168"/>
        <v>7</v>
      </c>
      <c r="E1019">
        <f t="shared" si="169"/>
        <v>50</v>
      </c>
      <c r="F1019" t="s">
        <v>1090</v>
      </c>
      <c r="G1019" s="45">
        <f t="shared" si="170"/>
        <v>41679</v>
      </c>
      <c r="H1019" s="45">
        <f t="shared" si="171"/>
        <v>41685</v>
      </c>
      <c r="I1019" s="45" t="str">
        <f t="shared" si="172"/>
        <v>Week of 2/09/2014 to 2/15/2014</v>
      </c>
      <c r="J1019" s="45">
        <f t="shared" si="173"/>
        <v>41616</v>
      </c>
      <c r="K1019" s="45">
        <f t="shared" si="174"/>
        <v>41622</v>
      </c>
      <c r="L1019" s="45" t="str">
        <f t="shared" si="175"/>
        <v>Week of 12/08/2013 to 12/14/2013</v>
      </c>
    </row>
    <row r="1020" spans="1:12" x14ac:dyDescent="0.25">
      <c r="A1020" s="45">
        <f t="shared" si="176"/>
        <v>41562</v>
      </c>
      <c r="B1020" s="45">
        <f t="shared" si="166"/>
        <v>41682</v>
      </c>
      <c r="C1020" s="45">
        <f t="shared" si="167"/>
        <v>41620</v>
      </c>
      <c r="D1020">
        <f t="shared" si="168"/>
        <v>7</v>
      </c>
      <c r="E1020">
        <f t="shared" si="169"/>
        <v>50</v>
      </c>
      <c r="F1020" t="s">
        <v>1090</v>
      </c>
      <c r="G1020" s="45">
        <f t="shared" si="170"/>
        <v>41679</v>
      </c>
      <c r="H1020" s="45">
        <f t="shared" si="171"/>
        <v>41685</v>
      </c>
      <c r="I1020" s="45" t="str">
        <f t="shared" si="172"/>
        <v>Week of 2/09/2014 to 2/15/2014</v>
      </c>
      <c r="J1020" s="45">
        <f t="shared" si="173"/>
        <v>41616</v>
      </c>
      <c r="K1020" s="45">
        <f t="shared" si="174"/>
        <v>41622</v>
      </c>
      <c r="L1020" s="45" t="str">
        <f t="shared" si="175"/>
        <v>Week of 12/08/2013 to 12/14/2013</v>
      </c>
    </row>
    <row r="1021" spans="1:12" x14ac:dyDescent="0.25">
      <c r="A1021" s="45">
        <f t="shared" si="176"/>
        <v>41563</v>
      </c>
      <c r="B1021" s="45">
        <f t="shared" si="166"/>
        <v>41683</v>
      </c>
      <c r="C1021" s="45">
        <f t="shared" si="167"/>
        <v>41621</v>
      </c>
      <c r="D1021">
        <f t="shared" si="168"/>
        <v>7</v>
      </c>
      <c r="E1021">
        <f t="shared" si="169"/>
        <v>50</v>
      </c>
      <c r="F1021" t="s">
        <v>1090</v>
      </c>
      <c r="G1021" s="45">
        <f t="shared" si="170"/>
        <v>41679</v>
      </c>
      <c r="H1021" s="45">
        <f t="shared" si="171"/>
        <v>41685</v>
      </c>
      <c r="I1021" s="45" t="str">
        <f t="shared" si="172"/>
        <v>Week of 2/09/2014 to 2/15/2014</v>
      </c>
      <c r="J1021" s="45">
        <f t="shared" si="173"/>
        <v>41616</v>
      </c>
      <c r="K1021" s="45">
        <f t="shared" si="174"/>
        <v>41622</v>
      </c>
      <c r="L1021" s="45" t="str">
        <f t="shared" si="175"/>
        <v>Week of 12/08/2013 to 12/14/2013</v>
      </c>
    </row>
    <row r="1022" spans="1:12" x14ac:dyDescent="0.25">
      <c r="A1022" s="45">
        <f t="shared" si="176"/>
        <v>41564</v>
      </c>
      <c r="B1022" s="45">
        <f t="shared" si="166"/>
        <v>41684</v>
      </c>
      <c r="C1022" s="45">
        <f t="shared" si="167"/>
        <v>41622</v>
      </c>
      <c r="D1022">
        <f t="shared" si="168"/>
        <v>7</v>
      </c>
      <c r="E1022">
        <f t="shared" si="169"/>
        <v>50</v>
      </c>
      <c r="F1022" t="s">
        <v>1090</v>
      </c>
      <c r="G1022" s="45">
        <f t="shared" si="170"/>
        <v>41679</v>
      </c>
      <c r="H1022" s="45">
        <f t="shared" si="171"/>
        <v>41685</v>
      </c>
      <c r="I1022" s="45" t="str">
        <f t="shared" si="172"/>
        <v>Week of 2/09/2014 to 2/15/2014</v>
      </c>
      <c r="J1022" s="45">
        <f t="shared" si="173"/>
        <v>41616</v>
      </c>
      <c r="K1022" s="45">
        <f t="shared" si="174"/>
        <v>41622</v>
      </c>
      <c r="L1022" s="45" t="str">
        <f t="shared" si="175"/>
        <v>Week of 12/08/2013 to 12/14/2013</v>
      </c>
    </row>
    <row r="1023" spans="1:12" x14ac:dyDescent="0.25">
      <c r="A1023" s="45">
        <f t="shared" si="176"/>
        <v>41565</v>
      </c>
      <c r="B1023" s="45">
        <f t="shared" si="166"/>
        <v>41685</v>
      </c>
      <c r="C1023" s="45">
        <f t="shared" si="167"/>
        <v>41623</v>
      </c>
      <c r="D1023">
        <f t="shared" si="168"/>
        <v>7</v>
      </c>
      <c r="E1023">
        <f t="shared" si="169"/>
        <v>51</v>
      </c>
      <c r="F1023" t="s">
        <v>1090</v>
      </c>
      <c r="G1023" s="45">
        <f t="shared" si="170"/>
        <v>41679</v>
      </c>
      <c r="H1023" s="45">
        <f t="shared" si="171"/>
        <v>41685</v>
      </c>
      <c r="I1023" s="45" t="str">
        <f t="shared" si="172"/>
        <v>Week of 2/09/2014 to 2/15/2014</v>
      </c>
      <c r="J1023" s="45">
        <f t="shared" si="173"/>
        <v>41623</v>
      </c>
      <c r="K1023" s="45">
        <f t="shared" si="174"/>
        <v>41629</v>
      </c>
      <c r="L1023" s="45" t="str">
        <f t="shared" si="175"/>
        <v>Week of 12/15/2013 to 12/21/2013</v>
      </c>
    </row>
    <row r="1024" spans="1:12" x14ac:dyDescent="0.25">
      <c r="A1024" s="45">
        <f t="shared" si="176"/>
        <v>41566</v>
      </c>
      <c r="B1024" s="45">
        <f t="shared" si="166"/>
        <v>41686</v>
      </c>
      <c r="C1024" s="45">
        <f t="shared" si="167"/>
        <v>41624</v>
      </c>
      <c r="D1024">
        <f t="shared" si="168"/>
        <v>8</v>
      </c>
      <c r="E1024">
        <f t="shared" si="169"/>
        <v>51</v>
      </c>
      <c r="F1024" t="s">
        <v>1090</v>
      </c>
      <c r="G1024" s="45">
        <f t="shared" si="170"/>
        <v>41686</v>
      </c>
      <c r="H1024" s="45">
        <f t="shared" si="171"/>
        <v>41692</v>
      </c>
      <c r="I1024" s="45" t="str">
        <f t="shared" si="172"/>
        <v>Week of 2/16/2014 to 2/22/2014</v>
      </c>
      <c r="J1024" s="45">
        <f t="shared" si="173"/>
        <v>41623</v>
      </c>
      <c r="K1024" s="45">
        <f t="shared" si="174"/>
        <v>41629</v>
      </c>
      <c r="L1024" s="45" t="str">
        <f t="shared" si="175"/>
        <v>Week of 12/15/2013 to 12/21/2013</v>
      </c>
    </row>
    <row r="1025" spans="1:12" x14ac:dyDescent="0.25">
      <c r="A1025" s="45">
        <f t="shared" si="176"/>
        <v>41567</v>
      </c>
      <c r="B1025" s="45">
        <f t="shared" si="166"/>
        <v>41687</v>
      </c>
      <c r="C1025" s="45">
        <f t="shared" si="167"/>
        <v>41625</v>
      </c>
      <c r="D1025">
        <f t="shared" si="168"/>
        <v>8</v>
      </c>
      <c r="E1025">
        <f t="shared" si="169"/>
        <v>51</v>
      </c>
      <c r="F1025" t="s">
        <v>1090</v>
      </c>
      <c r="G1025" s="45">
        <f t="shared" si="170"/>
        <v>41686</v>
      </c>
      <c r="H1025" s="45">
        <f t="shared" si="171"/>
        <v>41692</v>
      </c>
      <c r="I1025" s="45" t="str">
        <f t="shared" si="172"/>
        <v>Week of 2/16/2014 to 2/22/2014</v>
      </c>
      <c r="J1025" s="45">
        <f t="shared" si="173"/>
        <v>41623</v>
      </c>
      <c r="K1025" s="45">
        <f t="shared" si="174"/>
        <v>41629</v>
      </c>
      <c r="L1025" s="45" t="str">
        <f t="shared" si="175"/>
        <v>Week of 12/15/2013 to 12/21/2013</v>
      </c>
    </row>
    <row r="1026" spans="1:12" x14ac:dyDescent="0.25">
      <c r="A1026" s="45">
        <f t="shared" si="176"/>
        <v>41568</v>
      </c>
      <c r="B1026" s="45">
        <f t="shared" ref="B1026:B1089" si="177">A1026+120</f>
        <v>41688</v>
      </c>
      <c r="C1026" s="45">
        <f t="shared" ref="C1026:C1089" si="178">A1026+58</f>
        <v>41626</v>
      </c>
      <c r="D1026">
        <f t="shared" ref="D1026:D1089" si="179">WEEKNUM(B1026,1)</f>
        <v>8</v>
      </c>
      <c r="E1026">
        <f t="shared" ref="E1026:E1089" si="180">WEEKNUM(C1026,1)</f>
        <v>51</v>
      </c>
      <c r="F1026" t="s">
        <v>1090</v>
      </c>
      <c r="G1026" s="45">
        <f t="shared" ref="G1026:G1089" si="181">B1026-WEEKDAY(B1026,1)+1</f>
        <v>41686</v>
      </c>
      <c r="H1026" s="45">
        <f t="shared" ref="H1026:H1089" si="182">G1026+6</f>
        <v>41692</v>
      </c>
      <c r="I1026" s="45" t="str">
        <f t="shared" ref="I1026:I1089" si="183">CONCATENATE(F1026,TEXT(G1026,"m/dd/yyyy")," to ",TEXT(H1026,"m/dd/yyyy"))</f>
        <v>Week of 2/16/2014 to 2/22/2014</v>
      </c>
      <c r="J1026" s="45">
        <f t="shared" ref="J1026:J1089" si="184">C1026-WEEKDAY(C1026,1)+1</f>
        <v>41623</v>
      </c>
      <c r="K1026" s="45">
        <f t="shared" ref="K1026:K1089" si="185">J1026+6</f>
        <v>41629</v>
      </c>
      <c r="L1026" s="45" t="str">
        <f t="shared" ref="L1026:L1089" si="186">CONCATENATE(F1026,TEXT(J1026,"m/dd/yyyy")," to ",TEXT(K1026,"m/dd/yyyy"))</f>
        <v>Week of 12/15/2013 to 12/21/2013</v>
      </c>
    </row>
    <row r="1027" spans="1:12" x14ac:dyDescent="0.25">
      <c r="A1027" s="45">
        <f t="shared" si="176"/>
        <v>41569</v>
      </c>
      <c r="B1027" s="45">
        <f t="shared" si="177"/>
        <v>41689</v>
      </c>
      <c r="C1027" s="45">
        <f t="shared" si="178"/>
        <v>41627</v>
      </c>
      <c r="D1027">
        <f t="shared" si="179"/>
        <v>8</v>
      </c>
      <c r="E1027">
        <f t="shared" si="180"/>
        <v>51</v>
      </c>
      <c r="F1027" t="s">
        <v>1090</v>
      </c>
      <c r="G1027" s="45">
        <f t="shared" si="181"/>
        <v>41686</v>
      </c>
      <c r="H1027" s="45">
        <f t="shared" si="182"/>
        <v>41692</v>
      </c>
      <c r="I1027" s="45" t="str">
        <f t="shared" si="183"/>
        <v>Week of 2/16/2014 to 2/22/2014</v>
      </c>
      <c r="J1027" s="45">
        <f t="shared" si="184"/>
        <v>41623</v>
      </c>
      <c r="K1027" s="45">
        <f t="shared" si="185"/>
        <v>41629</v>
      </c>
      <c r="L1027" s="45" t="str">
        <f t="shared" si="186"/>
        <v>Week of 12/15/2013 to 12/21/2013</v>
      </c>
    </row>
    <row r="1028" spans="1:12" x14ac:dyDescent="0.25">
      <c r="A1028" s="45">
        <f t="shared" si="176"/>
        <v>41570</v>
      </c>
      <c r="B1028" s="45">
        <f t="shared" si="177"/>
        <v>41690</v>
      </c>
      <c r="C1028" s="45">
        <f t="shared" si="178"/>
        <v>41628</v>
      </c>
      <c r="D1028">
        <f t="shared" si="179"/>
        <v>8</v>
      </c>
      <c r="E1028">
        <f t="shared" si="180"/>
        <v>51</v>
      </c>
      <c r="F1028" t="s">
        <v>1090</v>
      </c>
      <c r="G1028" s="45">
        <f t="shared" si="181"/>
        <v>41686</v>
      </c>
      <c r="H1028" s="45">
        <f t="shared" si="182"/>
        <v>41692</v>
      </c>
      <c r="I1028" s="45" t="str">
        <f t="shared" si="183"/>
        <v>Week of 2/16/2014 to 2/22/2014</v>
      </c>
      <c r="J1028" s="45">
        <f t="shared" si="184"/>
        <v>41623</v>
      </c>
      <c r="K1028" s="45">
        <f t="shared" si="185"/>
        <v>41629</v>
      </c>
      <c r="L1028" s="45" t="str">
        <f t="shared" si="186"/>
        <v>Week of 12/15/2013 to 12/21/2013</v>
      </c>
    </row>
    <row r="1029" spans="1:12" x14ac:dyDescent="0.25">
      <c r="A1029" s="45">
        <f t="shared" si="176"/>
        <v>41571</v>
      </c>
      <c r="B1029" s="45">
        <f t="shared" si="177"/>
        <v>41691</v>
      </c>
      <c r="C1029" s="45">
        <f t="shared" si="178"/>
        <v>41629</v>
      </c>
      <c r="D1029">
        <f t="shared" si="179"/>
        <v>8</v>
      </c>
      <c r="E1029">
        <f t="shared" si="180"/>
        <v>51</v>
      </c>
      <c r="F1029" t="s">
        <v>1090</v>
      </c>
      <c r="G1029" s="45">
        <f t="shared" si="181"/>
        <v>41686</v>
      </c>
      <c r="H1029" s="45">
        <f t="shared" si="182"/>
        <v>41692</v>
      </c>
      <c r="I1029" s="45" t="str">
        <f t="shared" si="183"/>
        <v>Week of 2/16/2014 to 2/22/2014</v>
      </c>
      <c r="J1029" s="45">
        <f t="shared" si="184"/>
        <v>41623</v>
      </c>
      <c r="K1029" s="45">
        <f t="shared" si="185"/>
        <v>41629</v>
      </c>
      <c r="L1029" s="45" t="str">
        <f t="shared" si="186"/>
        <v>Week of 12/15/2013 to 12/21/2013</v>
      </c>
    </row>
    <row r="1030" spans="1:12" x14ac:dyDescent="0.25">
      <c r="A1030" s="45">
        <f t="shared" si="176"/>
        <v>41572</v>
      </c>
      <c r="B1030" s="45">
        <f t="shared" si="177"/>
        <v>41692</v>
      </c>
      <c r="C1030" s="45">
        <f t="shared" si="178"/>
        <v>41630</v>
      </c>
      <c r="D1030">
        <f t="shared" si="179"/>
        <v>8</v>
      </c>
      <c r="E1030">
        <f t="shared" si="180"/>
        <v>52</v>
      </c>
      <c r="F1030" t="s">
        <v>1090</v>
      </c>
      <c r="G1030" s="45">
        <f t="shared" si="181"/>
        <v>41686</v>
      </c>
      <c r="H1030" s="45">
        <f t="shared" si="182"/>
        <v>41692</v>
      </c>
      <c r="I1030" s="45" t="str">
        <f t="shared" si="183"/>
        <v>Week of 2/16/2014 to 2/22/2014</v>
      </c>
      <c r="J1030" s="45">
        <f t="shared" si="184"/>
        <v>41630</v>
      </c>
      <c r="K1030" s="45">
        <f t="shared" si="185"/>
        <v>41636</v>
      </c>
      <c r="L1030" s="45" t="str">
        <f t="shared" si="186"/>
        <v>Week of 12/22/2013 to 12/28/2013</v>
      </c>
    </row>
    <row r="1031" spans="1:12" x14ac:dyDescent="0.25">
      <c r="A1031" s="45">
        <f t="shared" si="176"/>
        <v>41573</v>
      </c>
      <c r="B1031" s="45">
        <f t="shared" si="177"/>
        <v>41693</v>
      </c>
      <c r="C1031" s="45">
        <f t="shared" si="178"/>
        <v>41631</v>
      </c>
      <c r="D1031">
        <f t="shared" si="179"/>
        <v>9</v>
      </c>
      <c r="E1031">
        <f t="shared" si="180"/>
        <v>52</v>
      </c>
      <c r="F1031" t="s">
        <v>1090</v>
      </c>
      <c r="G1031" s="45">
        <f t="shared" si="181"/>
        <v>41693</v>
      </c>
      <c r="H1031" s="45">
        <f t="shared" si="182"/>
        <v>41699</v>
      </c>
      <c r="I1031" s="45" t="str">
        <f t="shared" si="183"/>
        <v>Week of 2/23/2014 to 3/01/2014</v>
      </c>
      <c r="J1031" s="45">
        <f t="shared" si="184"/>
        <v>41630</v>
      </c>
      <c r="K1031" s="45">
        <f t="shared" si="185"/>
        <v>41636</v>
      </c>
      <c r="L1031" s="45" t="str">
        <f t="shared" si="186"/>
        <v>Week of 12/22/2013 to 12/28/2013</v>
      </c>
    </row>
    <row r="1032" spans="1:12" x14ac:dyDescent="0.25">
      <c r="A1032" s="45">
        <f t="shared" si="176"/>
        <v>41574</v>
      </c>
      <c r="B1032" s="45">
        <f t="shared" si="177"/>
        <v>41694</v>
      </c>
      <c r="C1032" s="45">
        <f t="shared" si="178"/>
        <v>41632</v>
      </c>
      <c r="D1032">
        <f t="shared" si="179"/>
        <v>9</v>
      </c>
      <c r="E1032">
        <f t="shared" si="180"/>
        <v>52</v>
      </c>
      <c r="F1032" t="s">
        <v>1090</v>
      </c>
      <c r="G1032" s="45">
        <f t="shared" si="181"/>
        <v>41693</v>
      </c>
      <c r="H1032" s="45">
        <f t="shared" si="182"/>
        <v>41699</v>
      </c>
      <c r="I1032" s="45" t="str">
        <f t="shared" si="183"/>
        <v>Week of 2/23/2014 to 3/01/2014</v>
      </c>
      <c r="J1032" s="45">
        <f t="shared" si="184"/>
        <v>41630</v>
      </c>
      <c r="K1032" s="45">
        <f t="shared" si="185"/>
        <v>41636</v>
      </c>
      <c r="L1032" s="45" t="str">
        <f t="shared" si="186"/>
        <v>Week of 12/22/2013 to 12/28/2013</v>
      </c>
    </row>
    <row r="1033" spans="1:12" x14ac:dyDescent="0.25">
      <c r="A1033" s="45">
        <f t="shared" si="176"/>
        <v>41575</v>
      </c>
      <c r="B1033" s="45">
        <f t="shared" si="177"/>
        <v>41695</v>
      </c>
      <c r="C1033" s="45">
        <f t="shared" si="178"/>
        <v>41633</v>
      </c>
      <c r="D1033">
        <f t="shared" si="179"/>
        <v>9</v>
      </c>
      <c r="E1033">
        <f t="shared" si="180"/>
        <v>52</v>
      </c>
      <c r="F1033" t="s">
        <v>1090</v>
      </c>
      <c r="G1033" s="45">
        <f t="shared" si="181"/>
        <v>41693</v>
      </c>
      <c r="H1033" s="45">
        <f t="shared" si="182"/>
        <v>41699</v>
      </c>
      <c r="I1033" s="45" t="str">
        <f t="shared" si="183"/>
        <v>Week of 2/23/2014 to 3/01/2014</v>
      </c>
      <c r="J1033" s="45">
        <f t="shared" si="184"/>
        <v>41630</v>
      </c>
      <c r="K1033" s="45">
        <f t="shared" si="185"/>
        <v>41636</v>
      </c>
      <c r="L1033" s="45" t="str">
        <f t="shared" si="186"/>
        <v>Week of 12/22/2013 to 12/28/2013</v>
      </c>
    </row>
    <row r="1034" spans="1:12" x14ac:dyDescent="0.25">
      <c r="A1034" s="45">
        <f t="shared" si="176"/>
        <v>41576</v>
      </c>
      <c r="B1034" s="45">
        <f t="shared" si="177"/>
        <v>41696</v>
      </c>
      <c r="C1034" s="45">
        <f t="shared" si="178"/>
        <v>41634</v>
      </c>
      <c r="D1034">
        <f t="shared" si="179"/>
        <v>9</v>
      </c>
      <c r="E1034">
        <f t="shared" si="180"/>
        <v>52</v>
      </c>
      <c r="F1034" t="s">
        <v>1090</v>
      </c>
      <c r="G1034" s="45">
        <f t="shared" si="181"/>
        <v>41693</v>
      </c>
      <c r="H1034" s="45">
        <f t="shared" si="182"/>
        <v>41699</v>
      </c>
      <c r="I1034" s="45" t="str">
        <f t="shared" si="183"/>
        <v>Week of 2/23/2014 to 3/01/2014</v>
      </c>
      <c r="J1034" s="45">
        <f t="shared" si="184"/>
        <v>41630</v>
      </c>
      <c r="K1034" s="45">
        <f t="shared" si="185"/>
        <v>41636</v>
      </c>
      <c r="L1034" s="45" t="str">
        <f t="shared" si="186"/>
        <v>Week of 12/22/2013 to 12/28/2013</v>
      </c>
    </row>
    <row r="1035" spans="1:12" x14ac:dyDescent="0.25">
      <c r="A1035" s="45">
        <f t="shared" si="176"/>
        <v>41577</v>
      </c>
      <c r="B1035" s="45">
        <f t="shared" si="177"/>
        <v>41697</v>
      </c>
      <c r="C1035" s="45">
        <f t="shared" si="178"/>
        <v>41635</v>
      </c>
      <c r="D1035">
        <f t="shared" si="179"/>
        <v>9</v>
      </c>
      <c r="E1035">
        <f t="shared" si="180"/>
        <v>52</v>
      </c>
      <c r="F1035" t="s">
        <v>1090</v>
      </c>
      <c r="G1035" s="45">
        <f t="shared" si="181"/>
        <v>41693</v>
      </c>
      <c r="H1035" s="45">
        <f t="shared" si="182"/>
        <v>41699</v>
      </c>
      <c r="I1035" s="45" t="str">
        <f t="shared" si="183"/>
        <v>Week of 2/23/2014 to 3/01/2014</v>
      </c>
      <c r="J1035" s="45">
        <f t="shared" si="184"/>
        <v>41630</v>
      </c>
      <c r="K1035" s="45">
        <f t="shared" si="185"/>
        <v>41636</v>
      </c>
      <c r="L1035" s="45" t="str">
        <f t="shared" si="186"/>
        <v>Week of 12/22/2013 to 12/28/2013</v>
      </c>
    </row>
    <row r="1036" spans="1:12" x14ac:dyDescent="0.25">
      <c r="A1036" s="45">
        <f t="shared" si="176"/>
        <v>41578</v>
      </c>
      <c r="B1036" s="45">
        <f t="shared" si="177"/>
        <v>41698</v>
      </c>
      <c r="C1036" s="45">
        <f t="shared" si="178"/>
        <v>41636</v>
      </c>
      <c r="D1036">
        <f t="shared" si="179"/>
        <v>9</v>
      </c>
      <c r="E1036">
        <f t="shared" si="180"/>
        <v>52</v>
      </c>
      <c r="F1036" t="s">
        <v>1090</v>
      </c>
      <c r="G1036" s="45">
        <f t="shared" si="181"/>
        <v>41693</v>
      </c>
      <c r="H1036" s="45">
        <f t="shared" si="182"/>
        <v>41699</v>
      </c>
      <c r="I1036" s="45" t="str">
        <f t="shared" si="183"/>
        <v>Week of 2/23/2014 to 3/01/2014</v>
      </c>
      <c r="J1036" s="45">
        <f t="shared" si="184"/>
        <v>41630</v>
      </c>
      <c r="K1036" s="45">
        <f t="shared" si="185"/>
        <v>41636</v>
      </c>
      <c r="L1036" s="45" t="str">
        <f t="shared" si="186"/>
        <v>Week of 12/22/2013 to 12/28/2013</v>
      </c>
    </row>
    <row r="1037" spans="1:12" x14ac:dyDescent="0.25">
      <c r="A1037" s="45">
        <f t="shared" si="176"/>
        <v>41579</v>
      </c>
      <c r="B1037" s="45">
        <f t="shared" si="177"/>
        <v>41699</v>
      </c>
      <c r="C1037" s="45">
        <f t="shared" si="178"/>
        <v>41637</v>
      </c>
      <c r="D1037">
        <f t="shared" si="179"/>
        <v>9</v>
      </c>
      <c r="E1037">
        <f t="shared" si="180"/>
        <v>53</v>
      </c>
      <c r="F1037" t="s">
        <v>1090</v>
      </c>
      <c r="G1037" s="45">
        <f t="shared" si="181"/>
        <v>41693</v>
      </c>
      <c r="H1037" s="45">
        <f t="shared" si="182"/>
        <v>41699</v>
      </c>
      <c r="I1037" s="45" t="str">
        <f t="shared" si="183"/>
        <v>Week of 2/23/2014 to 3/01/2014</v>
      </c>
      <c r="J1037" s="45">
        <f t="shared" si="184"/>
        <v>41637</v>
      </c>
      <c r="K1037" s="45">
        <f t="shared" si="185"/>
        <v>41643</v>
      </c>
      <c r="L1037" s="45" t="str">
        <f t="shared" si="186"/>
        <v>Week of 12/29/2013 to 1/04/2014</v>
      </c>
    </row>
    <row r="1038" spans="1:12" x14ac:dyDescent="0.25">
      <c r="A1038" s="45">
        <f t="shared" si="176"/>
        <v>41580</v>
      </c>
      <c r="B1038" s="45">
        <f t="shared" si="177"/>
        <v>41700</v>
      </c>
      <c r="C1038" s="45">
        <f t="shared" si="178"/>
        <v>41638</v>
      </c>
      <c r="D1038">
        <f t="shared" si="179"/>
        <v>10</v>
      </c>
      <c r="E1038">
        <f t="shared" si="180"/>
        <v>53</v>
      </c>
      <c r="F1038" t="s">
        <v>1090</v>
      </c>
      <c r="G1038" s="45">
        <f t="shared" si="181"/>
        <v>41700</v>
      </c>
      <c r="H1038" s="45">
        <f t="shared" si="182"/>
        <v>41706</v>
      </c>
      <c r="I1038" s="45" t="str">
        <f t="shared" si="183"/>
        <v>Week of 3/02/2014 to 3/08/2014</v>
      </c>
      <c r="J1038" s="45">
        <f t="shared" si="184"/>
        <v>41637</v>
      </c>
      <c r="K1038" s="45">
        <f t="shared" si="185"/>
        <v>41643</v>
      </c>
      <c r="L1038" s="45" t="str">
        <f t="shared" si="186"/>
        <v>Week of 12/29/2013 to 1/04/2014</v>
      </c>
    </row>
    <row r="1039" spans="1:12" x14ac:dyDescent="0.25">
      <c r="A1039" s="45">
        <f t="shared" si="176"/>
        <v>41581</v>
      </c>
      <c r="B1039" s="45">
        <f t="shared" si="177"/>
        <v>41701</v>
      </c>
      <c r="C1039" s="45">
        <f t="shared" si="178"/>
        <v>41639</v>
      </c>
      <c r="D1039">
        <f t="shared" si="179"/>
        <v>10</v>
      </c>
      <c r="E1039">
        <f t="shared" si="180"/>
        <v>53</v>
      </c>
      <c r="F1039" t="s">
        <v>1090</v>
      </c>
      <c r="G1039" s="45">
        <f t="shared" si="181"/>
        <v>41700</v>
      </c>
      <c r="H1039" s="45">
        <f t="shared" si="182"/>
        <v>41706</v>
      </c>
      <c r="I1039" s="45" t="str">
        <f t="shared" si="183"/>
        <v>Week of 3/02/2014 to 3/08/2014</v>
      </c>
      <c r="J1039" s="45">
        <f t="shared" si="184"/>
        <v>41637</v>
      </c>
      <c r="K1039" s="45">
        <f t="shared" si="185"/>
        <v>41643</v>
      </c>
      <c r="L1039" s="45" t="str">
        <f t="shared" si="186"/>
        <v>Week of 12/29/2013 to 1/04/2014</v>
      </c>
    </row>
    <row r="1040" spans="1:12" x14ac:dyDescent="0.25">
      <c r="A1040" s="45">
        <f t="shared" si="176"/>
        <v>41582</v>
      </c>
      <c r="B1040" s="45">
        <f t="shared" si="177"/>
        <v>41702</v>
      </c>
      <c r="C1040" s="45">
        <f t="shared" si="178"/>
        <v>41640</v>
      </c>
      <c r="D1040">
        <f t="shared" si="179"/>
        <v>10</v>
      </c>
      <c r="E1040">
        <f t="shared" si="180"/>
        <v>1</v>
      </c>
      <c r="F1040" t="s">
        <v>1090</v>
      </c>
      <c r="G1040" s="45">
        <f t="shared" si="181"/>
        <v>41700</v>
      </c>
      <c r="H1040" s="45">
        <f t="shared" si="182"/>
        <v>41706</v>
      </c>
      <c r="I1040" s="45" t="str">
        <f t="shared" si="183"/>
        <v>Week of 3/02/2014 to 3/08/2014</v>
      </c>
      <c r="J1040" s="45">
        <f t="shared" si="184"/>
        <v>41637</v>
      </c>
      <c r="K1040" s="45">
        <f t="shared" si="185"/>
        <v>41643</v>
      </c>
      <c r="L1040" s="45" t="str">
        <f t="shared" si="186"/>
        <v>Week of 12/29/2013 to 1/04/2014</v>
      </c>
    </row>
    <row r="1041" spans="1:12" x14ac:dyDescent="0.25">
      <c r="A1041" s="45">
        <f t="shared" si="176"/>
        <v>41583</v>
      </c>
      <c r="B1041" s="45">
        <f t="shared" si="177"/>
        <v>41703</v>
      </c>
      <c r="C1041" s="45">
        <f t="shared" si="178"/>
        <v>41641</v>
      </c>
      <c r="D1041">
        <f t="shared" si="179"/>
        <v>10</v>
      </c>
      <c r="E1041">
        <f t="shared" si="180"/>
        <v>1</v>
      </c>
      <c r="F1041" t="s">
        <v>1090</v>
      </c>
      <c r="G1041" s="45">
        <f t="shared" si="181"/>
        <v>41700</v>
      </c>
      <c r="H1041" s="45">
        <f t="shared" si="182"/>
        <v>41706</v>
      </c>
      <c r="I1041" s="45" t="str">
        <f t="shared" si="183"/>
        <v>Week of 3/02/2014 to 3/08/2014</v>
      </c>
      <c r="J1041" s="45">
        <f t="shared" si="184"/>
        <v>41637</v>
      </c>
      <c r="K1041" s="45">
        <f t="shared" si="185"/>
        <v>41643</v>
      </c>
      <c r="L1041" s="45" t="str">
        <f t="shared" si="186"/>
        <v>Week of 12/29/2013 to 1/04/2014</v>
      </c>
    </row>
    <row r="1042" spans="1:12" x14ac:dyDescent="0.25">
      <c r="A1042" s="45">
        <f t="shared" si="176"/>
        <v>41584</v>
      </c>
      <c r="B1042" s="45">
        <f t="shared" si="177"/>
        <v>41704</v>
      </c>
      <c r="C1042" s="45">
        <f t="shared" si="178"/>
        <v>41642</v>
      </c>
      <c r="D1042">
        <f t="shared" si="179"/>
        <v>10</v>
      </c>
      <c r="E1042">
        <f t="shared" si="180"/>
        <v>1</v>
      </c>
      <c r="F1042" t="s">
        <v>1090</v>
      </c>
      <c r="G1042" s="45">
        <f t="shared" si="181"/>
        <v>41700</v>
      </c>
      <c r="H1042" s="45">
        <f t="shared" si="182"/>
        <v>41706</v>
      </c>
      <c r="I1042" s="45" t="str">
        <f t="shared" si="183"/>
        <v>Week of 3/02/2014 to 3/08/2014</v>
      </c>
      <c r="J1042" s="45">
        <f t="shared" si="184"/>
        <v>41637</v>
      </c>
      <c r="K1042" s="45">
        <f t="shared" si="185"/>
        <v>41643</v>
      </c>
      <c r="L1042" s="45" t="str">
        <f t="shared" si="186"/>
        <v>Week of 12/29/2013 to 1/04/2014</v>
      </c>
    </row>
    <row r="1043" spans="1:12" x14ac:dyDescent="0.25">
      <c r="A1043" s="45">
        <f t="shared" si="176"/>
        <v>41585</v>
      </c>
      <c r="B1043" s="45">
        <f t="shared" si="177"/>
        <v>41705</v>
      </c>
      <c r="C1043" s="45">
        <f t="shared" si="178"/>
        <v>41643</v>
      </c>
      <c r="D1043">
        <f t="shared" si="179"/>
        <v>10</v>
      </c>
      <c r="E1043">
        <f t="shared" si="180"/>
        <v>1</v>
      </c>
      <c r="F1043" t="s">
        <v>1090</v>
      </c>
      <c r="G1043" s="45">
        <f t="shared" si="181"/>
        <v>41700</v>
      </c>
      <c r="H1043" s="45">
        <f t="shared" si="182"/>
        <v>41706</v>
      </c>
      <c r="I1043" s="45" t="str">
        <f t="shared" si="183"/>
        <v>Week of 3/02/2014 to 3/08/2014</v>
      </c>
      <c r="J1043" s="45">
        <f t="shared" si="184"/>
        <v>41637</v>
      </c>
      <c r="K1043" s="45">
        <f t="shared" si="185"/>
        <v>41643</v>
      </c>
      <c r="L1043" s="45" t="str">
        <f t="shared" si="186"/>
        <v>Week of 12/29/2013 to 1/04/2014</v>
      </c>
    </row>
    <row r="1044" spans="1:12" x14ac:dyDescent="0.25">
      <c r="A1044" s="45">
        <f t="shared" si="176"/>
        <v>41586</v>
      </c>
      <c r="B1044" s="45">
        <f t="shared" si="177"/>
        <v>41706</v>
      </c>
      <c r="C1044" s="45">
        <f t="shared" si="178"/>
        <v>41644</v>
      </c>
      <c r="D1044">
        <f t="shared" si="179"/>
        <v>10</v>
      </c>
      <c r="E1044">
        <f t="shared" si="180"/>
        <v>2</v>
      </c>
      <c r="F1044" t="s">
        <v>1090</v>
      </c>
      <c r="G1044" s="45">
        <f t="shared" si="181"/>
        <v>41700</v>
      </c>
      <c r="H1044" s="45">
        <f t="shared" si="182"/>
        <v>41706</v>
      </c>
      <c r="I1044" s="45" t="str">
        <f t="shared" si="183"/>
        <v>Week of 3/02/2014 to 3/08/2014</v>
      </c>
      <c r="J1044" s="45">
        <f t="shared" si="184"/>
        <v>41644</v>
      </c>
      <c r="K1044" s="45">
        <f t="shared" si="185"/>
        <v>41650</v>
      </c>
      <c r="L1044" s="45" t="str">
        <f t="shared" si="186"/>
        <v>Week of 1/05/2014 to 1/11/2014</v>
      </c>
    </row>
    <row r="1045" spans="1:12" x14ac:dyDescent="0.25">
      <c r="A1045" s="45">
        <f t="shared" si="176"/>
        <v>41587</v>
      </c>
      <c r="B1045" s="45">
        <f t="shared" si="177"/>
        <v>41707</v>
      </c>
      <c r="C1045" s="45">
        <f t="shared" si="178"/>
        <v>41645</v>
      </c>
      <c r="D1045">
        <f t="shared" si="179"/>
        <v>11</v>
      </c>
      <c r="E1045">
        <f t="shared" si="180"/>
        <v>2</v>
      </c>
      <c r="F1045" t="s">
        <v>1090</v>
      </c>
      <c r="G1045" s="45">
        <f t="shared" si="181"/>
        <v>41707</v>
      </c>
      <c r="H1045" s="45">
        <f t="shared" si="182"/>
        <v>41713</v>
      </c>
      <c r="I1045" s="45" t="str">
        <f t="shared" si="183"/>
        <v>Week of 3/09/2014 to 3/15/2014</v>
      </c>
      <c r="J1045" s="45">
        <f t="shared" si="184"/>
        <v>41644</v>
      </c>
      <c r="K1045" s="45">
        <f t="shared" si="185"/>
        <v>41650</v>
      </c>
      <c r="L1045" s="45" t="str">
        <f t="shared" si="186"/>
        <v>Week of 1/05/2014 to 1/11/2014</v>
      </c>
    </row>
    <row r="1046" spans="1:12" x14ac:dyDescent="0.25">
      <c r="A1046" s="45">
        <f t="shared" si="176"/>
        <v>41588</v>
      </c>
      <c r="B1046" s="45">
        <f t="shared" si="177"/>
        <v>41708</v>
      </c>
      <c r="C1046" s="45">
        <f t="shared" si="178"/>
        <v>41646</v>
      </c>
      <c r="D1046">
        <f t="shared" si="179"/>
        <v>11</v>
      </c>
      <c r="E1046">
        <f t="shared" si="180"/>
        <v>2</v>
      </c>
      <c r="F1046" t="s">
        <v>1090</v>
      </c>
      <c r="G1046" s="45">
        <f t="shared" si="181"/>
        <v>41707</v>
      </c>
      <c r="H1046" s="45">
        <f t="shared" si="182"/>
        <v>41713</v>
      </c>
      <c r="I1046" s="45" t="str">
        <f t="shared" si="183"/>
        <v>Week of 3/09/2014 to 3/15/2014</v>
      </c>
      <c r="J1046" s="45">
        <f t="shared" si="184"/>
        <v>41644</v>
      </c>
      <c r="K1046" s="45">
        <f t="shared" si="185"/>
        <v>41650</v>
      </c>
      <c r="L1046" s="45" t="str">
        <f t="shared" si="186"/>
        <v>Week of 1/05/2014 to 1/11/2014</v>
      </c>
    </row>
    <row r="1047" spans="1:12" x14ac:dyDescent="0.25">
      <c r="A1047" s="45">
        <f t="shared" si="176"/>
        <v>41589</v>
      </c>
      <c r="B1047" s="45">
        <f t="shared" si="177"/>
        <v>41709</v>
      </c>
      <c r="C1047" s="45">
        <f t="shared" si="178"/>
        <v>41647</v>
      </c>
      <c r="D1047">
        <f t="shared" si="179"/>
        <v>11</v>
      </c>
      <c r="E1047">
        <f t="shared" si="180"/>
        <v>2</v>
      </c>
      <c r="F1047" t="s">
        <v>1090</v>
      </c>
      <c r="G1047" s="45">
        <f t="shared" si="181"/>
        <v>41707</v>
      </c>
      <c r="H1047" s="45">
        <f t="shared" si="182"/>
        <v>41713</v>
      </c>
      <c r="I1047" s="45" t="str">
        <f t="shared" si="183"/>
        <v>Week of 3/09/2014 to 3/15/2014</v>
      </c>
      <c r="J1047" s="45">
        <f t="shared" si="184"/>
        <v>41644</v>
      </c>
      <c r="K1047" s="45">
        <f t="shared" si="185"/>
        <v>41650</v>
      </c>
      <c r="L1047" s="45" t="str">
        <f t="shared" si="186"/>
        <v>Week of 1/05/2014 to 1/11/2014</v>
      </c>
    </row>
    <row r="1048" spans="1:12" x14ac:dyDescent="0.25">
      <c r="A1048" s="45">
        <f t="shared" si="176"/>
        <v>41590</v>
      </c>
      <c r="B1048" s="45">
        <f t="shared" si="177"/>
        <v>41710</v>
      </c>
      <c r="C1048" s="45">
        <f t="shared" si="178"/>
        <v>41648</v>
      </c>
      <c r="D1048">
        <f t="shared" si="179"/>
        <v>11</v>
      </c>
      <c r="E1048">
        <f t="shared" si="180"/>
        <v>2</v>
      </c>
      <c r="F1048" t="s">
        <v>1090</v>
      </c>
      <c r="G1048" s="45">
        <f t="shared" si="181"/>
        <v>41707</v>
      </c>
      <c r="H1048" s="45">
        <f t="shared" si="182"/>
        <v>41713</v>
      </c>
      <c r="I1048" s="45" t="str">
        <f t="shared" si="183"/>
        <v>Week of 3/09/2014 to 3/15/2014</v>
      </c>
      <c r="J1048" s="45">
        <f t="shared" si="184"/>
        <v>41644</v>
      </c>
      <c r="K1048" s="45">
        <f t="shared" si="185"/>
        <v>41650</v>
      </c>
      <c r="L1048" s="45" t="str">
        <f t="shared" si="186"/>
        <v>Week of 1/05/2014 to 1/11/2014</v>
      </c>
    </row>
    <row r="1049" spans="1:12" x14ac:dyDescent="0.25">
      <c r="A1049" s="45">
        <f t="shared" si="176"/>
        <v>41591</v>
      </c>
      <c r="B1049" s="45">
        <f t="shared" si="177"/>
        <v>41711</v>
      </c>
      <c r="C1049" s="45">
        <f t="shared" si="178"/>
        <v>41649</v>
      </c>
      <c r="D1049">
        <f t="shared" si="179"/>
        <v>11</v>
      </c>
      <c r="E1049">
        <f t="shared" si="180"/>
        <v>2</v>
      </c>
      <c r="F1049" t="s">
        <v>1090</v>
      </c>
      <c r="G1049" s="45">
        <f t="shared" si="181"/>
        <v>41707</v>
      </c>
      <c r="H1049" s="45">
        <f t="shared" si="182"/>
        <v>41713</v>
      </c>
      <c r="I1049" s="45" t="str">
        <f t="shared" si="183"/>
        <v>Week of 3/09/2014 to 3/15/2014</v>
      </c>
      <c r="J1049" s="45">
        <f t="shared" si="184"/>
        <v>41644</v>
      </c>
      <c r="K1049" s="45">
        <f t="shared" si="185"/>
        <v>41650</v>
      </c>
      <c r="L1049" s="45" t="str">
        <f t="shared" si="186"/>
        <v>Week of 1/05/2014 to 1/11/2014</v>
      </c>
    </row>
    <row r="1050" spans="1:12" x14ac:dyDescent="0.25">
      <c r="A1050" s="45">
        <f t="shared" si="176"/>
        <v>41592</v>
      </c>
      <c r="B1050" s="45">
        <f t="shared" si="177"/>
        <v>41712</v>
      </c>
      <c r="C1050" s="45">
        <f t="shared" si="178"/>
        <v>41650</v>
      </c>
      <c r="D1050">
        <f t="shared" si="179"/>
        <v>11</v>
      </c>
      <c r="E1050">
        <f t="shared" si="180"/>
        <v>2</v>
      </c>
      <c r="F1050" t="s">
        <v>1090</v>
      </c>
      <c r="G1050" s="45">
        <f t="shared" si="181"/>
        <v>41707</v>
      </c>
      <c r="H1050" s="45">
        <f t="shared" si="182"/>
        <v>41713</v>
      </c>
      <c r="I1050" s="45" t="str">
        <f t="shared" si="183"/>
        <v>Week of 3/09/2014 to 3/15/2014</v>
      </c>
      <c r="J1050" s="45">
        <f t="shared" si="184"/>
        <v>41644</v>
      </c>
      <c r="K1050" s="45">
        <f t="shared" si="185"/>
        <v>41650</v>
      </c>
      <c r="L1050" s="45" t="str">
        <f t="shared" si="186"/>
        <v>Week of 1/05/2014 to 1/11/2014</v>
      </c>
    </row>
    <row r="1051" spans="1:12" x14ac:dyDescent="0.25">
      <c r="A1051" s="45">
        <f t="shared" si="176"/>
        <v>41593</v>
      </c>
      <c r="B1051" s="45">
        <f t="shared" si="177"/>
        <v>41713</v>
      </c>
      <c r="C1051" s="45">
        <f t="shared" si="178"/>
        <v>41651</v>
      </c>
      <c r="D1051">
        <f t="shared" si="179"/>
        <v>11</v>
      </c>
      <c r="E1051">
        <f t="shared" si="180"/>
        <v>3</v>
      </c>
      <c r="F1051" t="s">
        <v>1090</v>
      </c>
      <c r="G1051" s="45">
        <f t="shared" si="181"/>
        <v>41707</v>
      </c>
      <c r="H1051" s="45">
        <f t="shared" si="182"/>
        <v>41713</v>
      </c>
      <c r="I1051" s="45" t="str">
        <f t="shared" si="183"/>
        <v>Week of 3/09/2014 to 3/15/2014</v>
      </c>
      <c r="J1051" s="45">
        <f t="shared" si="184"/>
        <v>41651</v>
      </c>
      <c r="K1051" s="45">
        <f t="shared" si="185"/>
        <v>41657</v>
      </c>
      <c r="L1051" s="45" t="str">
        <f t="shared" si="186"/>
        <v>Week of 1/12/2014 to 1/18/2014</v>
      </c>
    </row>
    <row r="1052" spans="1:12" x14ac:dyDescent="0.25">
      <c r="A1052" s="45">
        <f t="shared" si="176"/>
        <v>41594</v>
      </c>
      <c r="B1052" s="45">
        <f t="shared" si="177"/>
        <v>41714</v>
      </c>
      <c r="C1052" s="45">
        <f t="shared" si="178"/>
        <v>41652</v>
      </c>
      <c r="D1052">
        <f t="shared" si="179"/>
        <v>12</v>
      </c>
      <c r="E1052">
        <f t="shared" si="180"/>
        <v>3</v>
      </c>
      <c r="F1052" t="s">
        <v>1090</v>
      </c>
      <c r="G1052" s="45">
        <f t="shared" si="181"/>
        <v>41714</v>
      </c>
      <c r="H1052" s="45">
        <f t="shared" si="182"/>
        <v>41720</v>
      </c>
      <c r="I1052" s="45" t="str">
        <f t="shared" si="183"/>
        <v>Week of 3/16/2014 to 3/22/2014</v>
      </c>
      <c r="J1052" s="45">
        <f t="shared" si="184"/>
        <v>41651</v>
      </c>
      <c r="K1052" s="45">
        <f t="shared" si="185"/>
        <v>41657</v>
      </c>
      <c r="L1052" s="45" t="str">
        <f t="shared" si="186"/>
        <v>Week of 1/12/2014 to 1/18/2014</v>
      </c>
    </row>
    <row r="1053" spans="1:12" x14ac:dyDescent="0.25">
      <c r="A1053" s="45">
        <f t="shared" si="176"/>
        <v>41595</v>
      </c>
      <c r="B1053" s="45">
        <f t="shared" si="177"/>
        <v>41715</v>
      </c>
      <c r="C1053" s="45">
        <f t="shared" si="178"/>
        <v>41653</v>
      </c>
      <c r="D1053">
        <f t="shared" si="179"/>
        <v>12</v>
      </c>
      <c r="E1053">
        <f t="shared" si="180"/>
        <v>3</v>
      </c>
      <c r="F1053" t="s">
        <v>1090</v>
      </c>
      <c r="G1053" s="45">
        <f t="shared" si="181"/>
        <v>41714</v>
      </c>
      <c r="H1053" s="45">
        <f t="shared" si="182"/>
        <v>41720</v>
      </c>
      <c r="I1053" s="45" t="str">
        <f t="shared" si="183"/>
        <v>Week of 3/16/2014 to 3/22/2014</v>
      </c>
      <c r="J1053" s="45">
        <f t="shared" si="184"/>
        <v>41651</v>
      </c>
      <c r="K1053" s="45">
        <f t="shared" si="185"/>
        <v>41657</v>
      </c>
      <c r="L1053" s="45" t="str">
        <f t="shared" si="186"/>
        <v>Week of 1/12/2014 to 1/18/2014</v>
      </c>
    </row>
    <row r="1054" spans="1:12" x14ac:dyDescent="0.25">
      <c r="A1054" s="45">
        <f t="shared" ref="A1054:A1097" si="187">A1053+1</f>
        <v>41596</v>
      </c>
      <c r="B1054" s="45">
        <f t="shared" si="177"/>
        <v>41716</v>
      </c>
      <c r="C1054" s="45">
        <f t="shared" si="178"/>
        <v>41654</v>
      </c>
      <c r="D1054">
        <f t="shared" si="179"/>
        <v>12</v>
      </c>
      <c r="E1054">
        <f t="shared" si="180"/>
        <v>3</v>
      </c>
      <c r="F1054" t="s">
        <v>1090</v>
      </c>
      <c r="G1054" s="45">
        <f t="shared" si="181"/>
        <v>41714</v>
      </c>
      <c r="H1054" s="45">
        <f t="shared" si="182"/>
        <v>41720</v>
      </c>
      <c r="I1054" s="45" t="str">
        <f t="shared" si="183"/>
        <v>Week of 3/16/2014 to 3/22/2014</v>
      </c>
      <c r="J1054" s="45">
        <f t="shared" si="184"/>
        <v>41651</v>
      </c>
      <c r="K1054" s="45">
        <f t="shared" si="185"/>
        <v>41657</v>
      </c>
      <c r="L1054" s="45" t="str">
        <f t="shared" si="186"/>
        <v>Week of 1/12/2014 to 1/18/2014</v>
      </c>
    </row>
    <row r="1055" spans="1:12" x14ac:dyDescent="0.25">
      <c r="A1055" s="45">
        <f t="shared" si="187"/>
        <v>41597</v>
      </c>
      <c r="B1055" s="45">
        <f t="shared" si="177"/>
        <v>41717</v>
      </c>
      <c r="C1055" s="45">
        <f t="shared" si="178"/>
        <v>41655</v>
      </c>
      <c r="D1055">
        <f t="shared" si="179"/>
        <v>12</v>
      </c>
      <c r="E1055">
        <f t="shared" si="180"/>
        <v>3</v>
      </c>
      <c r="F1055" t="s">
        <v>1090</v>
      </c>
      <c r="G1055" s="45">
        <f t="shared" si="181"/>
        <v>41714</v>
      </c>
      <c r="H1055" s="45">
        <f t="shared" si="182"/>
        <v>41720</v>
      </c>
      <c r="I1055" s="45" t="str">
        <f t="shared" si="183"/>
        <v>Week of 3/16/2014 to 3/22/2014</v>
      </c>
      <c r="J1055" s="45">
        <f t="shared" si="184"/>
        <v>41651</v>
      </c>
      <c r="K1055" s="45">
        <f t="shared" si="185"/>
        <v>41657</v>
      </c>
      <c r="L1055" s="45" t="str">
        <f t="shared" si="186"/>
        <v>Week of 1/12/2014 to 1/18/2014</v>
      </c>
    </row>
    <row r="1056" spans="1:12" x14ac:dyDescent="0.25">
      <c r="A1056" s="45">
        <f t="shared" si="187"/>
        <v>41598</v>
      </c>
      <c r="B1056" s="45">
        <f t="shared" si="177"/>
        <v>41718</v>
      </c>
      <c r="C1056" s="45">
        <f t="shared" si="178"/>
        <v>41656</v>
      </c>
      <c r="D1056">
        <f t="shared" si="179"/>
        <v>12</v>
      </c>
      <c r="E1056">
        <f t="shared" si="180"/>
        <v>3</v>
      </c>
      <c r="F1056" t="s">
        <v>1090</v>
      </c>
      <c r="G1056" s="45">
        <f t="shared" si="181"/>
        <v>41714</v>
      </c>
      <c r="H1056" s="45">
        <f t="shared" si="182"/>
        <v>41720</v>
      </c>
      <c r="I1056" s="45" t="str">
        <f t="shared" si="183"/>
        <v>Week of 3/16/2014 to 3/22/2014</v>
      </c>
      <c r="J1056" s="45">
        <f t="shared" si="184"/>
        <v>41651</v>
      </c>
      <c r="K1056" s="45">
        <f t="shared" si="185"/>
        <v>41657</v>
      </c>
      <c r="L1056" s="45" t="str">
        <f t="shared" si="186"/>
        <v>Week of 1/12/2014 to 1/18/2014</v>
      </c>
    </row>
    <row r="1057" spans="1:12" x14ac:dyDescent="0.25">
      <c r="A1057" s="45">
        <f t="shared" si="187"/>
        <v>41599</v>
      </c>
      <c r="B1057" s="45">
        <f t="shared" si="177"/>
        <v>41719</v>
      </c>
      <c r="C1057" s="45">
        <f t="shared" si="178"/>
        <v>41657</v>
      </c>
      <c r="D1057">
        <f t="shared" si="179"/>
        <v>12</v>
      </c>
      <c r="E1057">
        <f t="shared" si="180"/>
        <v>3</v>
      </c>
      <c r="F1057" t="s">
        <v>1090</v>
      </c>
      <c r="G1057" s="45">
        <f t="shared" si="181"/>
        <v>41714</v>
      </c>
      <c r="H1057" s="45">
        <f t="shared" si="182"/>
        <v>41720</v>
      </c>
      <c r="I1057" s="45" t="str">
        <f t="shared" si="183"/>
        <v>Week of 3/16/2014 to 3/22/2014</v>
      </c>
      <c r="J1057" s="45">
        <f t="shared" si="184"/>
        <v>41651</v>
      </c>
      <c r="K1057" s="45">
        <f t="shared" si="185"/>
        <v>41657</v>
      </c>
      <c r="L1057" s="45" t="str">
        <f t="shared" si="186"/>
        <v>Week of 1/12/2014 to 1/18/2014</v>
      </c>
    </row>
    <row r="1058" spans="1:12" x14ac:dyDescent="0.25">
      <c r="A1058" s="45">
        <f t="shared" si="187"/>
        <v>41600</v>
      </c>
      <c r="B1058" s="45">
        <f t="shared" si="177"/>
        <v>41720</v>
      </c>
      <c r="C1058" s="45">
        <f t="shared" si="178"/>
        <v>41658</v>
      </c>
      <c r="D1058">
        <f t="shared" si="179"/>
        <v>12</v>
      </c>
      <c r="E1058">
        <f t="shared" si="180"/>
        <v>4</v>
      </c>
      <c r="F1058" t="s">
        <v>1090</v>
      </c>
      <c r="G1058" s="45">
        <f t="shared" si="181"/>
        <v>41714</v>
      </c>
      <c r="H1058" s="45">
        <f t="shared" si="182"/>
        <v>41720</v>
      </c>
      <c r="I1058" s="45" t="str">
        <f t="shared" si="183"/>
        <v>Week of 3/16/2014 to 3/22/2014</v>
      </c>
      <c r="J1058" s="45">
        <f t="shared" si="184"/>
        <v>41658</v>
      </c>
      <c r="K1058" s="45">
        <f t="shared" si="185"/>
        <v>41664</v>
      </c>
      <c r="L1058" s="45" t="str">
        <f t="shared" si="186"/>
        <v>Week of 1/19/2014 to 1/25/2014</v>
      </c>
    </row>
    <row r="1059" spans="1:12" x14ac:dyDescent="0.25">
      <c r="A1059" s="45">
        <f t="shared" si="187"/>
        <v>41601</v>
      </c>
      <c r="B1059" s="45">
        <f t="shared" si="177"/>
        <v>41721</v>
      </c>
      <c r="C1059" s="45">
        <f t="shared" si="178"/>
        <v>41659</v>
      </c>
      <c r="D1059">
        <f t="shared" si="179"/>
        <v>13</v>
      </c>
      <c r="E1059">
        <f t="shared" si="180"/>
        <v>4</v>
      </c>
      <c r="F1059" t="s">
        <v>1090</v>
      </c>
      <c r="G1059" s="45">
        <f t="shared" si="181"/>
        <v>41721</v>
      </c>
      <c r="H1059" s="45">
        <f t="shared" si="182"/>
        <v>41727</v>
      </c>
      <c r="I1059" s="45" t="str">
        <f t="shared" si="183"/>
        <v>Week of 3/23/2014 to 3/29/2014</v>
      </c>
      <c r="J1059" s="45">
        <f t="shared" si="184"/>
        <v>41658</v>
      </c>
      <c r="K1059" s="45">
        <f t="shared" si="185"/>
        <v>41664</v>
      </c>
      <c r="L1059" s="45" t="str">
        <f t="shared" si="186"/>
        <v>Week of 1/19/2014 to 1/25/2014</v>
      </c>
    </row>
    <row r="1060" spans="1:12" x14ac:dyDescent="0.25">
      <c r="A1060" s="45">
        <f t="shared" si="187"/>
        <v>41602</v>
      </c>
      <c r="B1060" s="45">
        <f t="shared" si="177"/>
        <v>41722</v>
      </c>
      <c r="C1060" s="45">
        <f t="shared" si="178"/>
        <v>41660</v>
      </c>
      <c r="D1060">
        <f t="shared" si="179"/>
        <v>13</v>
      </c>
      <c r="E1060">
        <f t="shared" si="180"/>
        <v>4</v>
      </c>
      <c r="F1060" t="s">
        <v>1090</v>
      </c>
      <c r="G1060" s="45">
        <f t="shared" si="181"/>
        <v>41721</v>
      </c>
      <c r="H1060" s="45">
        <f t="shared" si="182"/>
        <v>41727</v>
      </c>
      <c r="I1060" s="45" t="str">
        <f t="shared" si="183"/>
        <v>Week of 3/23/2014 to 3/29/2014</v>
      </c>
      <c r="J1060" s="45">
        <f t="shared" si="184"/>
        <v>41658</v>
      </c>
      <c r="K1060" s="45">
        <f t="shared" si="185"/>
        <v>41664</v>
      </c>
      <c r="L1060" s="45" t="str">
        <f t="shared" si="186"/>
        <v>Week of 1/19/2014 to 1/25/2014</v>
      </c>
    </row>
    <row r="1061" spans="1:12" x14ac:dyDescent="0.25">
      <c r="A1061" s="45">
        <f t="shared" si="187"/>
        <v>41603</v>
      </c>
      <c r="B1061" s="45">
        <f t="shared" si="177"/>
        <v>41723</v>
      </c>
      <c r="C1061" s="45">
        <f t="shared" si="178"/>
        <v>41661</v>
      </c>
      <c r="D1061">
        <f t="shared" si="179"/>
        <v>13</v>
      </c>
      <c r="E1061">
        <f t="shared" si="180"/>
        <v>4</v>
      </c>
      <c r="F1061" t="s">
        <v>1090</v>
      </c>
      <c r="G1061" s="45">
        <f t="shared" si="181"/>
        <v>41721</v>
      </c>
      <c r="H1061" s="45">
        <f t="shared" si="182"/>
        <v>41727</v>
      </c>
      <c r="I1061" s="45" t="str">
        <f t="shared" si="183"/>
        <v>Week of 3/23/2014 to 3/29/2014</v>
      </c>
      <c r="J1061" s="45">
        <f t="shared" si="184"/>
        <v>41658</v>
      </c>
      <c r="K1061" s="45">
        <f t="shared" si="185"/>
        <v>41664</v>
      </c>
      <c r="L1061" s="45" t="str">
        <f t="shared" si="186"/>
        <v>Week of 1/19/2014 to 1/25/2014</v>
      </c>
    </row>
    <row r="1062" spans="1:12" x14ac:dyDescent="0.25">
      <c r="A1062" s="45">
        <f t="shared" si="187"/>
        <v>41604</v>
      </c>
      <c r="B1062" s="45">
        <f t="shared" si="177"/>
        <v>41724</v>
      </c>
      <c r="C1062" s="45">
        <f t="shared" si="178"/>
        <v>41662</v>
      </c>
      <c r="D1062">
        <f t="shared" si="179"/>
        <v>13</v>
      </c>
      <c r="E1062">
        <f t="shared" si="180"/>
        <v>4</v>
      </c>
      <c r="F1062" t="s">
        <v>1090</v>
      </c>
      <c r="G1062" s="45">
        <f t="shared" si="181"/>
        <v>41721</v>
      </c>
      <c r="H1062" s="45">
        <f t="shared" si="182"/>
        <v>41727</v>
      </c>
      <c r="I1062" s="45" t="str">
        <f t="shared" si="183"/>
        <v>Week of 3/23/2014 to 3/29/2014</v>
      </c>
      <c r="J1062" s="45">
        <f t="shared" si="184"/>
        <v>41658</v>
      </c>
      <c r="K1062" s="45">
        <f t="shared" si="185"/>
        <v>41664</v>
      </c>
      <c r="L1062" s="45" t="str">
        <f t="shared" si="186"/>
        <v>Week of 1/19/2014 to 1/25/2014</v>
      </c>
    </row>
    <row r="1063" spans="1:12" x14ac:dyDescent="0.25">
      <c r="A1063" s="45">
        <f t="shared" si="187"/>
        <v>41605</v>
      </c>
      <c r="B1063" s="45">
        <f t="shared" si="177"/>
        <v>41725</v>
      </c>
      <c r="C1063" s="45">
        <f t="shared" si="178"/>
        <v>41663</v>
      </c>
      <c r="D1063">
        <f t="shared" si="179"/>
        <v>13</v>
      </c>
      <c r="E1063">
        <f t="shared" si="180"/>
        <v>4</v>
      </c>
      <c r="F1063" t="s">
        <v>1090</v>
      </c>
      <c r="G1063" s="45">
        <f t="shared" si="181"/>
        <v>41721</v>
      </c>
      <c r="H1063" s="45">
        <f t="shared" si="182"/>
        <v>41727</v>
      </c>
      <c r="I1063" s="45" t="str">
        <f t="shared" si="183"/>
        <v>Week of 3/23/2014 to 3/29/2014</v>
      </c>
      <c r="J1063" s="45">
        <f t="shared" si="184"/>
        <v>41658</v>
      </c>
      <c r="K1063" s="45">
        <f t="shared" si="185"/>
        <v>41664</v>
      </c>
      <c r="L1063" s="45" t="str">
        <f t="shared" si="186"/>
        <v>Week of 1/19/2014 to 1/25/2014</v>
      </c>
    </row>
    <row r="1064" spans="1:12" x14ac:dyDescent="0.25">
      <c r="A1064" s="45">
        <f t="shared" si="187"/>
        <v>41606</v>
      </c>
      <c r="B1064" s="45">
        <f t="shared" si="177"/>
        <v>41726</v>
      </c>
      <c r="C1064" s="45">
        <f t="shared" si="178"/>
        <v>41664</v>
      </c>
      <c r="D1064">
        <f t="shared" si="179"/>
        <v>13</v>
      </c>
      <c r="E1064">
        <f t="shared" si="180"/>
        <v>4</v>
      </c>
      <c r="F1064" t="s">
        <v>1090</v>
      </c>
      <c r="G1064" s="45">
        <f t="shared" si="181"/>
        <v>41721</v>
      </c>
      <c r="H1064" s="45">
        <f t="shared" si="182"/>
        <v>41727</v>
      </c>
      <c r="I1064" s="45" t="str">
        <f t="shared" si="183"/>
        <v>Week of 3/23/2014 to 3/29/2014</v>
      </c>
      <c r="J1064" s="45">
        <f t="shared" si="184"/>
        <v>41658</v>
      </c>
      <c r="K1064" s="45">
        <f t="shared" si="185"/>
        <v>41664</v>
      </c>
      <c r="L1064" s="45" t="str">
        <f t="shared" si="186"/>
        <v>Week of 1/19/2014 to 1/25/2014</v>
      </c>
    </row>
    <row r="1065" spans="1:12" x14ac:dyDescent="0.25">
      <c r="A1065" s="45">
        <f t="shared" si="187"/>
        <v>41607</v>
      </c>
      <c r="B1065" s="45">
        <f t="shared" si="177"/>
        <v>41727</v>
      </c>
      <c r="C1065" s="45">
        <f t="shared" si="178"/>
        <v>41665</v>
      </c>
      <c r="D1065">
        <f t="shared" si="179"/>
        <v>13</v>
      </c>
      <c r="E1065">
        <f t="shared" si="180"/>
        <v>5</v>
      </c>
      <c r="F1065" t="s">
        <v>1090</v>
      </c>
      <c r="G1065" s="45">
        <f t="shared" si="181"/>
        <v>41721</v>
      </c>
      <c r="H1065" s="45">
        <f t="shared" si="182"/>
        <v>41727</v>
      </c>
      <c r="I1065" s="45" t="str">
        <f t="shared" si="183"/>
        <v>Week of 3/23/2014 to 3/29/2014</v>
      </c>
      <c r="J1065" s="45">
        <f t="shared" si="184"/>
        <v>41665</v>
      </c>
      <c r="K1065" s="45">
        <f t="shared" si="185"/>
        <v>41671</v>
      </c>
      <c r="L1065" s="45" t="str">
        <f t="shared" si="186"/>
        <v>Week of 1/26/2014 to 2/01/2014</v>
      </c>
    </row>
    <row r="1066" spans="1:12" x14ac:dyDescent="0.25">
      <c r="A1066" s="45">
        <f t="shared" si="187"/>
        <v>41608</v>
      </c>
      <c r="B1066" s="45">
        <f t="shared" si="177"/>
        <v>41728</v>
      </c>
      <c r="C1066" s="45">
        <f t="shared" si="178"/>
        <v>41666</v>
      </c>
      <c r="D1066">
        <f t="shared" si="179"/>
        <v>14</v>
      </c>
      <c r="E1066">
        <f t="shared" si="180"/>
        <v>5</v>
      </c>
      <c r="F1066" t="s">
        <v>1090</v>
      </c>
      <c r="G1066" s="45">
        <f t="shared" si="181"/>
        <v>41728</v>
      </c>
      <c r="H1066" s="45">
        <f t="shared" si="182"/>
        <v>41734</v>
      </c>
      <c r="I1066" s="45" t="str">
        <f t="shared" si="183"/>
        <v>Week of 3/30/2014 to 4/05/2014</v>
      </c>
      <c r="J1066" s="45">
        <f t="shared" si="184"/>
        <v>41665</v>
      </c>
      <c r="K1066" s="45">
        <f t="shared" si="185"/>
        <v>41671</v>
      </c>
      <c r="L1066" s="45" t="str">
        <f t="shared" si="186"/>
        <v>Week of 1/26/2014 to 2/01/2014</v>
      </c>
    </row>
    <row r="1067" spans="1:12" x14ac:dyDescent="0.25">
      <c r="A1067" s="45">
        <f t="shared" si="187"/>
        <v>41609</v>
      </c>
      <c r="B1067" s="45">
        <f t="shared" si="177"/>
        <v>41729</v>
      </c>
      <c r="C1067" s="45">
        <f t="shared" si="178"/>
        <v>41667</v>
      </c>
      <c r="D1067">
        <f t="shared" si="179"/>
        <v>14</v>
      </c>
      <c r="E1067">
        <f t="shared" si="180"/>
        <v>5</v>
      </c>
      <c r="F1067" t="s">
        <v>1090</v>
      </c>
      <c r="G1067" s="45">
        <f t="shared" si="181"/>
        <v>41728</v>
      </c>
      <c r="H1067" s="45">
        <f t="shared" si="182"/>
        <v>41734</v>
      </c>
      <c r="I1067" s="45" t="str">
        <f t="shared" si="183"/>
        <v>Week of 3/30/2014 to 4/05/2014</v>
      </c>
      <c r="J1067" s="45">
        <f t="shared" si="184"/>
        <v>41665</v>
      </c>
      <c r="K1067" s="45">
        <f t="shared" si="185"/>
        <v>41671</v>
      </c>
      <c r="L1067" s="45" t="str">
        <f t="shared" si="186"/>
        <v>Week of 1/26/2014 to 2/01/2014</v>
      </c>
    </row>
    <row r="1068" spans="1:12" x14ac:dyDescent="0.25">
      <c r="A1068" s="45">
        <f t="shared" si="187"/>
        <v>41610</v>
      </c>
      <c r="B1068" s="45">
        <f t="shared" si="177"/>
        <v>41730</v>
      </c>
      <c r="C1068" s="45">
        <f t="shared" si="178"/>
        <v>41668</v>
      </c>
      <c r="D1068">
        <f t="shared" si="179"/>
        <v>14</v>
      </c>
      <c r="E1068">
        <f t="shared" si="180"/>
        <v>5</v>
      </c>
      <c r="F1068" t="s">
        <v>1090</v>
      </c>
      <c r="G1068" s="45">
        <f t="shared" si="181"/>
        <v>41728</v>
      </c>
      <c r="H1068" s="45">
        <f t="shared" si="182"/>
        <v>41734</v>
      </c>
      <c r="I1068" s="45" t="str">
        <f t="shared" si="183"/>
        <v>Week of 3/30/2014 to 4/05/2014</v>
      </c>
      <c r="J1068" s="45">
        <f t="shared" si="184"/>
        <v>41665</v>
      </c>
      <c r="K1068" s="45">
        <f t="shared" si="185"/>
        <v>41671</v>
      </c>
      <c r="L1068" s="45" t="str">
        <f t="shared" si="186"/>
        <v>Week of 1/26/2014 to 2/01/2014</v>
      </c>
    </row>
    <row r="1069" spans="1:12" x14ac:dyDescent="0.25">
      <c r="A1069" s="45">
        <f t="shared" si="187"/>
        <v>41611</v>
      </c>
      <c r="B1069" s="45">
        <f t="shared" si="177"/>
        <v>41731</v>
      </c>
      <c r="C1069" s="45">
        <f t="shared" si="178"/>
        <v>41669</v>
      </c>
      <c r="D1069">
        <f t="shared" si="179"/>
        <v>14</v>
      </c>
      <c r="E1069">
        <f t="shared" si="180"/>
        <v>5</v>
      </c>
      <c r="F1069" t="s">
        <v>1090</v>
      </c>
      <c r="G1069" s="45">
        <f t="shared" si="181"/>
        <v>41728</v>
      </c>
      <c r="H1069" s="45">
        <f t="shared" si="182"/>
        <v>41734</v>
      </c>
      <c r="I1069" s="45" t="str">
        <f t="shared" si="183"/>
        <v>Week of 3/30/2014 to 4/05/2014</v>
      </c>
      <c r="J1069" s="45">
        <f t="shared" si="184"/>
        <v>41665</v>
      </c>
      <c r="K1069" s="45">
        <f t="shared" si="185"/>
        <v>41671</v>
      </c>
      <c r="L1069" s="45" t="str">
        <f t="shared" si="186"/>
        <v>Week of 1/26/2014 to 2/01/2014</v>
      </c>
    </row>
    <row r="1070" spans="1:12" x14ac:dyDescent="0.25">
      <c r="A1070" s="45">
        <f t="shared" si="187"/>
        <v>41612</v>
      </c>
      <c r="B1070" s="45">
        <f t="shared" si="177"/>
        <v>41732</v>
      </c>
      <c r="C1070" s="45">
        <f t="shared" si="178"/>
        <v>41670</v>
      </c>
      <c r="D1070">
        <f t="shared" si="179"/>
        <v>14</v>
      </c>
      <c r="E1070">
        <f t="shared" si="180"/>
        <v>5</v>
      </c>
      <c r="F1070" t="s">
        <v>1090</v>
      </c>
      <c r="G1070" s="45">
        <f t="shared" si="181"/>
        <v>41728</v>
      </c>
      <c r="H1070" s="45">
        <f t="shared" si="182"/>
        <v>41734</v>
      </c>
      <c r="I1070" s="45" t="str">
        <f t="shared" si="183"/>
        <v>Week of 3/30/2014 to 4/05/2014</v>
      </c>
      <c r="J1070" s="45">
        <f t="shared" si="184"/>
        <v>41665</v>
      </c>
      <c r="K1070" s="45">
        <f t="shared" si="185"/>
        <v>41671</v>
      </c>
      <c r="L1070" s="45" t="str">
        <f t="shared" si="186"/>
        <v>Week of 1/26/2014 to 2/01/2014</v>
      </c>
    </row>
    <row r="1071" spans="1:12" x14ac:dyDescent="0.25">
      <c r="A1071" s="45">
        <f t="shared" si="187"/>
        <v>41613</v>
      </c>
      <c r="B1071" s="45">
        <f t="shared" si="177"/>
        <v>41733</v>
      </c>
      <c r="C1071" s="45">
        <f t="shared" si="178"/>
        <v>41671</v>
      </c>
      <c r="D1071">
        <f t="shared" si="179"/>
        <v>14</v>
      </c>
      <c r="E1071">
        <f t="shared" si="180"/>
        <v>5</v>
      </c>
      <c r="F1071" t="s">
        <v>1090</v>
      </c>
      <c r="G1071" s="45">
        <f t="shared" si="181"/>
        <v>41728</v>
      </c>
      <c r="H1071" s="45">
        <f t="shared" si="182"/>
        <v>41734</v>
      </c>
      <c r="I1071" s="45" t="str">
        <f t="shared" si="183"/>
        <v>Week of 3/30/2014 to 4/05/2014</v>
      </c>
      <c r="J1071" s="45">
        <f t="shared" si="184"/>
        <v>41665</v>
      </c>
      <c r="K1071" s="45">
        <f t="shared" si="185"/>
        <v>41671</v>
      </c>
      <c r="L1071" s="45" t="str">
        <f t="shared" si="186"/>
        <v>Week of 1/26/2014 to 2/01/2014</v>
      </c>
    </row>
    <row r="1072" spans="1:12" x14ac:dyDescent="0.25">
      <c r="A1072" s="45">
        <f t="shared" si="187"/>
        <v>41614</v>
      </c>
      <c r="B1072" s="45">
        <f t="shared" si="177"/>
        <v>41734</v>
      </c>
      <c r="C1072" s="45">
        <f t="shared" si="178"/>
        <v>41672</v>
      </c>
      <c r="D1072">
        <f t="shared" si="179"/>
        <v>14</v>
      </c>
      <c r="E1072">
        <f t="shared" si="180"/>
        <v>6</v>
      </c>
      <c r="F1072" t="s">
        <v>1090</v>
      </c>
      <c r="G1072" s="45">
        <f t="shared" si="181"/>
        <v>41728</v>
      </c>
      <c r="H1072" s="45">
        <f t="shared" si="182"/>
        <v>41734</v>
      </c>
      <c r="I1072" s="45" t="str">
        <f t="shared" si="183"/>
        <v>Week of 3/30/2014 to 4/05/2014</v>
      </c>
      <c r="J1072" s="45">
        <f t="shared" si="184"/>
        <v>41672</v>
      </c>
      <c r="K1072" s="45">
        <f t="shared" si="185"/>
        <v>41678</v>
      </c>
      <c r="L1072" s="45" t="str">
        <f t="shared" si="186"/>
        <v>Week of 2/02/2014 to 2/08/2014</v>
      </c>
    </row>
    <row r="1073" spans="1:12" x14ac:dyDescent="0.25">
      <c r="A1073" s="45">
        <f t="shared" si="187"/>
        <v>41615</v>
      </c>
      <c r="B1073" s="45">
        <f t="shared" si="177"/>
        <v>41735</v>
      </c>
      <c r="C1073" s="45">
        <f t="shared" si="178"/>
        <v>41673</v>
      </c>
      <c r="D1073">
        <f t="shared" si="179"/>
        <v>15</v>
      </c>
      <c r="E1073">
        <f t="shared" si="180"/>
        <v>6</v>
      </c>
      <c r="F1073" t="s">
        <v>1090</v>
      </c>
      <c r="G1073" s="45">
        <f t="shared" si="181"/>
        <v>41735</v>
      </c>
      <c r="H1073" s="45">
        <f t="shared" si="182"/>
        <v>41741</v>
      </c>
      <c r="I1073" s="45" t="str">
        <f t="shared" si="183"/>
        <v>Week of 4/06/2014 to 4/12/2014</v>
      </c>
      <c r="J1073" s="45">
        <f t="shared" si="184"/>
        <v>41672</v>
      </c>
      <c r="K1073" s="45">
        <f t="shared" si="185"/>
        <v>41678</v>
      </c>
      <c r="L1073" s="45" t="str">
        <f t="shared" si="186"/>
        <v>Week of 2/02/2014 to 2/08/2014</v>
      </c>
    </row>
    <row r="1074" spans="1:12" x14ac:dyDescent="0.25">
      <c r="A1074" s="45">
        <f t="shared" si="187"/>
        <v>41616</v>
      </c>
      <c r="B1074" s="45">
        <f t="shared" si="177"/>
        <v>41736</v>
      </c>
      <c r="C1074" s="45">
        <f t="shared" si="178"/>
        <v>41674</v>
      </c>
      <c r="D1074">
        <f t="shared" si="179"/>
        <v>15</v>
      </c>
      <c r="E1074">
        <f t="shared" si="180"/>
        <v>6</v>
      </c>
      <c r="F1074" t="s">
        <v>1090</v>
      </c>
      <c r="G1074" s="45">
        <f t="shared" si="181"/>
        <v>41735</v>
      </c>
      <c r="H1074" s="45">
        <f t="shared" si="182"/>
        <v>41741</v>
      </c>
      <c r="I1074" s="45" t="str">
        <f t="shared" si="183"/>
        <v>Week of 4/06/2014 to 4/12/2014</v>
      </c>
      <c r="J1074" s="45">
        <f t="shared" si="184"/>
        <v>41672</v>
      </c>
      <c r="K1074" s="45">
        <f t="shared" si="185"/>
        <v>41678</v>
      </c>
      <c r="L1074" s="45" t="str">
        <f t="shared" si="186"/>
        <v>Week of 2/02/2014 to 2/08/2014</v>
      </c>
    </row>
    <row r="1075" spans="1:12" x14ac:dyDescent="0.25">
      <c r="A1075" s="45">
        <f t="shared" si="187"/>
        <v>41617</v>
      </c>
      <c r="B1075" s="45">
        <f t="shared" si="177"/>
        <v>41737</v>
      </c>
      <c r="C1075" s="45">
        <f t="shared" si="178"/>
        <v>41675</v>
      </c>
      <c r="D1075">
        <f t="shared" si="179"/>
        <v>15</v>
      </c>
      <c r="E1075">
        <f t="shared" si="180"/>
        <v>6</v>
      </c>
      <c r="F1075" t="s">
        <v>1090</v>
      </c>
      <c r="G1075" s="45">
        <f t="shared" si="181"/>
        <v>41735</v>
      </c>
      <c r="H1075" s="45">
        <f t="shared" si="182"/>
        <v>41741</v>
      </c>
      <c r="I1075" s="45" t="str">
        <f t="shared" si="183"/>
        <v>Week of 4/06/2014 to 4/12/2014</v>
      </c>
      <c r="J1075" s="45">
        <f t="shared" si="184"/>
        <v>41672</v>
      </c>
      <c r="K1075" s="45">
        <f t="shared" si="185"/>
        <v>41678</v>
      </c>
      <c r="L1075" s="45" t="str">
        <f t="shared" si="186"/>
        <v>Week of 2/02/2014 to 2/08/2014</v>
      </c>
    </row>
    <row r="1076" spans="1:12" x14ac:dyDescent="0.25">
      <c r="A1076" s="45">
        <f t="shared" si="187"/>
        <v>41618</v>
      </c>
      <c r="B1076" s="45">
        <f t="shared" si="177"/>
        <v>41738</v>
      </c>
      <c r="C1076" s="45">
        <f t="shared" si="178"/>
        <v>41676</v>
      </c>
      <c r="D1076">
        <f t="shared" si="179"/>
        <v>15</v>
      </c>
      <c r="E1076">
        <f t="shared" si="180"/>
        <v>6</v>
      </c>
      <c r="F1076" t="s">
        <v>1090</v>
      </c>
      <c r="G1076" s="45">
        <f t="shared" si="181"/>
        <v>41735</v>
      </c>
      <c r="H1076" s="45">
        <f t="shared" si="182"/>
        <v>41741</v>
      </c>
      <c r="I1076" s="45" t="str">
        <f t="shared" si="183"/>
        <v>Week of 4/06/2014 to 4/12/2014</v>
      </c>
      <c r="J1076" s="45">
        <f t="shared" si="184"/>
        <v>41672</v>
      </c>
      <c r="K1076" s="45">
        <f t="shared" si="185"/>
        <v>41678</v>
      </c>
      <c r="L1076" s="45" t="str">
        <f t="shared" si="186"/>
        <v>Week of 2/02/2014 to 2/08/2014</v>
      </c>
    </row>
    <row r="1077" spans="1:12" x14ac:dyDescent="0.25">
      <c r="A1077" s="45">
        <f t="shared" si="187"/>
        <v>41619</v>
      </c>
      <c r="B1077" s="45">
        <f t="shared" si="177"/>
        <v>41739</v>
      </c>
      <c r="C1077" s="45">
        <f t="shared" si="178"/>
        <v>41677</v>
      </c>
      <c r="D1077">
        <f t="shared" si="179"/>
        <v>15</v>
      </c>
      <c r="E1077">
        <f t="shared" si="180"/>
        <v>6</v>
      </c>
      <c r="F1077" t="s">
        <v>1090</v>
      </c>
      <c r="G1077" s="45">
        <f t="shared" si="181"/>
        <v>41735</v>
      </c>
      <c r="H1077" s="45">
        <f t="shared" si="182"/>
        <v>41741</v>
      </c>
      <c r="I1077" s="45" t="str">
        <f t="shared" si="183"/>
        <v>Week of 4/06/2014 to 4/12/2014</v>
      </c>
      <c r="J1077" s="45">
        <f t="shared" si="184"/>
        <v>41672</v>
      </c>
      <c r="K1077" s="45">
        <f t="shared" si="185"/>
        <v>41678</v>
      </c>
      <c r="L1077" s="45" t="str">
        <f t="shared" si="186"/>
        <v>Week of 2/02/2014 to 2/08/2014</v>
      </c>
    </row>
    <row r="1078" spans="1:12" x14ac:dyDescent="0.25">
      <c r="A1078" s="45">
        <f t="shared" si="187"/>
        <v>41620</v>
      </c>
      <c r="B1078" s="45">
        <f t="shared" si="177"/>
        <v>41740</v>
      </c>
      <c r="C1078" s="45">
        <f t="shared" si="178"/>
        <v>41678</v>
      </c>
      <c r="D1078">
        <f t="shared" si="179"/>
        <v>15</v>
      </c>
      <c r="E1078">
        <f t="shared" si="180"/>
        <v>6</v>
      </c>
      <c r="F1078" t="s">
        <v>1090</v>
      </c>
      <c r="G1078" s="45">
        <f t="shared" si="181"/>
        <v>41735</v>
      </c>
      <c r="H1078" s="45">
        <f t="shared" si="182"/>
        <v>41741</v>
      </c>
      <c r="I1078" s="45" t="str">
        <f t="shared" si="183"/>
        <v>Week of 4/06/2014 to 4/12/2014</v>
      </c>
      <c r="J1078" s="45">
        <f t="shared" si="184"/>
        <v>41672</v>
      </c>
      <c r="K1078" s="45">
        <f t="shared" si="185"/>
        <v>41678</v>
      </c>
      <c r="L1078" s="45" t="str">
        <f t="shared" si="186"/>
        <v>Week of 2/02/2014 to 2/08/2014</v>
      </c>
    </row>
    <row r="1079" spans="1:12" x14ac:dyDescent="0.25">
      <c r="A1079" s="45">
        <f t="shared" si="187"/>
        <v>41621</v>
      </c>
      <c r="B1079" s="45">
        <f t="shared" si="177"/>
        <v>41741</v>
      </c>
      <c r="C1079" s="45">
        <f t="shared" si="178"/>
        <v>41679</v>
      </c>
      <c r="D1079">
        <f t="shared" si="179"/>
        <v>15</v>
      </c>
      <c r="E1079">
        <f t="shared" si="180"/>
        <v>7</v>
      </c>
      <c r="F1079" t="s">
        <v>1090</v>
      </c>
      <c r="G1079" s="45">
        <f t="shared" si="181"/>
        <v>41735</v>
      </c>
      <c r="H1079" s="45">
        <f t="shared" si="182"/>
        <v>41741</v>
      </c>
      <c r="I1079" s="45" t="str">
        <f t="shared" si="183"/>
        <v>Week of 4/06/2014 to 4/12/2014</v>
      </c>
      <c r="J1079" s="45">
        <f t="shared" si="184"/>
        <v>41679</v>
      </c>
      <c r="K1079" s="45">
        <f t="shared" si="185"/>
        <v>41685</v>
      </c>
      <c r="L1079" s="45" t="str">
        <f t="shared" si="186"/>
        <v>Week of 2/09/2014 to 2/15/2014</v>
      </c>
    </row>
    <row r="1080" spans="1:12" x14ac:dyDescent="0.25">
      <c r="A1080" s="45">
        <f t="shared" si="187"/>
        <v>41622</v>
      </c>
      <c r="B1080" s="45">
        <f t="shared" si="177"/>
        <v>41742</v>
      </c>
      <c r="C1080" s="45">
        <f t="shared" si="178"/>
        <v>41680</v>
      </c>
      <c r="D1080">
        <f t="shared" si="179"/>
        <v>16</v>
      </c>
      <c r="E1080">
        <f t="shared" si="180"/>
        <v>7</v>
      </c>
      <c r="F1080" t="s">
        <v>1090</v>
      </c>
      <c r="G1080" s="45">
        <f t="shared" si="181"/>
        <v>41742</v>
      </c>
      <c r="H1080" s="45">
        <f t="shared" si="182"/>
        <v>41748</v>
      </c>
      <c r="I1080" s="45" t="str">
        <f t="shared" si="183"/>
        <v>Week of 4/13/2014 to 4/19/2014</v>
      </c>
      <c r="J1080" s="45">
        <f t="shared" si="184"/>
        <v>41679</v>
      </c>
      <c r="K1080" s="45">
        <f t="shared" si="185"/>
        <v>41685</v>
      </c>
      <c r="L1080" s="45" t="str">
        <f t="shared" si="186"/>
        <v>Week of 2/09/2014 to 2/15/2014</v>
      </c>
    </row>
    <row r="1081" spans="1:12" x14ac:dyDescent="0.25">
      <c r="A1081" s="45">
        <f t="shared" si="187"/>
        <v>41623</v>
      </c>
      <c r="B1081" s="45">
        <f t="shared" si="177"/>
        <v>41743</v>
      </c>
      <c r="C1081" s="45">
        <f t="shared" si="178"/>
        <v>41681</v>
      </c>
      <c r="D1081">
        <f t="shared" si="179"/>
        <v>16</v>
      </c>
      <c r="E1081">
        <f t="shared" si="180"/>
        <v>7</v>
      </c>
      <c r="F1081" t="s">
        <v>1090</v>
      </c>
      <c r="G1081" s="45">
        <f t="shared" si="181"/>
        <v>41742</v>
      </c>
      <c r="H1081" s="45">
        <f t="shared" si="182"/>
        <v>41748</v>
      </c>
      <c r="I1081" s="45" t="str">
        <f t="shared" si="183"/>
        <v>Week of 4/13/2014 to 4/19/2014</v>
      </c>
      <c r="J1081" s="45">
        <f t="shared" si="184"/>
        <v>41679</v>
      </c>
      <c r="K1081" s="45">
        <f t="shared" si="185"/>
        <v>41685</v>
      </c>
      <c r="L1081" s="45" t="str">
        <f t="shared" si="186"/>
        <v>Week of 2/09/2014 to 2/15/2014</v>
      </c>
    </row>
    <row r="1082" spans="1:12" x14ac:dyDescent="0.25">
      <c r="A1082" s="45">
        <f t="shared" si="187"/>
        <v>41624</v>
      </c>
      <c r="B1082" s="45">
        <f t="shared" si="177"/>
        <v>41744</v>
      </c>
      <c r="C1082" s="45">
        <f t="shared" si="178"/>
        <v>41682</v>
      </c>
      <c r="D1082">
        <f t="shared" si="179"/>
        <v>16</v>
      </c>
      <c r="E1082">
        <f t="shared" si="180"/>
        <v>7</v>
      </c>
      <c r="F1082" t="s">
        <v>1090</v>
      </c>
      <c r="G1082" s="45">
        <f t="shared" si="181"/>
        <v>41742</v>
      </c>
      <c r="H1082" s="45">
        <f t="shared" si="182"/>
        <v>41748</v>
      </c>
      <c r="I1082" s="45" t="str">
        <f t="shared" si="183"/>
        <v>Week of 4/13/2014 to 4/19/2014</v>
      </c>
      <c r="J1082" s="45">
        <f t="shared" si="184"/>
        <v>41679</v>
      </c>
      <c r="K1082" s="45">
        <f t="shared" si="185"/>
        <v>41685</v>
      </c>
      <c r="L1082" s="45" t="str">
        <f t="shared" si="186"/>
        <v>Week of 2/09/2014 to 2/15/2014</v>
      </c>
    </row>
    <row r="1083" spans="1:12" x14ac:dyDescent="0.25">
      <c r="A1083" s="45">
        <f t="shared" si="187"/>
        <v>41625</v>
      </c>
      <c r="B1083" s="45">
        <f t="shared" si="177"/>
        <v>41745</v>
      </c>
      <c r="C1083" s="45">
        <f t="shared" si="178"/>
        <v>41683</v>
      </c>
      <c r="D1083">
        <f t="shared" si="179"/>
        <v>16</v>
      </c>
      <c r="E1083">
        <f t="shared" si="180"/>
        <v>7</v>
      </c>
      <c r="F1083" t="s">
        <v>1090</v>
      </c>
      <c r="G1083" s="45">
        <f t="shared" si="181"/>
        <v>41742</v>
      </c>
      <c r="H1083" s="45">
        <f t="shared" si="182"/>
        <v>41748</v>
      </c>
      <c r="I1083" s="45" t="str">
        <f t="shared" si="183"/>
        <v>Week of 4/13/2014 to 4/19/2014</v>
      </c>
      <c r="J1083" s="45">
        <f t="shared" si="184"/>
        <v>41679</v>
      </c>
      <c r="K1083" s="45">
        <f t="shared" si="185"/>
        <v>41685</v>
      </c>
      <c r="L1083" s="45" t="str">
        <f t="shared" si="186"/>
        <v>Week of 2/09/2014 to 2/15/2014</v>
      </c>
    </row>
    <row r="1084" spans="1:12" x14ac:dyDescent="0.25">
      <c r="A1084" s="45">
        <f t="shared" si="187"/>
        <v>41626</v>
      </c>
      <c r="B1084" s="45">
        <f t="shared" si="177"/>
        <v>41746</v>
      </c>
      <c r="C1084" s="45">
        <f t="shared" si="178"/>
        <v>41684</v>
      </c>
      <c r="D1084">
        <f t="shared" si="179"/>
        <v>16</v>
      </c>
      <c r="E1084">
        <f t="shared" si="180"/>
        <v>7</v>
      </c>
      <c r="F1084" t="s">
        <v>1090</v>
      </c>
      <c r="G1084" s="45">
        <f t="shared" si="181"/>
        <v>41742</v>
      </c>
      <c r="H1084" s="45">
        <f t="shared" si="182"/>
        <v>41748</v>
      </c>
      <c r="I1084" s="45" t="str">
        <f t="shared" si="183"/>
        <v>Week of 4/13/2014 to 4/19/2014</v>
      </c>
      <c r="J1084" s="45">
        <f t="shared" si="184"/>
        <v>41679</v>
      </c>
      <c r="K1084" s="45">
        <f t="shared" si="185"/>
        <v>41685</v>
      </c>
      <c r="L1084" s="45" t="str">
        <f t="shared" si="186"/>
        <v>Week of 2/09/2014 to 2/15/2014</v>
      </c>
    </row>
    <row r="1085" spans="1:12" x14ac:dyDescent="0.25">
      <c r="A1085" s="45">
        <f t="shared" si="187"/>
        <v>41627</v>
      </c>
      <c r="B1085" s="45">
        <f t="shared" si="177"/>
        <v>41747</v>
      </c>
      <c r="C1085" s="45">
        <f t="shared" si="178"/>
        <v>41685</v>
      </c>
      <c r="D1085">
        <f t="shared" si="179"/>
        <v>16</v>
      </c>
      <c r="E1085">
        <f t="shared" si="180"/>
        <v>7</v>
      </c>
      <c r="F1085" t="s">
        <v>1090</v>
      </c>
      <c r="G1085" s="45">
        <f t="shared" si="181"/>
        <v>41742</v>
      </c>
      <c r="H1085" s="45">
        <f t="shared" si="182"/>
        <v>41748</v>
      </c>
      <c r="I1085" s="45" t="str">
        <f t="shared" si="183"/>
        <v>Week of 4/13/2014 to 4/19/2014</v>
      </c>
      <c r="J1085" s="45">
        <f t="shared" si="184"/>
        <v>41679</v>
      </c>
      <c r="K1085" s="45">
        <f t="shared" si="185"/>
        <v>41685</v>
      </c>
      <c r="L1085" s="45" t="str">
        <f t="shared" si="186"/>
        <v>Week of 2/09/2014 to 2/15/2014</v>
      </c>
    </row>
    <row r="1086" spans="1:12" x14ac:dyDescent="0.25">
      <c r="A1086" s="45">
        <f t="shared" si="187"/>
        <v>41628</v>
      </c>
      <c r="B1086" s="45">
        <f t="shared" si="177"/>
        <v>41748</v>
      </c>
      <c r="C1086" s="45">
        <f t="shared" si="178"/>
        <v>41686</v>
      </c>
      <c r="D1086">
        <f t="shared" si="179"/>
        <v>16</v>
      </c>
      <c r="E1086">
        <f t="shared" si="180"/>
        <v>8</v>
      </c>
      <c r="F1086" t="s">
        <v>1090</v>
      </c>
      <c r="G1086" s="45">
        <f t="shared" si="181"/>
        <v>41742</v>
      </c>
      <c r="H1086" s="45">
        <f t="shared" si="182"/>
        <v>41748</v>
      </c>
      <c r="I1086" s="45" t="str">
        <f t="shared" si="183"/>
        <v>Week of 4/13/2014 to 4/19/2014</v>
      </c>
      <c r="J1086" s="45">
        <f t="shared" si="184"/>
        <v>41686</v>
      </c>
      <c r="K1086" s="45">
        <f t="shared" si="185"/>
        <v>41692</v>
      </c>
      <c r="L1086" s="45" t="str">
        <f t="shared" si="186"/>
        <v>Week of 2/16/2014 to 2/22/2014</v>
      </c>
    </row>
    <row r="1087" spans="1:12" x14ac:dyDescent="0.25">
      <c r="A1087" s="45">
        <f t="shared" si="187"/>
        <v>41629</v>
      </c>
      <c r="B1087" s="45">
        <f t="shared" si="177"/>
        <v>41749</v>
      </c>
      <c r="C1087" s="45">
        <f t="shared" si="178"/>
        <v>41687</v>
      </c>
      <c r="D1087">
        <f t="shared" si="179"/>
        <v>17</v>
      </c>
      <c r="E1087">
        <f t="shared" si="180"/>
        <v>8</v>
      </c>
      <c r="F1087" t="s">
        <v>1090</v>
      </c>
      <c r="G1087" s="45">
        <f t="shared" si="181"/>
        <v>41749</v>
      </c>
      <c r="H1087" s="45">
        <f t="shared" si="182"/>
        <v>41755</v>
      </c>
      <c r="I1087" s="45" t="str">
        <f t="shared" si="183"/>
        <v>Week of 4/20/2014 to 4/26/2014</v>
      </c>
      <c r="J1087" s="45">
        <f t="shared" si="184"/>
        <v>41686</v>
      </c>
      <c r="K1087" s="45">
        <f t="shared" si="185"/>
        <v>41692</v>
      </c>
      <c r="L1087" s="45" t="str">
        <f t="shared" si="186"/>
        <v>Week of 2/16/2014 to 2/22/2014</v>
      </c>
    </row>
    <row r="1088" spans="1:12" x14ac:dyDescent="0.25">
      <c r="A1088" s="45">
        <f t="shared" si="187"/>
        <v>41630</v>
      </c>
      <c r="B1088" s="45">
        <f t="shared" si="177"/>
        <v>41750</v>
      </c>
      <c r="C1088" s="45">
        <f t="shared" si="178"/>
        <v>41688</v>
      </c>
      <c r="D1088">
        <f t="shared" si="179"/>
        <v>17</v>
      </c>
      <c r="E1088">
        <f t="shared" si="180"/>
        <v>8</v>
      </c>
      <c r="F1088" t="s">
        <v>1090</v>
      </c>
      <c r="G1088" s="45">
        <f t="shared" si="181"/>
        <v>41749</v>
      </c>
      <c r="H1088" s="45">
        <f t="shared" si="182"/>
        <v>41755</v>
      </c>
      <c r="I1088" s="45" t="str">
        <f t="shared" si="183"/>
        <v>Week of 4/20/2014 to 4/26/2014</v>
      </c>
      <c r="J1088" s="45">
        <f t="shared" si="184"/>
        <v>41686</v>
      </c>
      <c r="K1088" s="45">
        <f t="shared" si="185"/>
        <v>41692</v>
      </c>
      <c r="L1088" s="45" t="str">
        <f t="shared" si="186"/>
        <v>Week of 2/16/2014 to 2/22/2014</v>
      </c>
    </row>
    <row r="1089" spans="1:12" x14ac:dyDescent="0.25">
      <c r="A1089" s="45">
        <f t="shared" si="187"/>
        <v>41631</v>
      </c>
      <c r="B1089" s="45">
        <f t="shared" si="177"/>
        <v>41751</v>
      </c>
      <c r="C1089" s="45">
        <f t="shared" si="178"/>
        <v>41689</v>
      </c>
      <c r="D1089">
        <f t="shared" si="179"/>
        <v>17</v>
      </c>
      <c r="E1089">
        <f t="shared" si="180"/>
        <v>8</v>
      </c>
      <c r="F1089" t="s">
        <v>1090</v>
      </c>
      <c r="G1089" s="45">
        <f t="shared" si="181"/>
        <v>41749</v>
      </c>
      <c r="H1089" s="45">
        <f t="shared" si="182"/>
        <v>41755</v>
      </c>
      <c r="I1089" s="45" t="str">
        <f t="shared" si="183"/>
        <v>Week of 4/20/2014 to 4/26/2014</v>
      </c>
      <c r="J1089" s="45">
        <f t="shared" si="184"/>
        <v>41686</v>
      </c>
      <c r="K1089" s="45">
        <f t="shared" si="185"/>
        <v>41692</v>
      </c>
      <c r="L1089" s="45" t="str">
        <f t="shared" si="186"/>
        <v>Week of 2/16/2014 to 2/22/2014</v>
      </c>
    </row>
    <row r="1090" spans="1:12" x14ac:dyDescent="0.25">
      <c r="A1090" s="45">
        <f t="shared" si="187"/>
        <v>41632</v>
      </c>
      <c r="B1090" s="45">
        <f t="shared" ref="B1090:B1153" si="188">A1090+120</f>
        <v>41752</v>
      </c>
      <c r="C1090" s="45">
        <f t="shared" ref="C1090:C1153" si="189">A1090+58</f>
        <v>41690</v>
      </c>
      <c r="D1090">
        <f t="shared" ref="D1090:D1153" si="190">WEEKNUM(B1090,1)</f>
        <v>17</v>
      </c>
      <c r="E1090">
        <f t="shared" ref="E1090:E1153" si="191">WEEKNUM(C1090,1)</f>
        <v>8</v>
      </c>
      <c r="F1090" t="s">
        <v>1090</v>
      </c>
      <c r="G1090" s="45">
        <f t="shared" ref="G1090:G1153" si="192">B1090-WEEKDAY(B1090,1)+1</f>
        <v>41749</v>
      </c>
      <c r="H1090" s="45">
        <f t="shared" ref="H1090:H1153" si="193">G1090+6</f>
        <v>41755</v>
      </c>
      <c r="I1090" s="45" t="str">
        <f t="shared" ref="I1090:I1153" si="194">CONCATENATE(F1090,TEXT(G1090,"m/dd/yyyy")," to ",TEXT(H1090,"m/dd/yyyy"))</f>
        <v>Week of 4/20/2014 to 4/26/2014</v>
      </c>
      <c r="J1090" s="45">
        <f t="shared" ref="J1090:J1153" si="195">C1090-WEEKDAY(C1090,1)+1</f>
        <v>41686</v>
      </c>
      <c r="K1090" s="45">
        <f t="shared" ref="K1090:K1153" si="196">J1090+6</f>
        <v>41692</v>
      </c>
      <c r="L1090" s="45" t="str">
        <f t="shared" ref="L1090:L1153" si="197">CONCATENATE(F1090,TEXT(J1090,"m/dd/yyyy")," to ",TEXT(K1090,"m/dd/yyyy"))</f>
        <v>Week of 2/16/2014 to 2/22/2014</v>
      </c>
    </row>
    <row r="1091" spans="1:12" x14ac:dyDescent="0.25">
      <c r="A1091" s="45">
        <f t="shared" si="187"/>
        <v>41633</v>
      </c>
      <c r="B1091" s="45">
        <f t="shared" si="188"/>
        <v>41753</v>
      </c>
      <c r="C1091" s="45">
        <f t="shared" si="189"/>
        <v>41691</v>
      </c>
      <c r="D1091">
        <f t="shared" si="190"/>
        <v>17</v>
      </c>
      <c r="E1091">
        <f t="shared" si="191"/>
        <v>8</v>
      </c>
      <c r="F1091" t="s">
        <v>1090</v>
      </c>
      <c r="G1091" s="45">
        <f t="shared" si="192"/>
        <v>41749</v>
      </c>
      <c r="H1091" s="45">
        <f t="shared" si="193"/>
        <v>41755</v>
      </c>
      <c r="I1091" s="45" t="str">
        <f t="shared" si="194"/>
        <v>Week of 4/20/2014 to 4/26/2014</v>
      </c>
      <c r="J1091" s="45">
        <f t="shared" si="195"/>
        <v>41686</v>
      </c>
      <c r="K1091" s="45">
        <f t="shared" si="196"/>
        <v>41692</v>
      </c>
      <c r="L1091" s="45" t="str">
        <f t="shared" si="197"/>
        <v>Week of 2/16/2014 to 2/22/2014</v>
      </c>
    </row>
    <row r="1092" spans="1:12" x14ac:dyDescent="0.25">
      <c r="A1092" s="45">
        <f t="shared" si="187"/>
        <v>41634</v>
      </c>
      <c r="B1092" s="45">
        <f t="shared" si="188"/>
        <v>41754</v>
      </c>
      <c r="C1092" s="45">
        <f t="shared" si="189"/>
        <v>41692</v>
      </c>
      <c r="D1092">
        <f t="shared" si="190"/>
        <v>17</v>
      </c>
      <c r="E1092">
        <f t="shared" si="191"/>
        <v>8</v>
      </c>
      <c r="F1092" t="s">
        <v>1090</v>
      </c>
      <c r="G1092" s="45">
        <f t="shared" si="192"/>
        <v>41749</v>
      </c>
      <c r="H1092" s="45">
        <f t="shared" si="193"/>
        <v>41755</v>
      </c>
      <c r="I1092" s="45" t="str">
        <f t="shared" si="194"/>
        <v>Week of 4/20/2014 to 4/26/2014</v>
      </c>
      <c r="J1092" s="45">
        <f t="shared" si="195"/>
        <v>41686</v>
      </c>
      <c r="K1092" s="45">
        <f t="shared" si="196"/>
        <v>41692</v>
      </c>
      <c r="L1092" s="45" t="str">
        <f t="shared" si="197"/>
        <v>Week of 2/16/2014 to 2/22/2014</v>
      </c>
    </row>
    <row r="1093" spans="1:12" x14ac:dyDescent="0.25">
      <c r="A1093" s="45">
        <f t="shared" si="187"/>
        <v>41635</v>
      </c>
      <c r="B1093" s="45">
        <f t="shared" si="188"/>
        <v>41755</v>
      </c>
      <c r="C1093" s="45">
        <f t="shared" si="189"/>
        <v>41693</v>
      </c>
      <c r="D1093">
        <f t="shared" si="190"/>
        <v>17</v>
      </c>
      <c r="E1093">
        <f t="shared" si="191"/>
        <v>9</v>
      </c>
      <c r="F1093" t="s">
        <v>1090</v>
      </c>
      <c r="G1093" s="45">
        <f t="shared" si="192"/>
        <v>41749</v>
      </c>
      <c r="H1093" s="45">
        <f t="shared" si="193"/>
        <v>41755</v>
      </c>
      <c r="I1093" s="45" t="str">
        <f t="shared" si="194"/>
        <v>Week of 4/20/2014 to 4/26/2014</v>
      </c>
      <c r="J1093" s="45">
        <f t="shared" si="195"/>
        <v>41693</v>
      </c>
      <c r="K1093" s="45">
        <f t="shared" si="196"/>
        <v>41699</v>
      </c>
      <c r="L1093" s="45" t="str">
        <f t="shared" si="197"/>
        <v>Week of 2/23/2014 to 3/01/2014</v>
      </c>
    </row>
    <row r="1094" spans="1:12" x14ac:dyDescent="0.25">
      <c r="A1094" s="45">
        <f t="shared" si="187"/>
        <v>41636</v>
      </c>
      <c r="B1094" s="45">
        <f t="shared" si="188"/>
        <v>41756</v>
      </c>
      <c r="C1094" s="45">
        <f t="shared" si="189"/>
        <v>41694</v>
      </c>
      <c r="D1094">
        <f t="shared" si="190"/>
        <v>18</v>
      </c>
      <c r="E1094">
        <f t="shared" si="191"/>
        <v>9</v>
      </c>
      <c r="F1094" t="s">
        <v>1090</v>
      </c>
      <c r="G1094" s="45">
        <f t="shared" si="192"/>
        <v>41756</v>
      </c>
      <c r="H1094" s="45">
        <f t="shared" si="193"/>
        <v>41762</v>
      </c>
      <c r="I1094" s="45" t="str">
        <f t="shared" si="194"/>
        <v>Week of 4/27/2014 to 5/03/2014</v>
      </c>
      <c r="J1094" s="45">
        <f t="shared" si="195"/>
        <v>41693</v>
      </c>
      <c r="K1094" s="45">
        <f t="shared" si="196"/>
        <v>41699</v>
      </c>
      <c r="L1094" s="45" t="str">
        <f t="shared" si="197"/>
        <v>Week of 2/23/2014 to 3/01/2014</v>
      </c>
    </row>
    <row r="1095" spans="1:12" x14ac:dyDescent="0.25">
      <c r="A1095" s="45">
        <f t="shared" si="187"/>
        <v>41637</v>
      </c>
      <c r="B1095" s="45">
        <f t="shared" si="188"/>
        <v>41757</v>
      </c>
      <c r="C1095" s="45">
        <f t="shared" si="189"/>
        <v>41695</v>
      </c>
      <c r="D1095">
        <f t="shared" si="190"/>
        <v>18</v>
      </c>
      <c r="E1095">
        <f t="shared" si="191"/>
        <v>9</v>
      </c>
      <c r="F1095" t="s">
        <v>1090</v>
      </c>
      <c r="G1095" s="45">
        <f t="shared" si="192"/>
        <v>41756</v>
      </c>
      <c r="H1095" s="45">
        <f t="shared" si="193"/>
        <v>41762</v>
      </c>
      <c r="I1095" s="45" t="str">
        <f t="shared" si="194"/>
        <v>Week of 4/27/2014 to 5/03/2014</v>
      </c>
      <c r="J1095" s="45">
        <f t="shared" si="195"/>
        <v>41693</v>
      </c>
      <c r="K1095" s="45">
        <f t="shared" si="196"/>
        <v>41699</v>
      </c>
      <c r="L1095" s="45" t="str">
        <f t="shared" si="197"/>
        <v>Week of 2/23/2014 to 3/01/2014</v>
      </c>
    </row>
    <row r="1096" spans="1:12" x14ac:dyDescent="0.25">
      <c r="A1096" s="45">
        <f t="shared" si="187"/>
        <v>41638</v>
      </c>
      <c r="B1096" s="45">
        <f t="shared" si="188"/>
        <v>41758</v>
      </c>
      <c r="C1096" s="45">
        <f t="shared" si="189"/>
        <v>41696</v>
      </c>
      <c r="D1096">
        <f t="shared" si="190"/>
        <v>18</v>
      </c>
      <c r="E1096">
        <f t="shared" si="191"/>
        <v>9</v>
      </c>
      <c r="F1096" t="s">
        <v>1090</v>
      </c>
      <c r="G1096" s="45">
        <f t="shared" si="192"/>
        <v>41756</v>
      </c>
      <c r="H1096" s="45">
        <f t="shared" si="193"/>
        <v>41762</v>
      </c>
      <c r="I1096" s="45" t="str">
        <f t="shared" si="194"/>
        <v>Week of 4/27/2014 to 5/03/2014</v>
      </c>
      <c r="J1096" s="45">
        <f t="shared" si="195"/>
        <v>41693</v>
      </c>
      <c r="K1096" s="45">
        <f t="shared" si="196"/>
        <v>41699</v>
      </c>
      <c r="L1096" s="45" t="str">
        <f t="shared" si="197"/>
        <v>Week of 2/23/2014 to 3/01/2014</v>
      </c>
    </row>
    <row r="1097" spans="1:12" x14ac:dyDescent="0.25">
      <c r="A1097" s="45">
        <f t="shared" si="187"/>
        <v>41639</v>
      </c>
      <c r="B1097" s="45">
        <f t="shared" si="188"/>
        <v>41759</v>
      </c>
      <c r="C1097" s="45">
        <f t="shared" si="189"/>
        <v>41697</v>
      </c>
      <c r="D1097">
        <f t="shared" si="190"/>
        <v>18</v>
      </c>
      <c r="E1097">
        <f t="shared" si="191"/>
        <v>9</v>
      </c>
      <c r="F1097" t="s">
        <v>1090</v>
      </c>
      <c r="G1097" s="45">
        <f t="shared" si="192"/>
        <v>41756</v>
      </c>
      <c r="H1097" s="45">
        <f t="shared" si="193"/>
        <v>41762</v>
      </c>
      <c r="I1097" s="45" t="str">
        <f t="shared" si="194"/>
        <v>Week of 4/27/2014 to 5/03/2014</v>
      </c>
      <c r="J1097" s="45">
        <f t="shared" si="195"/>
        <v>41693</v>
      </c>
      <c r="K1097" s="45">
        <f t="shared" si="196"/>
        <v>41699</v>
      </c>
      <c r="L1097" s="45" t="str">
        <f t="shared" si="197"/>
        <v>Week of 2/23/2014 to 3/01/2014</v>
      </c>
    </row>
    <row r="1098" spans="1:12" x14ac:dyDescent="0.25">
      <c r="A1098" s="45">
        <v>41640</v>
      </c>
      <c r="B1098" s="45">
        <f t="shared" si="188"/>
        <v>41760</v>
      </c>
      <c r="C1098" s="45">
        <f t="shared" si="189"/>
        <v>41698</v>
      </c>
      <c r="D1098">
        <f t="shared" si="190"/>
        <v>18</v>
      </c>
      <c r="E1098">
        <f t="shared" si="191"/>
        <v>9</v>
      </c>
      <c r="F1098" t="s">
        <v>1090</v>
      </c>
      <c r="G1098" s="45">
        <f t="shared" si="192"/>
        <v>41756</v>
      </c>
      <c r="H1098" s="45">
        <f t="shared" si="193"/>
        <v>41762</v>
      </c>
      <c r="I1098" s="45" t="str">
        <f t="shared" si="194"/>
        <v>Week of 4/27/2014 to 5/03/2014</v>
      </c>
      <c r="J1098" s="45">
        <f t="shared" si="195"/>
        <v>41693</v>
      </c>
      <c r="K1098" s="45">
        <f t="shared" si="196"/>
        <v>41699</v>
      </c>
      <c r="L1098" s="45" t="str">
        <f t="shared" si="197"/>
        <v>Week of 2/23/2014 to 3/01/2014</v>
      </c>
    </row>
    <row r="1099" spans="1:12" x14ac:dyDescent="0.25">
      <c r="A1099" s="45">
        <f t="shared" ref="A1099:A1162" si="198">A1098+1</f>
        <v>41641</v>
      </c>
      <c r="B1099" s="45">
        <f t="shared" si="188"/>
        <v>41761</v>
      </c>
      <c r="C1099" s="45">
        <f t="shared" si="189"/>
        <v>41699</v>
      </c>
      <c r="D1099">
        <f t="shared" si="190"/>
        <v>18</v>
      </c>
      <c r="E1099">
        <f t="shared" si="191"/>
        <v>9</v>
      </c>
      <c r="F1099" t="s">
        <v>1090</v>
      </c>
      <c r="G1099" s="45">
        <f t="shared" si="192"/>
        <v>41756</v>
      </c>
      <c r="H1099" s="45">
        <f t="shared" si="193"/>
        <v>41762</v>
      </c>
      <c r="I1099" s="45" t="str">
        <f t="shared" si="194"/>
        <v>Week of 4/27/2014 to 5/03/2014</v>
      </c>
      <c r="J1099" s="45">
        <f t="shared" si="195"/>
        <v>41693</v>
      </c>
      <c r="K1099" s="45">
        <f t="shared" si="196"/>
        <v>41699</v>
      </c>
      <c r="L1099" s="45" t="str">
        <f t="shared" si="197"/>
        <v>Week of 2/23/2014 to 3/01/2014</v>
      </c>
    </row>
    <row r="1100" spans="1:12" x14ac:dyDescent="0.25">
      <c r="A1100" s="45">
        <f t="shared" si="198"/>
        <v>41642</v>
      </c>
      <c r="B1100" s="45">
        <f t="shared" si="188"/>
        <v>41762</v>
      </c>
      <c r="C1100" s="45">
        <f t="shared" si="189"/>
        <v>41700</v>
      </c>
      <c r="D1100">
        <f t="shared" si="190"/>
        <v>18</v>
      </c>
      <c r="E1100">
        <f t="shared" si="191"/>
        <v>10</v>
      </c>
      <c r="F1100" t="s">
        <v>1090</v>
      </c>
      <c r="G1100" s="45">
        <f t="shared" si="192"/>
        <v>41756</v>
      </c>
      <c r="H1100" s="45">
        <f t="shared" si="193"/>
        <v>41762</v>
      </c>
      <c r="I1100" s="45" t="str">
        <f t="shared" si="194"/>
        <v>Week of 4/27/2014 to 5/03/2014</v>
      </c>
      <c r="J1100" s="45">
        <f t="shared" si="195"/>
        <v>41700</v>
      </c>
      <c r="K1100" s="45">
        <f t="shared" si="196"/>
        <v>41706</v>
      </c>
      <c r="L1100" s="45" t="str">
        <f t="shared" si="197"/>
        <v>Week of 3/02/2014 to 3/08/2014</v>
      </c>
    </row>
    <row r="1101" spans="1:12" x14ac:dyDescent="0.25">
      <c r="A1101" s="45">
        <f t="shared" si="198"/>
        <v>41643</v>
      </c>
      <c r="B1101" s="45">
        <f t="shared" si="188"/>
        <v>41763</v>
      </c>
      <c r="C1101" s="45">
        <f t="shared" si="189"/>
        <v>41701</v>
      </c>
      <c r="D1101">
        <f t="shared" si="190"/>
        <v>19</v>
      </c>
      <c r="E1101">
        <f t="shared" si="191"/>
        <v>10</v>
      </c>
      <c r="F1101" t="s">
        <v>1090</v>
      </c>
      <c r="G1101" s="45">
        <f t="shared" si="192"/>
        <v>41763</v>
      </c>
      <c r="H1101" s="45">
        <f t="shared" si="193"/>
        <v>41769</v>
      </c>
      <c r="I1101" s="45" t="str">
        <f t="shared" si="194"/>
        <v>Week of 5/04/2014 to 5/10/2014</v>
      </c>
      <c r="J1101" s="45">
        <f t="shared" si="195"/>
        <v>41700</v>
      </c>
      <c r="K1101" s="45">
        <f t="shared" si="196"/>
        <v>41706</v>
      </c>
      <c r="L1101" s="45" t="str">
        <f t="shared" si="197"/>
        <v>Week of 3/02/2014 to 3/08/2014</v>
      </c>
    </row>
    <row r="1102" spans="1:12" x14ac:dyDescent="0.25">
      <c r="A1102" s="45">
        <f t="shared" si="198"/>
        <v>41644</v>
      </c>
      <c r="B1102" s="45">
        <f t="shared" si="188"/>
        <v>41764</v>
      </c>
      <c r="C1102" s="45">
        <f t="shared" si="189"/>
        <v>41702</v>
      </c>
      <c r="D1102">
        <f t="shared" si="190"/>
        <v>19</v>
      </c>
      <c r="E1102">
        <f t="shared" si="191"/>
        <v>10</v>
      </c>
      <c r="F1102" t="s">
        <v>1090</v>
      </c>
      <c r="G1102" s="45">
        <f t="shared" si="192"/>
        <v>41763</v>
      </c>
      <c r="H1102" s="45">
        <f t="shared" si="193"/>
        <v>41769</v>
      </c>
      <c r="I1102" s="45" t="str">
        <f t="shared" si="194"/>
        <v>Week of 5/04/2014 to 5/10/2014</v>
      </c>
      <c r="J1102" s="45">
        <f t="shared" si="195"/>
        <v>41700</v>
      </c>
      <c r="K1102" s="45">
        <f t="shared" si="196"/>
        <v>41706</v>
      </c>
      <c r="L1102" s="45" t="str">
        <f t="shared" si="197"/>
        <v>Week of 3/02/2014 to 3/08/2014</v>
      </c>
    </row>
    <row r="1103" spans="1:12" x14ac:dyDescent="0.25">
      <c r="A1103" s="45">
        <f t="shared" si="198"/>
        <v>41645</v>
      </c>
      <c r="B1103" s="45">
        <f t="shared" si="188"/>
        <v>41765</v>
      </c>
      <c r="C1103" s="45">
        <f t="shared" si="189"/>
        <v>41703</v>
      </c>
      <c r="D1103">
        <f t="shared" si="190"/>
        <v>19</v>
      </c>
      <c r="E1103">
        <f t="shared" si="191"/>
        <v>10</v>
      </c>
      <c r="F1103" t="s">
        <v>1090</v>
      </c>
      <c r="G1103" s="45">
        <f t="shared" si="192"/>
        <v>41763</v>
      </c>
      <c r="H1103" s="45">
        <f t="shared" si="193"/>
        <v>41769</v>
      </c>
      <c r="I1103" s="45" t="str">
        <f t="shared" si="194"/>
        <v>Week of 5/04/2014 to 5/10/2014</v>
      </c>
      <c r="J1103" s="45">
        <f t="shared" si="195"/>
        <v>41700</v>
      </c>
      <c r="K1103" s="45">
        <f t="shared" si="196"/>
        <v>41706</v>
      </c>
      <c r="L1103" s="45" t="str">
        <f t="shared" si="197"/>
        <v>Week of 3/02/2014 to 3/08/2014</v>
      </c>
    </row>
    <row r="1104" spans="1:12" x14ac:dyDescent="0.25">
      <c r="A1104" s="45">
        <f t="shared" si="198"/>
        <v>41646</v>
      </c>
      <c r="B1104" s="45">
        <f t="shared" si="188"/>
        <v>41766</v>
      </c>
      <c r="C1104" s="45">
        <f t="shared" si="189"/>
        <v>41704</v>
      </c>
      <c r="D1104">
        <f t="shared" si="190"/>
        <v>19</v>
      </c>
      <c r="E1104">
        <f t="shared" si="191"/>
        <v>10</v>
      </c>
      <c r="F1104" t="s">
        <v>1090</v>
      </c>
      <c r="G1104" s="45">
        <f t="shared" si="192"/>
        <v>41763</v>
      </c>
      <c r="H1104" s="45">
        <f t="shared" si="193"/>
        <v>41769</v>
      </c>
      <c r="I1104" s="45" t="str">
        <f t="shared" si="194"/>
        <v>Week of 5/04/2014 to 5/10/2014</v>
      </c>
      <c r="J1104" s="45">
        <f t="shared" si="195"/>
        <v>41700</v>
      </c>
      <c r="K1104" s="45">
        <f t="shared" si="196"/>
        <v>41706</v>
      </c>
      <c r="L1104" s="45" t="str">
        <f t="shared" si="197"/>
        <v>Week of 3/02/2014 to 3/08/2014</v>
      </c>
    </row>
    <row r="1105" spans="1:12" x14ac:dyDescent="0.25">
      <c r="A1105" s="45">
        <f t="shared" si="198"/>
        <v>41647</v>
      </c>
      <c r="B1105" s="45">
        <f t="shared" si="188"/>
        <v>41767</v>
      </c>
      <c r="C1105" s="45">
        <f t="shared" si="189"/>
        <v>41705</v>
      </c>
      <c r="D1105">
        <f t="shared" si="190"/>
        <v>19</v>
      </c>
      <c r="E1105">
        <f t="shared" si="191"/>
        <v>10</v>
      </c>
      <c r="F1105" t="s">
        <v>1090</v>
      </c>
      <c r="G1105" s="45">
        <f t="shared" si="192"/>
        <v>41763</v>
      </c>
      <c r="H1105" s="45">
        <f t="shared" si="193"/>
        <v>41769</v>
      </c>
      <c r="I1105" s="45" t="str">
        <f t="shared" si="194"/>
        <v>Week of 5/04/2014 to 5/10/2014</v>
      </c>
      <c r="J1105" s="45">
        <f t="shared" si="195"/>
        <v>41700</v>
      </c>
      <c r="K1105" s="45">
        <f t="shared" si="196"/>
        <v>41706</v>
      </c>
      <c r="L1105" s="45" t="str">
        <f t="shared" si="197"/>
        <v>Week of 3/02/2014 to 3/08/2014</v>
      </c>
    </row>
    <row r="1106" spans="1:12" x14ac:dyDescent="0.25">
      <c r="A1106" s="45">
        <f t="shared" si="198"/>
        <v>41648</v>
      </c>
      <c r="B1106" s="45">
        <f t="shared" si="188"/>
        <v>41768</v>
      </c>
      <c r="C1106" s="45">
        <f t="shared" si="189"/>
        <v>41706</v>
      </c>
      <c r="D1106">
        <f t="shared" si="190"/>
        <v>19</v>
      </c>
      <c r="E1106">
        <f t="shared" si="191"/>
        <v>10</v>
      </c>
      <c r="F1106" t="s">
        <v>1090</v>
      </c>
      <c r="G1106" s="45">
        <f t="shared" si="192"/>
        <v>41763</v>
      </c>
      <c r="H1106" s="45">
        <f t="shared" si="193"/>
        <v>41769</v>
      </c>
      <c r="I1106" s="45" t="str">
        <f t="shared" si="194"/>
        <v>Week of 5/04/2014 to 5/10/2014</v>
      </c>
      <c r="J1106" s="45">
        <f t="shared" si="195"/>
        <v>41700</v>
      </c>
      <c r="K1106" s="45">
        <f t="shared" si="196"/>
        <v>41706</v>
      </c>
      <c r="L1106" s="45" t="str">
        <f t="shared" si="197"/>
        <v>Week of 3/02/2014 to 3/08/2014</v>
      </c>
    </row>
    <row r="1107" spans="1:12" x14ac:dyDescent="0.25">
      <c r="A1107" s="45">
        <f t="shared" si="198"/>
        <v>41649</v>
      </c>
      <c r="B1107" s="45">
        <f t="shared" si="188"/>
        <v>41769</v>
      </c>
      <c r="C1107" s="45">
        <f t="shared" si="189"/>
        <v>41707</v>
      </c>
      <c r="D1107">
        <f t="shared" si="190"/>
        <v>19</v>
      </c>
      <c r="E1107">
        <f t="shared" si="191"/>
        <v>11</v>
      </c>
      <c r="F1107" t="s">
        <v>1090</v>
      </c>
      <c r="G1107" s="45">
        <f t="shared" si="192"/>
        <v>41763</v>
      </c>
      <c r="H1107" s="45">
        <f t="shared" si="193"/>
        <v>41769</v>
      </c>
      <c r="I1107" s="45" t="str">
        <f t="shared" si="194"/>
        <v>Week of 5/04/2014 to 5/10/2014</v>
      </c>
      <c r="J1107" s="45">
        <f t="shared" si="195"/>
        <v>41707</v>
      </c>
      <c r="K1107" s="45">
        <f t="shared" si="196"/>
        <v>41713</v>
      </c>
      <c r="L1107" s="45" t="str">
        <f t="shared" si="197"/>
        <v>Week of 3/09/2014 to 3/15/2014</v>
      </c>
    </row>
    <row r="1108" spans="1:12" x14ac:dyDescent="0.25">
      <c r="A1108" s="45">
        <f t="shared" si="198"/>
        <v>41650</v>
      </c>
      <c r="B1108" s="45">
        <f t="shared" si="188"/>
        <v>41770</v>
      </c>
      <c r="C1108" s="45">
        <f t="shared" si="189"/>
        <v>41708</v>
      </c>
      <c r="D1108">
        <f t="shared" si="190"/>
        <v>20</v>
      </c>
      <c r="E1108">
        <f t="shared" si="191"/>
        <v>11</v>
      </c>
      <c r="F1108" t="s">
        <v>1090</v>
      </c>
      <c r="G1108" s="45">
        <f t="shared" si="192"/>
        <v>41770</v>
      </c>
      <c r="H1108" s="45">
        <f t="shared" si="193"/>
        <v>41776</v>
      </c>
      <c r="I1108" s="45" t="str">
        <f t="shared" si="194"/>
        <v>Week of 5/11/2014 to 5/17/2014</v>
      </c>
      <c r="J1108" s="45">
        <f t="shared" si="195"/>
        <v>41707</v>
      </c>
      <c r="K1108" s="45">
        <f t="shared" si="196"/>
        <v>41713</v>
      </c>
      <c r="L1108" s="45" t="str">
        <f t="shared" si="197"/>
        <v>Week of 3/09/2014 to 3/15/2014</v>
      </c>
    </row>
    <row r="1109" spans="1:12" x14ac:dyDescent="0.25">
      <c r="A1109" s="45">
        <f t="shared" si="198"/>
        <v>41651</v>
      </c>
      <c r="B1109" s="45">
        <f t="shared" si="188"/>
        <v>41771</v>
      </c>
      <c r="C1109" s="45">
        <f t="shared" si="189"/>
        <v>41709</v>
      </c>
      <c r="D1109">
        <f t="shared" si="190"/>
        <v>20</v>
      </c>
      <c r="E1109">
        <f t="shared" si="191"/>
        <v>11</v>
      </c>
      <c r="F1109" t="s">
        <v>1090</v>
      </c>
      <c r="G1109" s="45">
        <f t="shared" si="192"/>
        <v>41770</v>
      </c>
      <c r="H1109" s="45">
        <f t="shared" si="193"/>
        <v>41776</v>
      </c>
      <c r="I1109" s="45" t="str">
        <f t="shared" si="194"/>
        <v>Week of 5/11/2014 to 5/17/2014</v>
      </c>
      <c r="J1109" s="45">
        <f t="shared" si="195"/>
        <v>41707</v>
      </c>
      <c r="K1109" s="45">
        <f t="shared" si="196"/>
        <v>41713</v>
      </c>
      <c r="L1109" s="45" t="str">
        <f t="shared" si="197"/>
        <v>Week of 3/09/2014 to 3/15/2014</v>
      </c>
    </row>
    <row r="1110" spans="1:12" x14ac:dyDescent="0.25">
      <c r="A1110" s="45">
        <f t="shared" si="198"/>
        <v>41652</v>
      </c>
      <c r="B1110" s="45">
        <f t="shared" si="188"/>
        <v>41772</v>
      </c>
      <c r="C1110" s="45">
        <f t="shared" si="189"/>
        <v>41710</v>
      </c>
      <c r="D1110">
        <f t="shared" si="190"/>
        <v>20</v>
      </c>
      <c r="E1110">
        <f t="shared" si="191"/>
        <v>11</v>
      </c>
      <c r="F1110" t="s">
        <v>1090</v>
      </c>
      <c r="G1110" s="45">
        <f t="shared" si="192"/>
        <v>41770</v>
      </c>
      <c r="H1110" s="45">
        <f t="shared" si="193"/>
        <v>41776</v>
      </c>
      <c r="I1110" s="45" t="str">
        <f t="shared" si="194"/>
        <v>Week of 5/11/2014 to 5/17/2014</v>
      </c>
      <c r="J1110" s="45">
        <f t="shared" si="195"/>
        <v>41707</v>
      </c>
      <c r="K1110" s="45">
        <f t="shared" si="196"/>
        <v>41713</v>
      </c>
      <c r="L1110" s="45" t="str">
        <f t="shared" si="197"/>
        <v>Week of 3/09/2014 to 3/15/2014</v>
      </c>
    </row>
    <row r="1111" spans="1:12" x14ac:dyDescent="0.25">
      <c r="A1111" s="45">
        <f t="shared" si="198"/>
        <v>41653</v>
      </c>
      <c r="B1111" s="45">
        <f t="shared" si="188"/>
        <v>41773</v>
      </c>
      <c r="C1111" s="45">
        <f t="shared" si="189"/>
        <v>41711</v>
      </c>
      <c r="D1111">
        <f t="shared" si="190"/>
        <v>20</v>
      </c>
      <c r="E1111">
        <f t="shared" si="191"/>
        <v>11</v>
      </c>
      <c r="F1111" t="s">
        <v>1090</v>
      </c>
      <c r="G1111" s="45">
        <f t="shared" si="192"/>
        <v>41770</v>
      </c>
      <c r="H1111" s="45">
        <f t="shared" si="193"/>
        <v>41776</v>
      </c>
      <c r="I1111" s="45" t="str">
        <f t="shared" si="194"/>
        <v>Week of 5/11/2014 to 5/17/2014</v>
      </c>
      <c r="J1111" s="45">
        <f t="shared" si="195"/>
        <v>41707</v>
      </c>
      <c r="K1111" s="45">
        <f t="shared" si="196"/>
        <v>41713</v>
      </c>
      <c r="L1111" s="45" t="str">
        <f t="shared" si="197"/>
        <v>Week of 3/09/2014 to 3/15/2014</v>
      </c>
    </row>
    <row r="1112" spans="1:12" x14ac:dyDescent="0.25">
      <c r="A1112" s="45">
        <f t="shared" si="198"/>
        <v>41654</v>
      </c>
      <c r="B1112" s="45">
        <f t="shared" si="188"/>
        <v>41774</v>
      </c>
      <c r="C1112" s="45">
        <f t="shared" si="189"/>
        <v>41712</v>
      </c>
      <c r="D1112">
        <f t="shared" si="190"/>
        <v>20</v>
      </c>
      <c r="E1112">
        <f t="shared" si="191"/>
        <v>11</v>
      </c>
      <c r="F1112" t="s">
        <v>1090</v>
      </c>
      <c r="G1112" s="45">
        <f t="shared" si="192"/>
        <v>41770</v>
      </c>
      <c r="H1112" s="45">
        <f t="shared" si="193"/>
        <v>41776</v>
      </c>
      <c r="I1112" s="45" t="str">
        <f t="shared" si="194"/>
        <v>Week of 5/11/2014 to 5/17/2014</v>
      </c>
      <c r="J1112" s="45">
        <f t="shared" si="195"/>
        <v>41707</v>
      </c>
      <c r="K1112" s="45">
        <f t="shared" si="196"/>
        <v>41713</v>
      </c>
      <c r="L1112" s="45" t="str">
        <f t="shared" si="197"/>
        <v>Week of 3/09/2014 to 3/15/2014</v>
      </c>
    </row>
    <row r="1113" spans="1:12" x14ac:dyDescent="0.25">
      <c r="A1113" s="45">
        <f t="shared" si="198"/>
        <v>41655</v>
      </c>
      <c r="B1113" s="45">
        <f t="shared" si="188"/>
        <v>41775</v>
      </c>
      <c r="C1113" s="45">
        <f t="shared" si="189"/>
        <v>41713</v>
      </c>
      <c r="D1113">
        <f t="shared" si="190"/>
        <v>20</v>
      </c>
      <c r="E1113">
        <f t="shared" si="191"/>
        <v>11</v>
      </c>
      <c r="F1113" t="s">
        <v>1090</v>
      </c>
      <c r="G1113" s="45">
        <f t="shared" si="192"/>
        <v>41770</v>
      </c>
      <c r="H1113" s="45">
        <f t="shared" si="193"/>
        <v>41776</v>
      </c>
      <c r="I1113" s="45" t="str">
        <f t="shared" si="194"/>
        <v>Week of 5/11/2014 to 5/17/2014</v>
      </c>
      <c r="J1113" s="45">
        <f t="shared" si="195"/>
        <v>41707</v>
      </c>
      <c r="K1113" s="45">
        <f t="shared" si="196"/>
        <v>41713</v>
      </c>
      <c r="L1113" s="45" t="str">
        <f t="shared" si="197"/>
        <v>Week of 3/09/2014 to 3/15/2014</v>
      </c>
    </row>
    <row r="1114" spans="1:12" x14ac:dyDescent="0.25">
      <c r="A1114" s="45">
        <f t="shared" si="198"/>
        <v>41656</v>
      </c>
      <c r="B1114" s="45">
        <f t="shared" si="188"/>
        <v>41776</v>
      </c>
      <c r="C1114" s="45">
        <f t="shared" si="189"/>
        <v>41714</v>
      </c>
      <c r="D1114">
        <f t="shared" si="190"/>
        <v>20</v>
      </c>
      <c r="E1114">
        <f t="shared" si="191"/>
        <v>12</v>
      </c>
      <c r="F1114" t="s">
        <v>1090</v>
      </c>
      <c r="G1114" s="45">
        <f t="shared" si="192"/>
        <v>41770</v>
      </c>
      <c r="H1114" s="45">
        <f t="shared" si="193"/>
        <v>41776</v>
      </c>
      <c r="I1114" s="45" t="str">
        <f t="shared" si="194"/>
        <v>Week of 5/11/2014 to 5/17/2014</v>
      </c>
      <c r="J1114" s="45">
        <f t="shared" si="195"/>
        <v>41714</v>
      </c>
      <c r="K1114" s="45">
        <f t="shared" si="196"/>
        <v>41720</v>
      </c>
      <c r="L1114" s="45" t="str">
        <f t="shared" si="197"/>
        <v>Week of 3/16/2014 to 3/22/2014</v>
      </c>
    </row>
    <row r="1115" spans="1:12" x14ac:dyDescent="0.25">
      <c r="A1115" s="45">
        <f t="shared" si="198"/>
        <v>41657</v>
      </c>
      <c r="B1115" s="45">
        <f t="shared" si="188"/>
        <v>41777</v>
      </c>
      <c r="C1115" s="45">
        <f t="shared" si="189"/>
        <v>41715</v>
      </c>
      <c r="D1115">
        <f t="shared" si="190"/>
        <v>21</v>
      </c>
      <c r="E1115">
        <f t="shared" si="191"/>
        <v>12</v>
      </c>
      <c r="F1115" t="s">
        <v>1090</v>
      </c>
      <c r="G1115" s="45">
        <f t="shared" si="192"/>
        <v>41777</v>
      </c>
      <c r="H1115" s="45">
        <f t="shared" si="193"/>
        <v>41783</v>
      </c>
      <c r="I1115" s="45" t="str">
        <f t="shared" si="194"/>
        <v>Week of 5/18/2014 to 5/24/2014</v>
      </c>
      <c r="J1115" s="45">
        <f t="shared" si="195"/>
        <v>41714</v>
      </c>
      <c r="K1115" s="45">
        <f t="shared" si="196"/>
        <v>41720</v>
      </c>
      <c r="L1115" s="45" t="str">
        <f t="shared" si="197"/>
        <v>Week of 3/16/2014 to 3/22/2014</v>
      </c>
    </row>
    <row r="1116" spans="1:12" x14ac:dyDescent="0.25">
      <c r="A1116" s="45">
        <f t="shared" si="198"/>
        <v>41658</v>
      </c>
      <c r="B1116" s="45">
        <f t="shared" si="188"/>
        <v>41778</v>
      </c>
      <c r="C1116" s="45">
        <f t="shared" si="189"/>
        <v>41716</v>
      </c>
      <c r="D1116">
        <f t="shared" si="190"/>
        <v>21</v>
      </c>
      <c r="E1116">
        <f t="shared" si="191"/>
        <v>12</v>
      </c>
      <c r="F1116" t="s">
        <v>1090</v>
      </c>
      <c r="G1116" s="45">
        <f t="shared" si="192"/>
        <v>41777</v>
      </c>
      <c r="H1116" s="45">
        <f t="shared" si="193"/>
        <v>41783</v>
      </c>
      <c r="I1116" s="45" t="str">
        <f t="shared" si="194"/>
        <v>Week of 5/18/2014 to 5/24/2014</v>
      </c>
      <c r="J1116" s="45">
        <f t="shared" si="195"/>
        <v>41714</v>
      </c>
      <c r="K1116" s="45">
        <f t="shared" si="196"/>
        <v>41720</v>
      </c>
      <c r="L1116" s="45" t="str">
        <f t="shared" si="197"/>
        <v>Week of 3/16/2014 to 3/22/2014</v>
      </c>
    </row>
    <row r="1117" spans="1:12" x14ac:dyDescent="0.25">
      <c r="A1117" s="45">
        <f t="shared" si="198"/>
        <v>41659</v>
      </c>
      <c r="B1117" s="45">
        <f t="shared" si="188"/>
        <v>41779</v>
      </c>
      <c r="C1117" s="45">
        <f t="shared" si="189"/>
        <v>41717</v>
      </c>
      <c r="D1117">
        <f t="shared" si="190"/>
        <v>21</v>
      </c>
      <c r="E1117">
        <f t="shared" si="191"/>
        <v>12</v>
      </c>
      <c r="F1117" t="s">
        <v>1090</v>
      </c>
      <c r="G1117" s="45">
        <f t="shared" si="192"/>
        <v>41777</v>
      </c>
      <c r="H1117" s="45">
        <f t="shared" si="193"/>
        <v>41783</v>
      </c>
      <c r="I1117" s="45" t="str">
        <f t="shared" si="194"/>
        <v>Week of 5/18/2014 to 5/24/2014</v>
      </c>
      <c r="J1117" s="45">
        <f t="shared" si="195"/>
        <v>41714</v>
      </c>
      <c r="K1117" s="45">
        <f t="shared" si="196"/>
        <v>41720</v>
      </c>
      <c r="L1117" s="45" t="str">
        <f t="shared" si="197"/>
        <v>Week of 3/16/2014 to 3/22/2014</v>
      </c>
    </row>
    <row r="1118" spans="1:12" x14ac:dyDescent="0.25">
      <c r="A1118" s="45">
        <f t="shared" si="198"/>
        <v>41660</v>
      </c>
      <c r="B1118" s="45">
        <f t="shared" si="188"/>
        <v>41780</v>
      </c>
      <c r="C1118" s="45">
        <f t="shared" si="189"/>
        <v>41718</v>
      </c>
      <c r="D1118">
        <f t="shared" si="190"/>
        <v>21</v>
      </c>
      <c r="E1118">
        <f t="shared" si="191"/>
        <v>12</v>
      </c>
      <c r="F1118" t="s">
        <v>1090</v>
      </c>
      <c r="G1118" s="45">
        <f t="shared" si="192"/>
        <v>41777</v>
      </c>
      <c r="H1118" s="45">
        <f t="shared" si="193"/>
        <v>41783</v>
      </c>
      <c r="I1118" s="45" t="str">
        <f t="shared" si="194"/>
        <v>Week of 5/18/2014 to 5/24/2014</v>
      </c>
      <c r="J1118" s="45">
        <f t="shared" si="195"/>
        <v>41714</v>
      </c>
      <c r="K1118" s="45">
        <f t="shared" si="196"/>
        <v>41720</v>
      </c>
      <c r="L1118" s="45" t="str">
        <f t="shared" si="197"/>
        <v>Week of 3/16/2014 to 3/22/2014</v>
      </c>
    </row>
    <row r="1119" spans="1:12" x14ac:dyDescent="0.25">
      <c r="A1119" s="45">
        <f t="shared" si="198"/>
        <v>41661</v>
      </c>
      <c r="B1119" s="45">
        <f t="shared" si="188"/>
        <v>41781</v>
      </c>
      <c r="C1119" s="45">
        <f t="shared" si="189"/>
        <v>41719</v>
      </c>
      <c r="D1119">
        <f t="shared" si="190"/>
        <v>21</v>
      </c>
      <c r="E1119">
        <f t="shared" si="191"/>
        <v>12</v>
      </c>
      <c r="F1119" t="s">
        <v>1090</v>
      </c>
      <c r="G1119" s="45">
        <f t="shared" si="192"/>
        <v>41777</v>
      </c>
      <c r="H1119" s="45">
        <f t="shared" si="193"/>
        <v>41783</v>
      </c>
      <c r="I1119" s="45" t="str">
        <f t="shared" si="194"/>
        <v>Week of 5/18/2014 to 5/24/2014</v>
      </c>
      <c r="J1119" s="45">
        <f t="shared" si="195"/>
        <v>41714</v>
      </c>
      <c r="K1119" s="45">
        <f t="shared" si="196"/>
        <v>41720</v>
      </c>
      <c r="L1119" s="45" t="str">
        <f t="shared" si="197"/>
        <v>Week of 3/16/2014 to 3/22/2014</v>
      </c>
    </row>
    <row r="1120" spans="1:12" x14ac:dyDescent="0.25">
      <c r="A1120" s="45">
        <f t="shared" si="198"/>
        <v>41662</v>
      </c>
      <c r="B1120" s="45">
        <f t="shared" si="188"/>
        <v>41782</v>
      </c>
      <c r="C1120" s="45">
        <f t="shared" si="189"/>
        <v>41720</v>
      </c>
      <c r="D1120">
        <f t="shared" si="190"/>
        <v>21</v>
      </c>
      <c r="E1120">
        <f t="shared" si="191"/>
        <v>12</v>
      </c>
      <c r="F1120" t="s">
        <v>1090</v>
      </c>
      <c r="G1120" s="45">
        <f t="shared" si="192"/>
        <v>41777</v>
      </c>
      <c r="H1120" s="45">
        <f t="shared" si="193"/>
        <v>41783</v>
      </c>
      <c r="I1120" s="45" t="str">
        <f t="shared" si="194"/>
        <v>Week of 5/18/2014 to 5/24/2014</v>
      </c>
      <c r="J1120" s="45">
        <f t="shared" si="195"/>
        <v>41714</v>
      </c>
      <c r="K1120" s="45">
        <f t="shared" si="196"/>
        <v>41720</v>
      </c>
      <c r="L1120" s="45" t="str">
        <f t="shared" si="197"/>
        <v>Week of 3/16/2014 to 3/22/2014</v>
      </c>
    </row>
    <row r="1121" spans="1:12" x14ac:dyDescent="0.25">
      <c r="A1121" s="45">
        <f t="shared" si="198"/>
        <v>41663</v>
      </c>
      <c r="B1121" s="45">
        <f t="shared" si="188"/>
        <v>41783</v>
      </c>
      <c r="C1121" s="45">
        <f t="shared" si="189"/>
        <v>41721</v>
      </c>
      <c r="D1121">
        <f t="shared" si="190"/>
        <v>21</v>
      </c>
      <c r="E1121">
        <f t="shared" si="191"/>
        <v>13</v>
      </c>
      <c r="F1121" t="s">
        <v>1090</v>
      </c>
      <c r="G1121" s="45">
        <f t="shared" si="192"/>
        <v>41777</v>
      </c>
      <c r="H1121" s="45">
        <f t="shared" si="193"/>
        <v>41783</v>
      </c>
      <c r="I1121" s="45" t="str">
        <f t="shared" si="194"/>
        <v>Week of 5/18/2014 to 5/24/2014</v>
      </c>
      <c r="J1121" s="45">
        <f t="shared" si="195"/>
        <v>41721</v>
      </c>
      <c r="K1121" s="45">
        <f t="shared" si="196"/>
        <v>41727</v>
      </c>
      <c r="L1121" s="45" t="str">
        <f t="shared" si="197"/>
        <v>Week of 3/23/2014 to 3/29/2014</v>
      </c>
    </row>
    <row r="1122" spans="1:12" x14ac:dyDescent="0.25">
      <c r="A1122" s="45">
        <f t="shared" si="198"/>
        <v>41664</v>
      </c>
      <c r="B1122" s="45">
        <f t="shared" si="188"/>
        <v>41784</v>
      </c>
      <c r="C1122" s="45">
        <f t="shared" si="189"/>
        <v>41722</v>
      </c>
      <c r="D1122">
        <f t="shared" si="190"/>
        <v>22</v>
      </c>
      <c r="E1122">
        <f t="shared" si="191"/>
        <v>13</v>
      </c>
      <c r="F1122" t="s">
        <v>1090</v>
      </c>
      <c r="G1122" s="45">
        <f t="shared" si="192"/>
        <v>41784</v>
      </c>
      <c r="H1122" s="45">
        <f t="shared" si="193"/>
        <v>41790</v>
      </c>
      <c r="I1122" s="45" t="str">
        <f t="shared" si="194"/>
        <v>Week of 5/25/2014 to 5/31/2014</v>
      </c>
      <c r="J1122" s="45">
        <f t="shared" si="195"/>
        <v>41721</v>
      </c>
      <c r="K1122" s="45">
        <f t="shared" si="196"/>
        <v>41727</v>
      </c>
      <c r="L1122" s="45" t="str">
        <f t="shared" si="197"/>
        <v>Week of 3/23/2014 to 3/29/2014</v>
      </c>
    </row>
    <row r="1123" spans="1:12" x14ac:dyDescent="0.25">
      <c r="A1123" s="45">
        <f t="shared" si="198"/>
        <v>41665</v>
      </c>
      <c r="B1123" s="45">
        <f t="shared" si="188"/>
        <v>41785</v>
      </c>
      <c r="C1123" s="45">
        <f t="shared" si="189"/>
        <v>41723</v>
      </c>
      <c r="D1123">
        <f t="shared" si="190"/>
        <v>22</v>
      </c>
      <c r="E1123">
        <f t="shared" si="191"/>
        <v>13</v>
      </c>
      <c r="F1123" t="s">
        <v>1090</v>
      </c>
      <c r="G1123" s="45">
        <f t="shared" si="192"/>
        <v>41784</v>
      </c>
      <c r="H1123" s="45">
        <f t="shared" si="193"/>
        <v>41790</v>
      </c>
      <c r="I1123" s="45" t="str">
        <f t="shared" si="194"/>
        <v>Week of 5/25/2014 to 5/31/2014</v>
      </c>
      <c r="J1123" s="45">
        <f t="shared" si="195"/>
        <v>41721</v>
      </c>
      <c r="K1123" s="45">
        <f t="shared" si="196"/>
        <v>41727</v>
      </c>
      <c r="L1123" s="45" t="str">
        <f t="shared" si="197"/>
        <v>Week of 3/23/2014 to 3/29/2014</v>
      </c>
    </row>
    <row r="1124" spans="1:12" x14ac:dyDescent="0.25">
      <c r="A1124" s="45">
        <f t="shared" si="198"/>
        <v>41666</v>
      </c>
      <c r="B1124" s="45">
        <f t="shared" si="188"/>
        <v>41786</v>
      </c>
      <c r="C1124" s="45">
        <f t="shared" si="189"/>
        <v>41724</v>
      </c>
      <c r="D1124">
        <f t="shared" si="190"/>
        <v>22</v>
      </c>
      <c r="E1124">
        <f t="shared" si="191"/>
        <v>13</v>
      </c>
      <c r="F1124" t="s">
        <v>1090</v>
      </c>
      <c r="G1124" s="45">
        <f t="shared" si="192"/>
        <v>41784</v>
      </c>
      <c r="H1124" s="45">
        <f t="shared" si="193"/>
        <v>41790</v>
      </c>
      <c r="I1124" s="45" t="str">
        <f t="shared" si="194"/>
        <v>Week of 5/25/2014 to 5/31/2014</v>
      </c>
      <c r="J1124" s="45">
        <f t="shared" si="195"/>
        <v>41721</v>
      </c>
      <c r="K1124" s="45">
        <f t="shared" si="196"/>
        <v>41727</v>
      </c>
      <c r="L1124" s="45" t="str">
        <f t="shared" si="197"/>
        <v>Week of 3/23/2014 to 3/29/2014</v>
      </c>
    </row>
    <row r="1125" spans="1:12" x14ac:dyDescent="0.25">
      <c r="A1125" s="45">
        <f t="shared" si="198"/>
        <v>41667</v>
      </c>
      <c r="B1125" s="45">
        <f t="shared" si="188"/>
        <v>41787</v>
      </c>
      <c r="C1125" s="45">
        <f t="shared" si="189"/>
        <v>41725</v>
      </c>
      <c r="D1125">
        <f t="shared" si="190"/>
        <v>22</v>
      </c>
      <c r="E1125">
        <f t="shared" si="191"/>
        <v>13</v>
      </c>
      <c r="F1125" t="s">
        <v>1090</v>
      </c>
      <c r="G1125" s="45">
        <f t="shared" si="192"/>
        <v>41784</v>
      </c>
      <c r="H1125" s="45">
        <f t="shared" si="193"/>
        <v>41790</v>
      </c>
      <c r="I1125" s="45" t="str">
        <f t="shared" si="194"/>
        <v>Week of 5/25/2014 to 5/31/2014</v>
      </c>
      <c r="J1125" s="45">
        <f t="shared" si="195"/>
        <v>41721</v>
      </c>
      <c r="K1125" s="45">
        <f t="shared" si="196"/>
        <v>41727</v>
      </c>
      <c r="L1125" s="45" t="str">
        <f t="shared" si="197"/>
        <v>Week of 3/23/2014 to 3/29/2014</v>
      </c>
    </row>
    <row r="1126" spans="1:12" x14ac:dyDescent="0.25">
      <c r="A1126" s="45">
        <f t="shared" si="198"/>
        <v>41668</v>
      </c>
      <c r="B1126" s="45">
        <f t="shared" si="188"/>
        <v>41788</v>
      </c>
      <c r="C1126" s="45">
        <f t="shared" si="189"/>
        <v>41726</v>
      </c>
      <c r="D1126">
        <f t="shared" si="190"/>
        <v>22</v>
      </c>
      <c r="E1126">
        <f t="shared" si="191"/>
        <v>13</v>
      </c>
      <c r="F1126" t="s">
        <v>1090</v>
      </c>
      <c r="G1126" s="45">
        <f t="shared" si="192"/>
        <v>41784</v>
      </c>
      <c r="H1126" s="45">
        <f t="shared" si="193"/>
        <v>41790</v>
      </c>
      <c r="I1126" s="45" t="str">
        <f t="shared" si="194"/>
        <v>Week of 5/25/2014 to 5/31/2014</v>
      </c>
      <c r="J1126" s="45">
        <f t="shared" si="195"/>
        <v>41721</v>
      </c>
      <c r="K1126" s="45">
        <f t="shared" si="196"/>
        <v>41727</v>
      </c>
      <c r="L1126" s="45" t="str">
        <f t="shared" si="197"/>
        <v>Week of 3/23/2014 to 3/29/2014</v>
      </c>
    </row>
    <row r="1127" spans="1:12" x14ac:dyDescent="0.25">
      <c r="A1127" s="45">
        <f t="shared" si="198"/>
        <v>41669</v>
      </c>
      <c r="B1127" s="45">
        <f t="shared" si="188"/>
        <v>41789</v>
      </c>
      <c r="C1127" s="45">
        <f t="shared" si="189"/>
        <v>41727</v>
      </c>
      <c r="D1127">
        <f t="shared" si="190"/>
        <v>22</v>
      </c>
      <c r="E1127">
        <f t="shared" si="191"/>
        <v>13</v>
      </c>
      <c r="F1127" t="s">
        <v>1090</v>
      </c>
      <c r="G1127" s="45">
        <f t="shared" si="192"/>
        <v>41784</v>
      </c>
      <c r="H1127" s="45">
        <f t="shared" si="193"/>
        <v>41790</v>
      </c>
      <c r="I1127" s="45" t="str">
        <f t="shared" si="194"/>
        <v>Week of 5/25/2014 to 5/31/2014</v>
      </c>
      <c r="J1127" s="45">
        <f t="shared" si="195"/>
        <v>41721</v>
      </c>
      <c r="K1127" s="45">
        <f t="shared" si="196"/>
        <v>41727</v>
      </c>
      <c r="L1127" s="45" t="str">
        <f t="shared" si="197"/>
        <v>Week of 3/23/2014 to 3/29/2014</v>
      </c>
    </row>
    <row r="1128" spans="1:12" x14ac:dyDescent="0.25">
      <c r="A1128" s="45">
        <f t="shared" si="198"/>
        <v>41670</v>
      </c>
      <c r="B1128" s="45">
        <f t="shared" si="188"/>
        <v>41790</v>
      </c>
      <c r="C1128" s="45">
        <f t="shared" si="189"/>
        <v>41728</v>
      </c>
      <c r="D1128">
        <f t="shared" si="190"/>
        <v>22</v>
      </c>
      <c r="E1128">
        <f t="shared" si="191"/>
        <v>14</v>
      </c>
      <c r="F1128" t="s">
        <v>1090</v>
      </c>
      <c r="G1128" s="45">
        <f t="shared" si="192"/>
        <v>41784</v>
      </c>
      <c r="H1128" s="45">
        <f t="shared" si="193"/>
        <v>41790</v>
      </c>
      <c r="I1128" s="45" t="str">
        <f t="shared" si="194"/>
        <v>Week of 5/25/2014 to 5/31/2014</v>
      </c>
      <c r="J1128" s="45">
        <f t="shared" si="195"/>
        <v>41728</v>
      </c>
      <c r="K1128" s="45">
        <f t="shared" si="196"/>
        <v>41734</v>
      </c>
      <c r="L1128" s="45" t="str">
        <f t="shared" si="197"/>
        <v>Week of 3/30/2014 to 4/05/2014</v>
      </c>
    </row>
    <row r="1129" spans="1:12" x14ac:dyDescent="0.25">
      <c r="A1129" s="45">
        <f t="shared" si="198"/>
        <v>41671</v>
      </c>
      <c r="B1129" s="45">
        <f t="shared" si="188"/>
        <v>41791</v>
      </c>
      <c r="C1129" s="45">
        <f t="shared" si="189"/>
        <v>41729</v>
      </c>
      <c r="D1129">
        <f t="shared" si="190"/>
        <v>23</v>
      </c>
      <c r="E1129">
        <f t="shared" si="191"/>
        <v>14</v>
      </c>
      <c r="F1129" t="s">
        <v>1090</v>
      </c>
      <c r="G1129" s="45">
        <f t="shared" si="192"/>
        <v>41791</v>
      </c>
      <c r="H1129" s="45">
        <f t="shared" si="193"/>
        <v>41797</v>
      </c>
      <c r="I1129" s="45" t="str">
        <f t="shared" si="194"/>
        <v>Week of 6/01/2014 to 6/07/2014</v>
      </c>
      <c r="J1129" s="45">
        <f t="shared" si="195"/>
        <v>41728</v>
      </c>
      <c r="K1129" s="45">
        <f t="shared" si="196"/>
        <v>41734</v>
      </c>
      <c r="L1129" s="45" t="str">
        <f t="shared" si="197"/>
        <v>Week of 3/30/2014 to 4/05/2014</v>
      </c>
    </row>
    <row r="1130" spans="1:12" x14ac:dyDescent="0.25">
      <c r="A1130" s="45">
        <f t="shared" si="198"/>
        <v>41672</v>
      </c>
      <c r="B1130" s="45">
        <f t="shared" si="188"/>
        <v>41792</v>
      </c>
      <c r="C1130" s="45">
        <f t="shared" si="189"/>
        <v>41730</v>
      </c>
      <c r="D1130">
        <f t="shared" si="190"/>
        <v>23</v>
      </c>
      <c r="E1130">
        <f t="shared" si="191"/>
        <v>14</v>
      </c>
      <c r="F1130" t="s">
        <v>1090</v>
      </c>
      <c r="G1130" s="45">
        <f t="shared" si="192"/>
        <v>41791</v>
      </c>
      <c r="H1130" s="45">
        <f t="shared" si="193"/>
        <v>41797</v>
      </c>
      <c r="I1130" s="45" t="str">
        <f t="shared" si="194"/>
        <v>Week of 6/01/2014 to 6/07/2014</v>
      </c>
      <c r="J1130" s="45">
        <f t="shared" si="195"/>
        <v>41728</v>
      </c>
      <c r="K1130" s="45">
        <f t="shared" si="196"/>
        <v>41734</v>
      </c>
      <c r="L1130" s="45" t="str">
        <f t="shared" si="197"/>
        <v>Week of 3/30/2014 to 4/05/2014</v>
      </c>
    </row>
    <row r="1131" spans="1:12" x14ac:dyDescent="0.25">
      <c r="A1131" s="45">
        <f t="shared" si="198"/>
        <v>41673</v>
      </c>
      <c r="B1131" s="45">
        <f t="shared" si="188"/>
        <v>41793</v>
      </c>
      <c r="C1131" s="45">
        <f t="shared" si="189"/>
        <v>41731</v>
      </c>
      <c r="D1131">
        <f t="shared" si="190"/>
        <v>23</v>
      </c>
      <c r="E1131">
        <f t="shared" si="191"/>
        <v>14</v>
      </c>
      <c r="F1131" t="s">
        <v>1090</v>
      </c>
      <c r="G1131" s="45">
        <f t="shared" si="192"/>
        <v>41791</v>
      </c>
      <c r="H1131" s="45">
        <f t="shared" si="193"/>
        <v>41797</v>
      </c>
      <c r="I1131" s="45" t="str">
        <f t="shared" si="194"/>
        <v>Week of 6/01/2014 to 6/07/2014</v>
      </c>
      <c r="J1131" s="45">
        <f t="shared" si="195"/>
        <v>41728</v>
      </c>
      <c r="K1131" s="45">
        <f t="shared" si="196"/>
        <v>41734</v>
      </c>
      <c r="L1131" s="45" t="str">
        <f t="shared" si="197"/>
        <v>Week of 3/30/2014 to 4/05/2014</v>
      </c>
    </row>
    <row r="1132" spans="1:12" x14ac:dyDescent="0.25">
      <c r="A1132" s="45">
        <f t="shared" si="198"/>
        <v>41674</v>
      </c>
      <c r="B1132" s="45">
        <f t="shared" si="188"/>
        <v>41794</v>
      </c>
      <c r="C1132" s="45">
        <f t="shared" si="189"/>
        <v>41732</v>
      </c>
      <c r="D1132">
        <f t="shared" si="190"/>
        <v>23</v>
      </c>
      <c r="E1132">
        <f t="shared" si="191"/>
        <v>14</v>
      </c>
      <c r="F1132" t="s">
        <v>1090</v>
      </c>
      <c r="G1132" s="45">
        <f t="shared" si="192"/>
        <v>41791</v>
      </c>
      <c r="H1132" s="45">
        <f t="shared" si="193"/>
        <v>41797</v>
      </c>
      <c r="I1132" s="45" t="str">
        <f t="shared" si="194"/>
        <v>Week of 6/01/2014 to 6/07/2014</v>
      </c>
      <c r="J1132" s="45">
        <f t="shared" si="195"/>
        <v>41728</v>
      </c>
      <c r="K1132" s="45">
        <f t="shared" si="196"/>
        <v>41734</v>
      </c>
      <c r="L1132" s="45" t="str">
        <f t="shared" si="197"/>
        <v>Week of 3/30/2014 to 4/05/2014</v>
      </c>
    </row>
    <row r="1133" spans="1:12" x14ac:dyDescent="0.25">
      <c r="A1133" s="45">
        <f t="shared" si="198"/>
        <v>41675</v>
      </c>
      <c r="B1133" s="45">
        <f t="shared" si="188"/>
        <v>41795</v>
      </c>
      <c r="C1133" s="45">
        <f t="shared" si="189"/>
        <v>41733</v>
      </c>
      <c r="D1133">
        <f t="shared" si="190"/>
        <v>23</v>
      </c>
      <c r="E1133">
        <f t="shared" si="191"/>
        <v>14</v>
      </c>
      <c r="F1133" t="s">
        <v>1090</v>
      </c>
      <c r="G1133" s="45">
        <f t="shared" si="192"/>
        <v>41791</v>
      </c>
      <c r="H1133" s="45">
        <f t="shared" si="193"/>
        <v>41797</v>
      </c>
      <c r="I1133" s="45" t="str">
        <f t="shared" si="194"/>
        <v>Week of 6/01/2014 to 6/07/2014</v>
      </c>
      <c r="J1133" s="45">
        <f t="shared" si="195"/>
        <v>41728</v>
      </c>
      <c r="K1133" s="45">
        <f t="shared" si="196"/>
        <v>41734</v>
      </c>
      <c r="L1133" s="45" t="str">
        <f t="shared" si="197"/>
        <v>Week of 3/30/2014 to 4/05/2014</v>
      </c>
    </row>
    <row r="1134" spans="1:12" x14ac:dyDescent="0.25">
      <c r="A1134" s="45">
        <f t="shared" si="198"/>
        <v>41676</v>
      </c>
      <c r="B1134" s="45">
        <f t="shared" si="188"/>
        <v>41796</v>
      </c>
      <c r="C1134" s="45">
        <f t="shared" si="189"/>
        <v>41734</v>
      </c>
      <c r="D1134">
        <f t="shared" si="190"/>
        <v>23</v>
      </c>
      <c r="E1134">
        <f t="shared" si="191"/>
        <v>14</v>
      </c>
      <c r="F1134" t="s">
        <v>1090</v>
      </c>
      <c r="G1134" s="45">
        <f t="shared" si="192"/>
        <v>41791</v>
      </c>
      <c r="H1134" s="45">
        <f t="shared" si="193"/>
        <v>41797</v>
      </c>
      <c r="I1134" s="45" t="str">
        <f t="shared" si="194"/>
        <v>Week of 6/01/2014 to 6/07/2014</v>
      </c>
      <c r="J1134" s="45">
        <f t="shared" si="195"/>
        <v>41728</v>
      </c>
      <c r="K1134" s="45">
        <f t="shared" si="196"/>
        <v>41734</v>
      </c>
      <c r="L1134" s="45" t="str">
        <f t="shared" si="197"/>
        <v>Week of 3/30/2014 to 4/05/2014</v>
      </c>
    </row>
    <row r="1135" spans="1:12" x14ac:dyDescent="0.25">
      <c r="A1135" s="45">
        <f t="shared" si="198"/>
        <v>41677</v>
      </c>
      <c r="B1135" s="45">
        <f t="shared" si="188"/>
        <v>41797</v>
      </c>
      <c r="C1135" s="45">
        <f t="shared" si="189"/>
        <v>41735</v>
      </c>
      <c r="D1135">
        <f t="shared" si="190"/>
        <v>23</v>
      </c>
      <c r="E1135">
        <f t="shared" si="191"/>
        <v>15</v>
      </c>
      <c r="F1135" t="s">
        <v>1090</v>
      </c>
      <c r="G1135" s="45">
        <f t="shared" si="192"/>
        <v>41791</v>
      </c>
      <c r="H1135" s="45">
        <f t="shared" si="193"/>
        <v>41797</v>
      </c>
      <c r="I1135" s="45" t="str">
        <f t="shared" si="194"/>
        <v>Week of 6/01/2014 to 6/07/2014</v>
      </c>
      <c r="J1135" s="45">
        <f t="shared" si="195"/>
        <v>41735</v>
      </c>
      <c r="K1135" s="45">
        <f t="shared" si="196"/>
        <v>41741</v>
      </c>
      <c r="L1135" s="45" t="str">
        <f t="shared" si="197"/>
        <v>Week of 4/06/2014 to 4/12/2014</v>
      </c>
    </row>
    <row r="1136" spans="1:12" x14ac:dyDescent="0.25">
      <c r="A1136" s="45">
        <f t="shared" si="198"/>
        <v>41678</v>
      </c>
      <c r="B1136" s="45">
        <f t="shared" si="188"/>
        <v>41798</v>
      </c>
      <c r="C1136" s="45">
        <f t="shared" si="189"/>
        <v>41736</v>
      </c>
      <c r="D1136">
        <f t="shared" si="190"/>
        <v>24</v>
      </c>
      <c r="E1136">
        <f t="shared" si="191"/>
        <v>15</v>
      </c>
      <c r="F1136" t="s">
        <v>1090</v>
      </c>
      <c r="G1136" s="45">
        <f t="shared" si="192"/>
        <v>41798</v>
      </c>
      <c r="H1136" s="45">
        <f t="shared" si="193"/>
        <v>41804</v>
      </c>
      <c r="I1136" s="45" t="str">
        <f t="shared" si="194"/>
        <v>Week of 6/08/2014 to 6/14/2014</v>
      </c>
      <c r="J1136" s="45">
        <f t="shared" si="195"/>
        <v>41735</v>
      </c>
      <c r="K1136" s="45">
        <f t="shared" si="196"/>
        <v>41741</v>
      </c>
      <c r="L1136" s="45" t="str">
        <f t="shared" si="197"/>
        <v>Week of 4/06/2014 to 4/12/2014</v>
      </c>
    </row>
    <row r="1137" spans="1:12" x14ac:dyDescent="0.25">
      <c r="A1137" s="45">
        <f t="shared" si="198"/>
        <v>41679</v>
      </c>
      <c r="B1137" s="45">
        <f t="shared" si="188"/>
        <v>41799</v>
      </c>
      <c r="C1137" s="45">
        <f t="shared" si="189"/>
        <v>41737</v>
      </c>
      <c r="D1137">
        <f t="shared" si="190"/>
        <v>24</v>
      </c>
      <c r="E1137">
        <f t="shared" si="191"/>
        <v>15</v>
      </c>
      <c r="F1137" t="s">
        <v>1090</v>
      </c>
      <c r="G1137" s="45">
        <f t="shared" si="192"/>
        <v>41798</v>
      </c>
      <c r="H1137" s="45">
        <f t="shared" si="193"/>
        <v>41804</v>
      </c>
      <c r="I1137" s="45" t="str">
        <f t="shared" si="194"/>
        <v>Week of 6/08/2014 to 6/14/2014</v>
      </c>
      <c r="J1137" s="45">
        <f t="shared" si="195"/>
        <v>41735</v>
      </c>
      <c r="K1137" s="45">
        <f t="shared" si="196"/>
        <v>41741</v>
      </c>
      <c r="L1137" s="45" t="str">
        <f t="shared" si="197"/>
        <v>Week of 4/06/2014 to 4/12/2014</v>
      </c>
    </row>
    <row r="1138" spans="1:12" x14ac:dyDescent="0.25">
      <c r="A1138" s="45">
        <f t="shared" si="198"/>
        <v>41680</v>
      </c>
      <c r="B1138" s="45">
        <f t="shared" si="188"/>
        <v>41800</v>
      </c>
      <c r="C1138" s="45">
        <f t="shared" si="189"/>
        <v>41738</v>
      </c>
      <c r="D1138">
        <f t="shared" si="190"/>
        <v>24</v>
      </c>
      <c r="E1138">
        <f t="shared" si="191"/>
        <v>15</v>
      </c>
      <c r="F1138" t="s">
        <v>1090</v>
      </c>
      <c r="G1138" s="45">
        <f t="shared" si="192"/>
        <v>41798</v>
      </c>
      <c r="H1138" s="45">
        <f t="shared" si="193"/>
        <v>41804</v>
      </c>
      <c r="I1138" s="45" t="str">
        <f t="shared" si="194"/>
        <v>Week of 6/08/2014 to 6/14/2014</v>
      </c>
      <c r="J1138" s="45">
        <f t="shared" si="195"/>
        <v>41735</v>
      </c>
      <c r="K1138" s="45">
        <f t="shared" si="196"/>
        <v>41741</v>
      </c>
      <c r="L1138" s="45" t="str">
        <f t="shared" si="197"/>
        <v>Week of 4/06/2014 to 4/12/2014</v>
      </c>
    </row>
    <row r="1139" spans="1:12" x14ac:dyDescent="0.25">
      <c r="A1139" s="45">
        <f t="shared" si="198"/>
        <v>41681</v>
      </c>
      <c r="B1139" s="45">
        <f t="shared" si="188"/>
        <v>41801</v>
      </c>
      <c r="C1139" s="45">
        <f t="shared" si="189"/>
        <v>41739</v>
      </c>
      <c r="D1139">
        <f t="shared" si="190"/>
        <v>24</v>
      </c>
      <c r="E1139">
        <f t="shared" si="191"/>
        <v>15</v>
      </c>
      <c r="F1139" t="s">
        <v>1090</v>
      </c>
      <c r="G1139" s="45">
        <f t="shared" si="192"/>
        <v>41798</v>
      </c>
      <c r="H1139" s="45">
        <f t="shared" si="193"/>
        <v>41804</v>
      </c>
      <c r="I1139" s="45" t="str">
        <f t="shared" si="194"/>
        <v>Week of 6/08/2014 to 6/14/2014</v>
      </c>
      <c r="J1139" s="45">
        <f t="shared" si="195"/>
        <v>41735</v>
      </c>
      <c r="K1139" s="45">
        <f t="shared" si="196"/>
        <v>41741</v>
      </c>
      <c r="L1139" s="45" t="str">
        <f t="shared" si="197"/>
        <v>Week of 4/06/2014 to 4/12/2014</v>
      </c>
    </row>
    <row r="1140" spans="1:12" x14ac:dyDescent="0.25">
      <c r="A1140" s="45">
        <f t="shared" si="198"/>
        <v>41682</v>
      </c>
      <c r="B1140" s="45">
        <f t="shared" si="188"/>
        <v>41802</v>
      </c>
      <c r="C1140" s="45">
        <f t="shared" si="189"/>
        <v>41740</v>
      </c>
      <c r="D1140">
        <f t="shared" si="190"/>
        <v>24</v>
      </c>
      <c r="E1140">
        <f t="shared" si="191"/>
        <v>15</v>
      </c>
      <c r="F1140" t="s">
        <v>1090</v>
      </c>
      <c r="G1140" s="45">
        <f t="shared" si="192"/>
        <v>41798</v>
      </c>
      <c r="H1140" s="45">
        <f t="shared" si="193"/>
        <v>41804</v>
      </c>
      <c r="I1140" s="45" t="str">
        <f t="shared" si="194"/>
        <v>Week of 6/08/2014 to 6/14/2014</v>
      </c>
      <c r="J1140" s="45">
        <f t="shared" si="195"/>
        <v>41735</v>
      </c>
      <c r="K1140" s="45">
        <f t="shared" si="196"/>
        <v>41741</v>
      </c>
      <c r="L1140" s="45" t="str">
        <f t="shared" si="197"/>
        <v>Week of 4/06/2014 to 4/12/2014</v>
      </c>
    </row>
    <row r="1141" spans="1:12" x14ac:dyDescent="0.25">
      <c r="A1141" s="45">
        <f t="shared" si="198"/>
        <v>41683</v>
      </c>
      <c r="B1141" s="45">
        <f t="shared" si="188"/>
        <v>41803</v>
      </c>
      <c r="C1141" s="45">
        <f t="shared" si="189"/>
        <v>41741</v>
      </c>
      <c r="D1141">
        <f t="shared" si="190"/>
        <v>24</v>
      </c>
      <c r="E1141">
        <f t="shared" si="191"/>
        <v>15</v>
      </c>
      <c r="F1141" t="s">
        <v>1090</v>
      </c>
      <c r="G1141" s="45">
        <f t="shared" si="192"/>
        <v>41798</v>
      </c>
      <c r="H1141" s="45">
        <f t="shared" si="193"/>
        <v>41804</v>
      </c>
      <c r="I1141" s="45" t="str">
        <f t="shared" si="194"/>
        <v>Week of 6/08/2014 to 6/14/2014</v>
      </c>
      <c r="J1141" s="45">
        <f t="shared" si="195"/>
        <v>41735</v>
      </c>
      <c r="K1141" s="45">
        <f t="shared" si="196"/>
        <v>41741</v>
      </c>
      <c r="L1141" s="45" t="str">
        <f t="shared" si="197"/>
        <v>Week of 4/06/2014 to 4/12/2014</v>
      </c>
    </row>
    <row r="1142" spans="1:12" x14ac:dyDescent="0.25">
      <c r="A1142" s="45">
        <f t="shared" si="198"/>
        <v>41684</v>
      </c>
      <c r="B1142" s="45">
        <f t="shared" si="188"/>
        <v>41804</v>
      </c>
      <c r="C1142" s="45">
        <f t="shared" si="189"/>
        <v>41742</v>
      </c>
      <c r="D1142">
        <f t="shared" si="190"/>
        <v>24</v>
      </c>
      <c r="E1142">
        <f t="shared" si="191"/>
        <v>16</v>
      </c>
      <c r="F1142" t="s">
        <v>1090</v>
      </c>
      <c r="G1142" s="45">
        <f t="shared" si="192"/>
        <v>41798</v>
      </c>
      <c r="H1142" s="45">
        <f t="shared" si="193"/>
        <v>41804</v>
      </c>
      <c r="I1142" s="45" t="str">
        <f t="shared" si="194"/>
        <v>Week of 6/08/2014 to 6/14/2014</v>
      </c>
      <c r="J1142" s="45">
        <f t="shared" si="195"/>
        <v>41742</v>
      </c>
      <c r="K1142" s="45">
        <f t="shared" si="196"/>
        <v>41748</v>
      </c>
      <c r="L1142" s="45" t="str">
        <f t="shared" si="197"/>
        <v>Week of 4/13/2014 to 4/19/2014</v>
      </c>
    </row>
    <row r="1143" spans="1:12" x14ac:dyDescent="0.25">
      <c r="A1143" s="45">
        <f t="shared" si="198"/>
        <v>41685</v>
      </c>
      <c r="B1143" s="45">
        <f t="shared" si="188"/>
        <v>41805</v>
      </c>
      <c r="C1143" s="45">
        <f t="shared" si="189"/>
        <v>41743</v>
      </c>
      <c r="D1143">
        <f t="shared" si="190"/>
        <v>25</v>
      </c>
      <c r="E1143">
        <f t="shared" si="191"/>
        <v>16</v>
      </c>
      <c r="F1143" t="s">
        <v>1090</v>
      </c>
      <c r="G1143" s="45">
        <f t="shared" si="192"/>
        <v>41805</v>
      </c>
      <c r="H1143" s="45">
        <f t="shared" si="193"/>
        <v>41811</v>
      </c>
      <c r="I1143" s="45" t="str">
        <f t="shared" si="194"/>
        <v>Week of 6/15/2014 to 6/21/2014</v>
      </c>
      <c r="J1143" s="45">
        <f t="shared" si="195"/>
        <v>41742</v>
      </c>
      <c r="K1143" s="45">
        <f t="shared" si="196"/>
        <v>41748</v>
      </c>
      <c r="L1143" s="45" t="str">
        <f t="shared" si="197"/>
        <v>Week of 4/13/2014 to 4/19/2014</v>
      </c>
    </row>
    <row r="1144" spans="1:12" x14ac:dyDescent="0.25">
      <c r="A1144" s="45">
        <f t="shared" si="198"/>
        <v>41686</v>
      </c>
      <c r="B1144" s="45">
        <f t="shared" si="188"/>
        <v>41806</v>
      </c>
      <c r="C1144" s="45">
        <f t="shared" si="189"/>
        <v>41744</v>
      </c>
      <c r="D1144">
        <f t="shared" si="190"/>
        <v>25</v>
      </c>
      <c r="E1144">
        <f t="shared" si="191"/>
        <v>16</v>
      </c>
      <c r="F1144" t="s">
        <v>1090</v>
      </c>
      <c r="G1144" s="45">
        <f t="shared" si="192"/>
        <v>41805</v>
      </c>
      <c r="H1144" s="45">
        <f t="shared" si="193"/>
        <v>41811</v>
      </c>
      <c r="I1144" s="45" t="str">
        <f t="shared" si="194"/>
        <v>Week of 6/15/2014 to 6/21/2014</v>
      </c>
      <c r="J1144" s="45">
        <f t="shared" si="195"/>
        <v>41742</v>
      </c>
      <c r="K1144" s="45">
        <f t="shared" si="196"/>
        <v>41748</v>
      </c>
      <c r="L1144" s="45" t="str">
        <f t="shared" si="197"/>
        <v>Week of 4/13/2014 to 4/19/2014</v>
      </c>
    </row>
    <row r="1145" spans="1:12" x14ac:dyDescent="0.25">
      <c r="A1145" s="45">
        <f t="shared" si="198"/>
        <v>41687</v>
      </c>
      <c r="B1145" s="45">
        <f t="shared" si="188"/>
        <v>41807</v>
      </c>
      <c r="C1145" s="45">
        <f t="shared" si="189"/>
        <v>41745</v>
      </c>
      <c r="D1145">
        <f t="shared" si="190"/>
        <v>25</v>
      </c>
      <c r="E1145">
        <f t="shared" si="191"/>
        <v>16</v>
      </c>
      <c r="F1145" t="s">
        <v>1090</v>
      </c>
      <c r="G1145" s="45">
        <f t="shared" si="192"/>
        <v>41805</v>
      </c>
      <c r="H1145" s="45">
        <f t="shared" si="193"/>
        <v>41811</v>
      </c>
      <c r="I1145" s="45" t="str">
        <f t="shared" si="194"/>
        <v>Week of 6/15/2014 to 6/21/2014</v>
      </c>
      <c r="J1145" s="45">
        <f t="shared" si="195"/>
        <v>41742</v>
      </c>
      <c r="K1145" s="45">
        <f t="shared" si="196"/>
        <v>41748</v>
      </c>
      <c r="L1145" s="45" t="str">
        <f t="shared" si="197"/>
        <v>Week of 4/13/2014 to 4/19/2014</v>
      </c>
    </row>
    <row r="1146" spans="1:12" x14ac:dyDescent="0.25">
      <c r="A1146" s="45">
        <f t="shared" si="198"/>
        <v>41688</v>
      </c>
      <c r="B1146" s="45">
        <f t="shared" si="188"/>
        <v>41808</v>
      </c>
      <c r="C1146" s="45">
        <f t="shared" si="189"/>
        <v>41746</v>
      </c>
      <c r="D1146">
        <f t="shared" si="190"/>
        <v>25</v>
      </c>
      <c r="E1146">
        <f t="shared" si="191"/>
        <v>16</v>
      </c>
      <c r="F1146" t="s">
        <v>1090</v>
      </c>
      <c r="G1146" s="45">
        <f t="shared" si="192"/>
        <v>41805</v>
      </c>
      <c r="H1146" s="45">
        <f t="shared" si="193"/>
        <v>41811</v>
      </c>
      <c r="I1146" s="45" t="str">
        <f t="shared" si="194"/>
        <v>Week of 6/15/2014 to 6/21/2014</v>
      </c>
      <c r="J1146" s="45">
        <f t="shared" si="195"/>
        <v>41742</v>
      </c>
      <c r="K1146" s="45">
        <f t="shared" si="196"/>
        <v>41748</v>
      </c>
      <c r="L1146" s="45" t="str">
        <f t="shared" si="197"/>
        <v>Week of 4/13/2014 to 4/19/2014</v>
      </c>
    </row>
    <row r="1147" spans="1:12" x14ac:dyDescent="0.25">
      <c r="A1147" s="45">
        <f t="shared" si="198"/>
        <v>41689</v>
      </c>
      <c r="B1147" s="45">
        <f t="shared" si="188"/>
        <v>41809</v>
      </c>
      <c r="C1147" s="45">
        <f t="shared" si="189"/>
        <v>41747</v>
      </c>
      <c r="D1147">
        <f t="shared" si="190"/>
        <v>25</v>
      </c>
      <c r="E1147">
        <f t="shared" si="191"/>
        <v>16</v>
      </c>
      <c r="F1147" t="s">
        <v>1090</v>
      </c>
      <c r="G1147" s="45">
        <f t="shared" si="192"/>
        <v>41805</v>
      </c>
      <c r="H1147" s="45">
        <f t="shared" si="193"/>
        <v>41811</v>
      </c>
      <c r="I1147" s="45" t="str">
        <f t="shared" si="194"/>
        <v>Week of 6/15/2014 to 6/21/2014</v>
      </c>
      <c r="J1147" s="45">
        <f t="shared" si="195"/>
        <v>41742</v>
      </c>
      <c r="K1147" s="45">
        <f t="shared" si="196"/>
        <v>41748</v>
      </c>
      <c r="L1147" s="45" t="str">
        <f t="shared" si="197"/>
        <v>Week of 4/13/2014 to 4/19/2014</v>
      </c>
    </row>
    <row r="1148" spans="1:12" x14ac:dyDescent="0.25">
      <c r="A1148" s="45">
        <f t="shared" si="198"/>
        <v>41690</v>
      </c>
      <c r="B1148" s="45">
        <f t="shared" si="188"/>
        <v>41810</v>
      </c>
      <c r="C1148" s="45">
        <f t="shared" si="189"/>
        <v>41748</v>
      </c>
      <c r="D1148">
        <f t="shared" si="190"/>
        <v>25</v>
      </c>
      <c r="E1148">
        <f t="shared" si="191"/>
        <v>16</v>
      </c>
      <c r="F1148" t="s">
        <v>1090</v>
      </c>
      <c r="G1148" s="45">
        <f t="shared" si="192"/>
        <v>41805</v>
      </c>
      <c r="H1148" s="45">
        <f t="shared" si="193"/>
        <v>41811</v>
      </c>
      <c r="I1148" s="45" t="str">
        <f t="shared" si="194"/>
        <v>Week of 6/15/2014 to 6/21/2014</v>
      </c>
      <c r="J1148" s="45">
        <f t="shared" si="195"/>
        <v>41742</v>
      </c>
      <c r="K1148" s="45">
        <f t="shared" si="196"/>
        <v>41748</v>
      </c>
      <c r="L1148" s="45" t="str">
        <f t="shared" si="197"/>
        <v>Week of 4/13/2014 to 4/19/2014</v>
      </c>
    </row>
    <row r="1149" spans="1:12" x14ac:dyDescent="0.25">
      <c r="A1149" s="45">
        <f t="shared" si="198"/>
        <v>41691</v>
      </c>
      <c r="B1149" s="45">
        <f t="shared" si="188"/>
        <v>41811</v>
      </c>
      <c r="C1149" s="45">
        <f t="shared" si="189"/>
        <v>41749</v>
      </c>
      <c r="D1149">
        <f t="shared" si="190"/>
        <v>25</v>
      </c>
      <c r="E1149">
        <f t="shared" si="191"/>
        <v>17</v>
      </c>
      <c r="F1149" t="s">
        <v>1090</v>
      </c>
      <c r="G1149" s="45">
        <f t="shared" si="192"/>
        <v>41805</v>
      </c>
      <c r="H1149" s="45">
        <f t="shared" si="193"/>
        <v>41811</v>
      </c>
      <c r="I1149" s="45" t="str">
        <f t="shared" si="194"/>
        <v>Week of 6/15/2014 to 6/21/2014</v>
      </c>
      <c r="J1149" s="45">
        <f t="shared" si="195"/>
        <v>41749</v>
      </c>
      <c r="K1149" s="45">
        <f t="shared" si="196"/>
        <v>41755</v>
      </c>
      <c r="L1149" s="45" t="str">
        <f t="shared" si="197"/>
        <v>Week of 4/20/2014 to 4/26/2014</v>
      </c>
    </row>
    <row r="1150" spans="1:12" x14ac:dyDescent="0.25">
      <c r="A1150" s="45">
        <f t="shared" si="198"/>
        <v>41692</v>
      </c>
      <c r="B1150" s="45">
        <f t="shared" si="188"/>
        <v>41812</v>
      </c>
      <c r="C1150" s="45">
        <f t="shared" si="189"/>
        <v>41750</v>
      </c>
      <c r="D1150">
        <f t="shared" si="190"/>
        <v>26</v>
      </c>
      <c r="E1150">
        <f t="shared" si="191"/>
        <v>17</v>
      </c>
      <c r="F1150" t="s">
        <v>1090</v>
      </c>
      <c r="G1150" s="45">
        <f t="shared" si="192"/>
        <v>41812</v>
      </c>
      <c r="H1150" s="45">
        <f t="shared" si="193"/>
        <v>41818</v>
      </c>
      <c r="I1150" s="45" t="str">
        <f t="shared" si="194"/>
        <v>Week of 6/22/2014 to 6/28/2014</v>
      </c>
      <c r="J1150" s="45">
        <f t="shared" si="195"/>
        <v>41749</v>
      </c>
      <c r="K1150" s="45">
        <f t="shared" si="196"/>
        <v>41755</v>
      </c>
      <c r="L1150" s="45" t="str">
        <f t="shared" si="197"/>
        <v>Week of 4/20/2014 to 4/26/2014</v>
      </c>
    </row>
    <row r="1151" spans="1:12" x14ac:dyDescent="0.25">
      <c r="A1151" s="45">
        <f t="shared" si="198"/>
        <v>41693</v>
      </c>
      <c r="B1151" s="45">
        <f t="shared" si="188"/>
        <v>41813</v>
      </c>
      <c r="C1151" s="45">
        <f t="shared" si="189"/>
        <v>41751</v>
      </c>
      <c r="D1151">
        <f t="shared" si="190"/>
        <v>26</v>
      </c>
      <c r="E1151">
        <f t="shared" si="191"/>
        <v>17</v>
      </c>
      <c r="F1151" t="s">
        <v>1090</v>
      </c>
      <c r="G1151" s="45">
        <f t="shared" si="192"/>
        <v>41812</v>
      </c>
      <c r="H1151" s="45">
        <f t="shared" si="193"/>
        <v>41818</v>
      </c>
      <c r="I1151" s="45" t="str">
        <f t="shared" si="194"/>
        <v>Week of 6/22/2014 to 6/28/2014</v>
      </c>
      <c r="J1151" s="45">
        <f t="shared" si="195"/>
        <v>41749</v>
      </c>
      <c r="K1151" s="45">
        <f t="shared" si="196"/>
        <v>41755</v>
      </c>
      <c r="L1151" s="45" t="str">
        <f t="shared" si="197"/>
        <v>Week of 4/20/2014 to 4/26/2014</v>
      </c>
    </row>
    <row r="1152" spans="1:12" x14ac:dyDescent="0.25">
      <c r="A1152" s="45">
        <f t="shared" si="198"/>
        <v>41694</v>
      </c>
      <c r="B1152" s="45">
        <f t="shared" si="188"/>
        <v>41814</v>
      </c>
      <c r="C1152" s="45">
        <f t="shared" si="189"/>
        <v>41752</v>
      </c>
      <c r="D1152">
        <f t="shared" si="190"/>
        <v>26</v>
      </c>
      <c r="E1152">
        <f t="shared" si="191"/>
        <v>17</v>
      </c>
      <c r="F1152" t="s">
        <v>1090</v>
      </c>
      <c r="G1152" s="45">
        <f t="shared" si="192"/>
        <v>41812</v>
      </c>
      <c r="H1152" s="45">
        <f t="shared" si="193"/>
        <v>41818</v>
      </c>
      <c r="I1152" s="45" t="str">
        <f t="shared" si="194"/>
        <v>Week of 6/22/2014 to 6/28/2014</v>
      </c>
      <c r="J1152" s="45">
        <f t="shared" si="195"/>
        <v>41749</v>
      </c>
      <c r="K1152" s="45">
        <f t="shared" si="196"/>
        <v>41755</v>
      </c>
      <c r="L1152" s="45" t="str">
        <f t="shared" si="197"/>
        <v>Week of 4/20/2014 to 4/26/2014</v>
      </c>
    </row>
    <row r="1153" spans="1:12" x14ac:dyDescent="0.25">
      <c r="A1153" s="45">
        <f t="shared" si="198"/>
        <v>41695</v>
      </c>
      <c r="B1153" s="45">
        <f t="shared" si="188"/>
        <v>41815</v>
      </c>
      <c r="C1153" s="45">
        <f t="shared" si="189"/>
        <v>41753</v>
      </c>
      <c r="D1153">
        <f t="shared" si="190"/>
        <v>26</v>
      </c>
      <c r="E1153">
        <f t="shared" si="191"/>
        <v>17</v>
      </c>
      <c r="F1153" t="s">
        <v>1090</v>
      </c>
      <c r="G1153" s="45">
        <f t="shared" si="192"/>
        <v>41812</v>
      </c>
      <c r="H1153" s="45">
        <f t="shared" si="193"/>
        <v>41818</v>
      </c>
      <c r="I1153" s="45" t="str">
        <f t="shared" si="194"/>
        <v>Week of 6/22/2014 to 6/28/2014</v>
      </c>
      <c r="J1153" s="45">
        <f t="shared" si="195"/>
        <v>41749</v>
      </c>
      <c r="K1153" s="45">
        <f t="shared" si="196"/>
        <v>41755</v>
      </c>
      <c r="L1153" s="45" t="str">
        <f t="shared" si="197"/>
        <v>Week of 4/20/2014 to 4/26/2014</v>
      </c>
    </row>
    <row r="1154" spans="1:12" x14ac:dyDescent="0.25">
      <c r="A1154" s="45">
        <f t="shared" si="198"/>
        <v>41696</v>
      </c>
      <c r="B1154" s="45">
        <f t="shared" ref="B1154:B1217" si="199">A1154+120</f>
        <v>41816</v>
      </c>
      <c r="C1154" s="45">
        <f t="shared" ref="C1154:C1217" si="200">A1154+58</f>
        <v>41754</v>
      </c>
      <c r="D1154">
        <f t="shared" ref="D1154:D1217" si="201">WEEKNUM(B1154,1)</f>
        <v>26</v>
      </c>
      <c r="E1154">
        <f t="shared" ref="E1154:E1217" si="202">WEEKNUM(C1154,1)</f>
        <v>17</v>
      </c>
      <c r="F1154" t="s">
        <v>1090</v>
      </c>
      <c r="G1154" s="45">
        <f t="shared" ref="G1154:G1217" si="203">B1154-WEEKDAY(B1154,1)+1</f>
        <v>41812</v>
      </c>
      <c r="H1154" s="45">
        <f t="shared" ref="H1154:H1217" si="204">G1154+6</f>
        <v>41818</v>
      </c>
      <c r="I1154" s="45" t="str">
        <f t="shared" ref="I1154:I1217" si="205">CONCATENATE(F1154,TEXT(G1154,"m/dd/yyyy")," to ",TEXT(H1154,"m/dd/yyyy"))</f>
        <v>Week of 6/22/2014 to 6/28/2014</v>
      </c>
      <c r="J1154" s="45">
        <f t="shared" ref="J1154:J1217" si="206">C1154-WEEKDAY(C1154,1)+1</f>
        <v>41749</v>
      </c>
      <c r="K1154" s="45">
        <f t="shared" ref="K1154:K1217" si="207">J1154+6</f>
        <v>41755</v>
      </c>
      <c r="L1154" s="45" t="str">
        <f t="shared" ref="L1154:L1217" si="208">CONCATENATE(F1154,TEXT(J1154,"m/dd/yyyy")," to ",TEXT(K1154,"m/dd/yyyy"))</f>
        <v>Week of 4/20/2014 to 4/26/2014</v>
      </c>
    </row>
    <row r="1155" spans="1:12" x14ac:dyDescent="0.25">
      <c r="A1155" s="45">
        <f t="shared" si="198"/>
        <v>41697</v>
      </c>
      <c r="B1155" s="45">
        <f t="shared" si="199"/>
        <v>41817</v>
      </c>
      <c r="C1155" s="45">
        <f t="shared" si="200"/>
        <v>41755</v>
      </c>
      <c r="D1155">
        <f t="shared" si="201"/>
        <v>26</v>
      </c>
      <c r="E1155">
        <f t="shared" si="202"/>
        <v>17</v>
      </c>
      <c r="F1155" t="s">
        <v>1090</v>
      </c>
      <c r="G1155" s="45">
        <f t="shared" si="203"/>
        <v>41812</v>
      </c>
      <c r="H1155" s="45">
        <f t="shared" si="204"/>
        <v>41818</v>
      </c>
      <c r="I1155" s="45" t="str">
        <f t="shared" si="205"/>
        <v>Week of 6/22/2014 to 6/28/2014</v>
      </c>
      <c r="J1155" s="45">
        <f t="shared" si="206"/>
        <v>41749</v>
      </c>
      <c r="K1155" s="45">
        <f t="shared" si="207"/>
        <v>41755</v>
      </c>
      <c r="L1155" s="45" t="str">
        <f t="shared" si="208"/>
        <v>Week of 4/20/2014 to 4/26/2014</v>
      </c>
    </row>
    <row r="1156" spans="1:12" x14ac:dyDescent="0.25">
      <c r="A1156" s="45">
        <f t="shared" si="198"/>
        <v>41698</v>
      </c>
      <c r="B1156" s="45">
        <f t="shared" si="199"/>
        <v>41818</v>
      </c>
      <c r="C1156" s="45">
        <f t="shared" si="200"/>
        <v>41756</v>
      </c>
      <c r="D1156">
        <f t="shared" si="201"/>
        <v>26</v>
      </c>
      <c r="E1156">
        <f t="shared" si="202"/>
        <v>18</v>
      </c>
      <c r="F1156" t="s">
        <v>1090</v>
      </c>
      <c r="G1156" s="45">
        <f t="shared" si="203"/>
        <v>41812</v>
      </c>
      <c r="H1156" s="45">
        <f t="shared" si="204"/>
        <v>41818</v>
      </c>
      <c r="I1156" s="45" t="str">
        <f t="shared" si="205"/>
        <v>Week of 6/22/2014 to 6/28/2014</v>
      </c>
      <c r="J1156" s="45">
        <f t="shared" si="206"/>
        <v>41756</v>
      </c>
      <c r="K1156" s="45">
        <f t="shared" si="207"/>
        <v>41762</v>
      </c>
      <c r="L1156" s="45" t="str">
        <f t="shared" si="208"/>
        <v>Week of 4/27/2014 to 5/03/2014</v>
      </c>
    </row>
    <row r="1157" spans="1:12" x14ac:dyDescent="0.25">
      <c r="A1157" s="45">
        <f t="shared" si="198"/>
        <v>41699</v>
      </c>
      <c r="B1157" s="45">
        <f t="shared" si="199"/>
        <v>41819</v>
      </c>
      <c r="C1157" s="45">
        <f t="shared" si="200"/>
        <v>41757</v>
      </c>
      <c r="D1157">
        <f t="shared" si="201"/>
        <v>27</v>
      </c>
      <c r="E1157">
        <f t="shared" si="202"/>
        <v>18</v>
      </c>
      <c r="F1157" t="s">
        <v>1090</v>
      </c>
      <c r="G1157" s="45">
        <f t="shared" si="203"/>
        <v>41819</v>
      </c>
      <c r="H1157" s="45">
        <f t="shared" si="204"/>
        <v>41825</v>
      </c>
      <c r="I1157" s="45" t="str">
        <f t="shared" si="205"/>
        <v>Week of 6/29/2014 to 7/05/2014</v>
      </c>
      <c r="J1157" s="45">
        <f t="shared" si="206"/>
        <v>41756</v>
      </c>
      <c r="K1157" s="45">
        <f t="shared" si="207"/>
        <v>41762</v>
      </c>
      <c r="L1157" s="45" t="str">
        <f t="shared" si="208"/>
        <v>Week of 4/27/2014 to 5/03/2014</v>
      </c>
    </row>
    <row r="1158" spans="1:12" x14ac:dyDescent="0.25">
      <c r="A1158" s="45">
        <f t="shared" si="198"/>
        <v>41700</v>
      </c>
      <c r="B1158" s="45">
        <f t="shared" si="199"/>
        <v>41820</v>
      </c>
      <c r="C1158" s="45">
        <f t="shared" si="200"/>
        <v>41758</v>
      </c>
      <c r="D1158">
        <f t="shared" si="201"/>
        <v>27</v>
      </c>
      <c r="E1158">
        <f t="shared" si="202"/>
        <v>18</v>
      </c>
      <c r="F1158" t="s">
        <v>1090</v>
      </c>
      <c r="G1158" s="45">
        <f t="shared" si="203"/>
        <v>41819</v>
      </c>
      <c r="H1158" s="45">
        <f t="shared" si="204"/>
        <v>41825</v>
      </c>
      <c r="I1158" s="45" t="str">
        <f t="shared" si="205"/>
        <v>Week of 6/29/2014 to 7/05/2014</v>
      </c>
      <c r="J1158" s="45">
        <f t="shared" si="206"/>
        <v>41756</v>
      </c>
      <c r="K1158" s="45">
        <f t="shared" si="207"/>
        <v>41762</v>
      </c>
      <c r="L1158" s="45" t="str">
        <f t="shared" si="208"/>
        <v>Week of 4/27/2014 to 5/03/2014</v>
      </c>
    </row>
    <row r="1159" spans="1:12" x14ac:dyDescent="0.25">
      <c r="A1159" s="45">
        <f t="shared" si="198"/>
        <v>41701</v>
      </c>
      <c r="B1159" s="45">
        <f t="shared" si="199"/>
        <v>41821</v>
      </c>
      <c r="C1159" s="45">
        <f t="shared" si="200"/>
        <v>41759</v>
      </c>
      <c r="D1159">
        <f t="shared" si="201"/>
        <v>27</v>
      </c>
      <c r="E1159">
        <f t="shared" si="202"/>
        <v>18</v>
      </c>
      <c r="F1159" t="s">
        <v>1090</v>
      </c>
      <c r="G1159" s="45">
        <f t="shared" si="203"/>
        <v>41819</v>
      </c>
      <c r="H1159" s="45">
        <f t="shared" si="204"/>
        <v>41825</v>
      </c>
      <c r="I1159" s="45" t="str">
        <f t="shared" si="205"/>
        <v>Week of 6/29/2014 to 7/05/2014</v>
      </c>
      <c r="J1159" s="45">
        <f t="shared" si="206"/>
        <v>41756</v>
      </c>
      <c r="K1159" s="45">
        <f t="shared" si="207"/>
        <v>41762</v>
      </c>
      <c r="L1159" s="45" t="str">
        <f t="shared" si="208"/>
        <v>Week of 4/27/2014 to 5/03/2014</v>
      </c>
    </row>
    <row r="1160" spans="1:12" x14ac:dyDescent="0.25">
      <c r="A1160" s="45">
        <f t="shared" si="198"/>
        <v>41702</v>
      </c>
      <c r="B1160" s="45">
        <f t="shared" si="199"/>
        <v>41822</v>
      </c>
      <c r="C1160" s="45">
        <f t="shared" si="200"/>
        <v>41760</v>
      </c>
      <c r="D1160">
        <f t="shared" si="201"/>
        <v>27</v>
      </c>
      <c r="E1160">
        <f t="shared" si="202"/>
        <v>18</v>
      </c>
      <c r="F1160" t="s">
        <v>1090</v>
      </c>
      <c r="G1160" s="45">
        <f t="shared" si="203"/>
        <v>41819</v>
      </c>
      <c r="H1160" s="45">
        <f t="shared" si="204"/>
        <v>41825</v>
      </c>
      <c r="I1160" s="45" t="str">
        <f t="shared" si="205"/>
        <v>Week of 6/29/2014 to 7/05/2014</v>
      </c>
      <c r="J1160" s="45">
        <f t="shared" si="206"/>
        <v>41756</v>
      </c>
      <c r="K1160" s="45">
        <f t="shared" si="207"/>
        <v>41762</v>
      </c>
      <c r="L1160" s="45" t="str">
        <f t="shared" si="208"/>
        <v>Week of 4/27/2014 to 5/03/2014</v>
      </c>
    </row>
    <row r="1161" spans="1:12" x14ac:dyDescent="0.25">
      <c r="A1161" s="45">
        <f t="shared" si="198"/>
        <v>41703</v>
      </c>
      <c r="B1161" s="45">
        <f t="shared" si="199"/>
        <v>41823</v>
      </c>
      <c r="C1161" s="45">
        <f t="shared" si="200"/>
        <v>41761</v>
      </c>
      <c r="D1161">
        <f t="shared" si="201"/>
        <v>27</v>
      </c>
      <c r="E1161">
        <f t="shared" si="202"/>
        <v>18</v>
      </c>
      <c r="F1161" t="s">
        <v>1090</v>
      </c>
      <c r="G1161" s="45">
        <f t="shared" si="203"/>
        <v>41819</v>
      </c>
      <c r="H1161" s="45">
        <f t="shared" si="204"/>
        <v>41825</v>
      </c>
      <c r="I1161" s="45" t="str">
        <f t="shared" si="205"/>
        <v>Week of 6/29/2014 to 7/05/2014</v>
      </c>
      <c r="J1161" s="45">
        <f t="shared" si="206"/>
        <v>41756</v>
      </c>
      <c r="K1161" s="45">
        <f t="shared" si="207"/>
        <v>41762</v>
      </c>
      <c r="L1161" s="45" t="str">
        <f t="shared" si="208"/>
        <v>Week of 4/27/2014 to 5/03/2014</v>
      </c>
    </row>
    <row r="1162" spans="1:12" x14ac:dyDescent="0.25">
      <c r="A1162" s="45">
        <f t="shared" si="198"/>
        <v>41704</v>
      </c>
      <c r="B1162" s="45">
        <f t="shared" si="199"/>
        <v>41824</v>
      </c>
      <c r="C1162" s="45">
        <f t="shared" si="200"/>
        <v>41762</v>
      </c>
      <c r="D1162">
        <f t="shared" si="201"/>
        <v>27</v>
      </c>
      <c r="E1162">
        <f t="shared" si="202"/>
        <v>18</v>
      </c>
      <c r="F1162" t="s">
        <v>1090</v>
      </c>
      <c r="G1162" s="45">
        <f t="shared" si="203"/>
        <v>41819</v>
      </c>
      <c r="H1162" s="45">
        <f t="shared" si="204"/>
        <v>41825</v>
      </c>
      <c r="I1162" s="45" t="str">
        <f t="shared" si="205"/>
        <v>Week of 6/29/2014 to 7/05/2014</v>
      </c>
      <c r="J1162" s="45">
        <f t="shared" si="206"/>
        <v>41756</v>
      </c>
      <c r="K1162" s="45">
        <f t="shared" si="207"/>
        <v>41762</v>
      </c>
      <c r="L1162" s="45" t="str">
        <f t="shared" si="208"/>
        <v>Week of 4/27/2014 to 5/03/2014</v>
      </c>
    </row>
    <row r="1163" spans="1:12" x14ac:dyDescent="0.25">
      <c r="A1163" s="45">
        <f t="shared" ref="A1163:A1226" si="209">A1162+1</f>
        <v>41705</v>
      </c>
      <c r="B1163" s="45">
        <f t="shared" si="199"/>
        <v>41825</v>
      </c>
      <c r="C1163" s="45">
        <f t="shared" si="200"/>
        <v>41763</v>
      </c>
      <c r="D1163">
        <f t="shared" si="201"/>
        <v>27</v>
      </c>
      <c r="E1163">
        <f t="shared" si="202"/>
        <v>19</v>
      </c>
      <c r="F1163" t="s">
        <v>1090</v>
      </c>
      <c r="G1163" s="45">
        <f t="shared" si="203"/>
        <v>41819</v>
      </c>
      <c r="H1163" s="45">
        <f t="shared" si="204"/>
        <v>41825</v>
      </c>
      <c r="I1163" s="45" t="str">
        <f t="shared" si="205"/>
        <v>Week of 6/29/2014 to 7/05/2014</v>
      </c>
      <c r="J1163" s="45">
        <f t="shared" si="206"/>
        <v>41763</v>
      </c>
      <c r="K1163" s="45">
        <f t="shared" si="207"/>
        <v>41769</v>
      </c>
      <c r="L1163" s="45" t="str">
        <f t="shared" si="208"/>
        <v>Week of 5/04/2014 to 5/10/2014</v>
      </c>
    </row>
    <row r="1164" spans="1:12" x14ac:dyDescent="0.25">
      <c r="A1164" s="45">
        <f t="shared" si="209"/>
        <v>41706</v>
      </c>
      <c r="B1164" s="45">
        <f t="shared" si="199"/>
        <v>41826</v>
      </c>
      <c r="C1164" s="45">
        <f t="shared" si="200"/>
        <v>41764</v>
      </c>
      <c r="D1164">
        <f t="shared" si="201"/>
        <v>28</v>
      </c>
      <c r="E1164">
        <f t="shared" si="202"/>
        <v>19</v>
      </c>
      <c r="F1164" t="s">
        <v>1090</v>
      </c>
      <c r="G1164" s="45">
        <f t="shared" si="203"/>
        <v>41826</v>
      </c>
      <c r="H1164" s="45">
        <f t="shared" si="204"/>
        <v>41832</v>
      </c>
      <c r="I1164" s="45" t="str">
        <f t="shared" si="205"/>
        <v>Week of 7/06/2014 to 7/12/2014</v>
      </c>
      <c r="J1164" s="45">
        <f t="shared" si="206"/>
        <v>41763</v>
      </c>
      <c r="K1164" s="45">
        <f t="shared" si="207"/>
        <v>41769</v>
      </c>
      <c r="L1164" s="45" t="str">
        <f t="shared" si="208"/>
        <v>Week of 5/04/2014 to 5/10/2014</v>
      </c>
    </row>
    <row r="1165" spans="1:12" x14ac:dyDescent="0.25">
      <c r="A1165" s="45">
        <f t="shared" si="209"/>
        <v>41707</v>
      </c>
      <c r="B1165" s="45">
        <f t="shared" si="199"/>
        <v>41827</v>
      </c>
      <c r="C1165" s="45">
        <f t="shared" si="200"/>
        <v>41765</v>
      </c>
      <c r="D1165">
        <f t="shared" si="201"/>
        <v>28</v>
      </c>
      <c r="E1165">
        <f t="shared" si="202"/>
        <v>19</v>
      </c>
      <c r="F1165" t="s">
        <v>1090</v>
      </c>
      <c r="G1165" s="45">
        <f t="shared" si="203"/>
        <v>41826</v>
      </c>
      <c r="H1165" s="45">
        <f t="shared" si="204"/>
        <v>41832</v>
      </c>
      <c r="I1165" s="45" t="str">
        <f t="shared" si="205"/>
        <v>Week of 7/06/2014 to 7/12/2014</v>
      </c>
      <c r="J1165" s="45">
        <f t="shared" si="206"/>
        <v>41763</v>
      </c>
      <c r="K1165" s="45">
        <f t="shared" si="207"/>
        <v>41769</v>
      </c>
      <c r="L1165" s="45" t="str">
        <f t="shared" si="208"/>
        <v>Week of 5/04/2014 to 5/10/2014</v>
      </c>
    </row>
    <row r="1166" spans="1:12" x14ac:dyDescent="0.25">
      <c r="A1166" s="45">
        <f t="shared" si="209"/>
        <v>41708</v>
      </c>
      <c r="B1166" s="45">
        <f t="shared" si="199"/>
        <v>41828</v>
      </c>
      <c r="C1166" s="45">
        <f t="shared" si="200"/>
        <v>41766</v>
      </c>
      <c r="D1166">
        <f t="shared" si="201"/>
        <v>28</v>
      </c>
      <c r="E1166">
        <f t="shared" si="202"/>
        <v>19</v>
      </c>
      <c r="F1166" t="s">
        <v>1090</v>
      </c>
      <c r="G1166" s="45">
        <f t="shared" si="203"/>
        <v>41826</v>
      </c>
      <c r="H1166" s="45">
        <f t="shared" si="204"/>
        <v>41832</v>
      </c>
      <c r="I1166" s="45" t="str">
        <f t="shared" si="205"/>
        <v>Week of 7/06/2014 to 7/12/2014</v>
      </c>
      <c r="J1166" s="45">
        <f t="shared" si="206"/>
        <v>41763</v>
      </c>
      <c r="K1166" s="45">
        <f t="shared" si="207"/>
        <v>41769</v>
      </c>
      <c r="L1166" s="45" t="str">
        <f t="shared" si="208"/>
        <v>Week of 5/04/2014 to 5/10/2014</v>
      </c>
    </row>
    <row r="1167" spans="1:12" x14ac:dyDescent="0.25">
      <c r="A1167" s="45">
        <f t="shared" si="209"/>
        <v>41709</v>
      </c>
      <c r="B1167" s="45">
        <f t="shared" si="199"/>
        <v>41829</v>
      </c>
      <c r="C1167" s="45">
        <f t="shared" si="200"/>
        <v>41767</v>
      </c>
      <c r="D1167">
        <f t="shared" si="201"/>
        <v>28</v>
      </c>
      <c r="E1167">
        <f t="shared" si="202"/>
        <v>19</v>
      </c>
      <c r="F1167" t="s">
        <v>1090</v>
      </c>
      <c r="G1167" s="45">
        <f t="shared" si="203"/>
        <v>41826</v>
      </c>
      <c r="H1167" s="45">
        <f t="shared" si="204"/>
        <v>41832</v>
      </c>
      <c r="I1167" s="45" t="str">
        <f t="shared" si="205"/>
        <v>Week of 7/06/2014 to 7/12/2014</v>
      </c>
      <c r="J1167" s="45">
        <f t="shared" si="206"/>
        <v>41763</v>
      </c>
      <c r="K1167" s="45">
        <f t="shared" si="207"/>
        <v>41769</v>
      </c>
      <c r="L1167" s="45" t="str">
        <f t="shared" si="208"/>
        <v>Week of 5/04/2014 to 5/10/2014</v>
      </c>
    </row>
    <row r="1168" spans="1:12" x14ac:dyDescent="0.25">
      <c r="A1168" s="45">
        <f t="shared" si="209"/>
        <v>41710</v>
      </c>
      <c r="B1168" s="45">
        <f t="shared" si="199"/>
        <v>41830</v>
      </c>
      <c r="C1168" s="45">
        <f t="shared" si="200"/>
        <v>41768</v>
      </c>
      <c r="D1168">
        <f t="shared" si="201"/>
        <v>28</v>
      </c>
      <c r="E1168">
        <f t="shared" si="202"/>
        <v>19</v>
      </c>
      <c r="F1168" t="s">
        <v>1090</v>
      </c>
      <c r="G1168" s="45">
        <f t="shared" si="203"/>
        <v>41826</v>
      </c>
      <c r="H1168" s="45">
        <f t="shared" si="204"/>
        <v>41832</v>
      </c>
      <c r="I1168" s="45" t="str">
        <f t="shared" si="205"/>
        <v>Week of 7/06/2014 to 7/12/2014</v>
      </c>
      <c r="J1168" s="45">
        <f t="shared" si="206"/>
        <v>41763</v>
      </c>
      <c r="K1168" s="45">
        <f t="shared" si="207"/>
        <v>41769</v>
      </c>
      <c r="L1168" s="45" t="str">
        <f t="shared" si="208"/>
        <v>Week of 5/04/2014 to 5/10/2014</v>
      </c>
    </row>
    <row r="1169" spans="1:12" x14ac:dyDescent="0.25">
      <c r="A1169" s="45">
        <f t="shared" si="209"/>
        <v>41711</v>
      </c>
      <c r="B1169" s="45">
        <f t="shared" si="199"/>
        <v>41831</v>
      </c>
      <c r="C1169" s="45">
        <f t="shared" si="200"/>
        <v>41769</v>
      </c>
      <c r="D1169">
        <f t="shared" si="201"/>
        <v>28</v>
      </c>
      <c r="E1169">
        <f t="shared" si="202"/>
        <v>19</v>
      </c>
      <c r="F1169" t="s">
        <v>1090</v>
      </c>
      <c r="G1169" s="45">
        <f t="shared" si="203"/>
        <v>41826</v>
      </c>
      <c r="H1169" s="45">
        <f t="shared" si="204"/>
        <v>41832</v>
      </c>
      <c r="I1169" s="45" t="str">
        <f t="shared" si="205"/>
        <v>Week of 7/06/2014 to 7/12/2014</v>
      </c>
      <c r="J1169" s="45">
        <f t="shared" si="206"/>
        <v>41763</v>
      </c>
      <c r="K1169" s="45">
        <f t="shared" si="207"/>
        <v>41769</v>
      </c>
      <c r="L1169" s="45" t="str">
        <f t="shared" si="208"/>
        <v>Week of 5/04/2014 to 5/10/2014</v>
      </c>
    </row>
    <row r="1170" spans="1:12" x14ac:dyDescent="0.25">
      <c r="A1170" s="45">
        <f t="shared" si="209"/>
        <v>41712</v>
      </c>
      <c r="B1170" s="45">
        <f t="shared" si="199"/>
        <v>41832</v>
      </c>
      <c r="C1170" s="45">
        <f t="shared" si="200"/>
        <v>41770</v>
      </c>
      <c r="D1170">
        <f t="shared" si="201"/>
        <v>28</v>
      </c>
      <c r="E1170">
        <f t="shared" si="202"/>
        <v>20</v>
      </c>
      <c r="F1170" t="s">
        <v>1090</v>
      </c>
      <c r="G1170" s="45">
        <f t="shared" si="203"/>
        <v>41826</v>
      </c>
      <c r="H1170" s="45">
        <f t="shared" si="204"/>
        <v>41832</v>
      </c>
      <c r="I1170" s="45" t="str">
        <f t="shared" si="205"/>
        <v>Week of 7/06/2014 to 7/12/2014</v>
      </c>
      <c r="J1170" s="45">
        <f t="shared" si="206"/>
        <v>41770</v>
      </c>
      <c r="K1170" s="45">
        <f t="shared" si="207"/>
        <v>41776</v>
      </c>
      <c r="L1170" s="45" t="str">
        <f t="shared" si="208"/>
        <v>Week of 5/11/2014 to 5/17/2014</v>
      </c>
    </row>
    <row r="1171" spans="1:12" x14ac:dyDescent="0.25">
      <c r="A1171" s="45">
        <f t="shared" si="209"/>
        <v>41713</v>
      </c>
      <c r="B1171" s="45">
        <f t="shared" si="199"/>
        <v>41833</v>
      </c>
      <c r="C1171" s="45">
        <f t="shared" si="200"/>
        <v>41771</v>
      </c>
      <c r="D1171">
        <f t="shared" si="201"/>
        <v>29</v>
      </c>
      <c r="E1171">
        <f t="shared" si="202"/>
        <v>20</v>
      </c>
      <c r="F1171" t="s">
        <v>1090</v>
      </c>
      <c r="G1171" s="45">
        <f t="shared" si="203"/>
        <v>41833</v>
      </c>
      <c r="H1171" s="45">
        <f t="shared" si="204"/>
        <v>41839</v>
      </c>
      <c r="I1171" s="45" t="str">
        <f t="shared" si="205"/>
        <v>Week of 7/13/2014 to 7/19/2014</v>
      </c>
      <c r="J1171" s="45">
        <f t="shared" si="206"/>
        <v>41770</v>
      </c>
      <c r="K1171" s="45">
        <f t="shared" si="207"/>
        <v>41776</v>
      </c>
      <c r="L1171" s="45" t="str">
        <f t="shared" si="208"/>
        <v>Week of 5/11/2014 to 5/17/2014</v>
      </c>
    </row>
    <row r="1172" spans="1:12" x14ac:dyDescent="0.25">
      <c r="A1172" s="45">
        <f t="shared" si="209"/>
        <v>41714</v>
      </c>
      <c r="B1172" s="45">
        <f t="shared" si="199"/>
        <v>41834</v>
      </c>
      <c r="C1172" s="45">
        <f t="shared" si="200"/>
        <v>41772</v>
      </c>
      <c r="D1172">
        <f t="shared" si="201"/>
        <v>29</v>
      </c>
      <c r="E1172">
        <f t="shared" si="202"/>
        <v>20</v>
      </c>
      <c r="F1172" t="s">
        <v>1090</v>
      </c>
      <c r="G1172" s="45">
        <f t="shared" si="203"/>
        <v>41833</v>
      </c>
      <c r="H1172" s="45">
        <f t="shared" si="204"/>
        <v>41839</v>
      </c>
      <c r="I1172" s="45" t="str">
        <f t="shared" si="205"/>
        <v>Week of 7/13/2014 to 7/19/2014</v>
      </c>
      <c r="J1172" s="45">
        <f t="shared" si="206"/>
        <v>41770</v>
      </c>
      <c r="K1172" s="45">
        <f t="shared" si="207"/>
        <v>41776</v>
      </c>
      <c r="L1172" s="45" t="str">
        <f t="shared" si="208"/>
        <v>Week of 5/11/2014 to 5/17/2014</v>
      </c>
    </row>
    <row r="1173" spans="1:12" x14ac:dyDescent="0.25">
      <c r="A1173" s="45">
        <f t="shared" si="209"/>
        <v>41715</v>
      </c>
      <c r="B1173" s="45">
        <f t="shared" si="199"/>
        <v>41835</v>
      </c>
      <c r="C1173" s="45">
        <f t="shared" si="200"/>
        <v>41773</v>
      </c>
      <c r="D1173">
        <f t="shared" si="201"/>
        <v>29</v>
      </c>
      <c r="E1173">
        <f t="shared" si="202"/>
        <v>20</v>
      </c>
      <c r="F1173" t="s">
        <v>1090</v>
      </c>
      <c r="G1173" s="45">
        <f t="shared" si="203"/>
        <v>41833</v>
      </c>
      <c r="H1173" s="45">
        <f t="shared" si="204"/>
        <v>41839</v>
      </c>
      <c r="I1173" s="45" t="str">
        <f t="shared" si="205"/>
        <v>Week of 7/13/2014 to 7/19/2014</v>
      </c>
      <c r="J1173" s="45">
        <f t="shared" si="206"/>
        <v>41770</v>
      </c>
      <c r="K1173" s="45">
        <f t="shared" si="207"/>
        <v>41776</v>
      </c>
      <c r="L1173" s="45" t="str">
        <f t="shared" si="208"/>
        <v>Week of 5/11/2014 to 5/17/2014</v>
      </c>
    </row>
    <row r="1174" spans="1:12" x14ac:dyDescent="0.25">
      <c r="A1174" s="45">
        <f t="shared" si="209"/>
        <v>41716</v>
      </c>
      <c r="B1174" s="45">
        <f t="shared" si="199"/>
        <v>41836</v>
      </c>
      <c r="C1174" s="45">
        <f t="shared" si="200"/>
        <v>41774</v>
      </c>
      <c r="D1174">
        <f t="shared" si="201"/>
        <v>29</v>
      </c>
      <c r="E1174">
        <f t="shared" si="202"/>
        <v>20</v>
      </c>
      <c r="F1174" t="s">
        <v>1090</v>
      </c>
      <c r="G1174" s="45">
        <f t="shared" si="203"/>
        <v>41833</v>
      </c>
      <c r="H1174" s="45">
        <f t="shared" si="204"/>
        <v>41839</v>
      </c>
      <c r="I1174" s="45" t="str">
        <f t="shared" si="205"/>
        <v>Week of 7/13/2014 to 7/19/2014</v>
      </c>
      <c r="J1174" s="45">
        <f t="shared" si="206"/>
        <v>41770</v>
      </c>
      <c r="K1174" s="45">
        <f t="shared" si="207"/>
        <v>41776</v>
      </c>
      <c r="L1174" s="45" t="str">
        <f t="shared" si="208"/>
        <v>Week of 5/11/2014 to 5/17/2014</v>
      </c>
    </row>
    <row r="1175" spans="1:12" x14ac:dyDescent="0.25">
      <c r="A1175" s="45">
        <f t="shared" si="209"/>
        <v>41717</v>
      </c>
      <c r="B1175" s="45">
        <f t="shared" si="199"/>
        <v>41837</v>
      </c>
      <c r="C1175" s="45">
        <f t="shared" si="200"/>
        <v>41775</v>
      </c>
      <c r="D1175">
        <f t="shared" si="201"/>
        <v>29</v>
      </c>
      <c r="E1175">
        <f t="shared" si="202"/>
        <v>20</v>
      </c>
      <c r="F1175" t="s">
        <v>1090</v>
      </c>
      <c r="G1175" s="45">
        <f t="shared" si="203"/>
        <v>41833</v>
      </c>
      <c r="H1175" s="45">
        <f t="shared" si="204"/>
        <v>41839</v>
      </c>
      <c r="I1175" s="45" t="str">
        <f t="shared" si="205"/>
        <v>Week of 7/13/2014 to 7/19/2014</v>
      </c>
      <c r="J1175" s="45">
        <f t="shared" si="206"/>
        <v>41770</v>
      </c>
      <c r="K1175" s="45">
        <f t="shared" si="207"/>
        <v>41776</v>
      </c>
      <c r="L1175" s="45" t="str">
        <f t="shared" si="208"/>
        <v>Week of 5/11/2014 to 5/17/2014</v>
      </c>
    </row>
    <row r="1176" spans="1:12" x14ac:dyDescent="0.25">
      <c r="A1176" s="45">
        <f t="shared" si="209"/>
        <v>41718</v>
      </c>
      <c r="B1176" s="45">
        <f t="shared" si="199"/>
        <v>41838</v>
      </c>
      <c r="C1176" s="45">
        <f t="shared" si="200"/>
        <v>41776</v>
      </c>
      <c r="D1176">
        <f t="shared" si="201"/>
        <v>29</v>
      </c>
      <c r="E1176">
        <f t="shared" si="202"/>
        <v>20</v>
      </c>
      <c r="F1176" t="s">
        <v>1090</v>
      </c>
      <c r="G1176" s="45">
        <f t="shared" si="203"/>
        <v>41833</v>
      </c>
      <c r="H1176" s="45">
        <f t="shared" si="204"/>
        <v>41839</v>
      </c>
      <c r="I1176" s="45" t="str">
        <f t="shared" si="205"/>
        <v>Week of 7/13/2014 to 7/19/2014</v>
      </c>
      <c r="J1176" s="45">
        <f t="shared" si="206"/>
        <v>41770</v>
      </c>
      <c r="K1176" s="45">
        <f t="shared" si="207"/>
        <v>41776</v>
      </c>
      <c r="L1176" s="45" t="str">
        <f t="shared" si="208"/>
        <v>Week of 5/11/2014 to 5/17/2014</v>
      </c>
    </row>
    <row r="1177" spans="1:12" x14ac:dyDescent="0.25">
      <c r="A1177" s="45">
        <f t="shared" si="209"/>
        <v>41719</v>
      </c>
      <c r="B1177" s="45">
        <f t="shared" si="199"/>
        <v>41839</v>
      </c>
      <c r="C1177" s="45">
        <f t="shared" si="200"/>
        <v>41777</v>
      </c>
      <c r="D1177">
        <f t="shared" si="201"/>
        <v>29</v>
      </c>
      <c r="E1177">
        <f t="shared" si="202"/>
        <v>21</v>
      </c>
      <c r="F1177" t="s">
        <v>1090</v>
      </c>
      <c r="G1177" s="45">
        <f t="shared" si="203"/>
        <v>41833</v>
      </c>
      <c r="H1177" s="45">
        <f t="shared" si="204"/>
        <v>41839</v>
      </c>
      <c r="I1177" s="45" t="str">
        <f t="shared" si="205"/>
        <v>Week of 7/13/2014 to 7/19/2014</v>
      </c>
      <c r="J1177" s="45">
        <f t="shared" si="206"/>
        <v>41777</v>
      </c>
      <c r="K1177" s="45">
        <f t="shared" si="207"/>
        <v>41783</v>
      </c>
      <c r="L1177" s="45" t="str">
        <f t="shared" si="208"/>
        <v>Week of 5/18/2014 to 5/24/2014</v>
      </c>
    </row>
    <row r="1178" spans="1:12" x14ac:dyDescent="0.25">
      <c r="A1178" s="45">
        <f t="shared" si="209"/>
        <v>41720</v>
      </c>
      <c r="B1178" s="45">
        <f t="shared" si="199"/>
        <v>41840</v>
      </c>
      <c r="C1178" s="45">
        <f t="shared" si="200"/>
        <v>41778</v>
      </c>
      <c r="D1178">
        <f t="shared" si="201"/>
        <v>30</v>
      </c>
      <c r="E1178">
        <f t="shared" si="202"/>
        <v>21</v>
      </c>
      <c r="F1178" t="s">
        <v>1090</v>
      </c>
      <c r="G1178" s="45">
        <f t="shared" si="203"/>
        <v>41840</v>
      </c>
      <c r="H1178" s="45">
        <f t="shared" si="204"/>
        <v>41846</v>
      </c>
      <c r="I1178" s="45" t="str">
        <f t="shared" si="205"/>
        <v>Week of 7/20/2014 to 7/26/2014</v>
      </c>
      <c r="J1178" s="45">
        <f t="shared" si="206"/>
        <v>41777</v>
      </c>
      <c r="K1178" s="45">
        <f t="shared" si="207"/>
        <v>41783</v>
      </c>
      <c r="L1178" s="45" t="str">
        <f t="shared" si="208"/>
        <v>Week of 5/18/2014 to 5/24/2014</v>
      </c>
    </row>
    <row r="1179" spans="1:12" x14ac:dyDescent="0.25">
      <c r="A1179" s="45">
        <f t="shared" si="209"/>
        <v>41721</v>
      </c>
      <c r="B1179" s="45">
        <f t="shared" si="199"/>
        <v>41841</v>
      </c>
      <c r="C1179" s="45">
        <f t="shared" si="200"/>
        <v>41779</v>
      </c>
      <c r="D1179">
        <f t="shared" si="201"/>
        <v>30</v>
      </c>
      <c r="E1179">
        <f t="shared" si="202"/>
        <v>21</v>
      </c>
      <c r="F1179" t="s">
        <v>1090</v>
      </c>
      <c r="G1179" s="45">
        <f t="shared" si="203"/>
        <v>41840</v>
      </c>
      <c r="H1179" s="45">
        <f t="shared" si="204"/>
        <v>41846</v>
      </c>
      <c r="I1179" s="45" t="str">
        <f t="shared" si="205"/>
        <v>Week of 7/20/2014 to 7/26/2014</v>
      </c>
      <c r="J1179" s="45">
        <f t="shared" si="206"/>
        <v>41777</v>
      </c>
      <c r="K1179" s="45">
        <f t="shared" si="207"/>
        <v>41783</v>
      </c>
      <c r="L1179" s="45" t="str">
        <f t="shared" si="208"/>
        <v>Week of 5/18/2014 to 5/24/2014</v>
      </c>
    </row>
    <row r="1180" spans="1:12" x14ac:dyDescent="0.25">
      <c r="A1180" s="45">
        <f t="shared" si="209"/>
        <v>41722</v>
      </c>
      <c r="B1180" s="45">
        <f t="shared" si="199"/>
        <v>41842</v>
      </c>
      <c r="C1180" s="45">
        <f t="shared" si="200"/>
        <v>41780</v>
      </c>
      <c r="D1180">
        <f t="shared" si="201"/>
        <v>30</v>
      </c>
      <c r="E1180">
        <f t="shared" si="202"/>
        <v>21</v>
      </c>
      <c r="F1180" t="s">
        <v>1090</v>
      </c>
      <c r="G1180" s="45">
        <f t="shared" si="203"/>
        <v>41840</v>
      </c>
      <c r="H1180" s="45">
        <f t="shared" si="204"/>
        <v>41846</v>
      </c>
      <c r="I1180" s="45" t="str">
        <f t="shared" si="205"/>
        <v>Week of 7/20/2014 to 7/26/2014</v>
      </c>
      <c r="J1180" s="45">
        <f t="shared" si="206"/>
        <v>41777</v>
      </c>
      <c r="K1180" s="45">
        <f t="shared" si="207"/>
        <v>41783</v>
      </c>
      <c r="L1180" s="45" t="str">
        <f t="shared" si="208"/>
        <v>Week of 5/18/2014 to 5/24/2014</v>
      </c>
    </row>
    <row r="1181" spans="1:12" x14ac:dyDescent="0.25">
      <c r="A1181" s="45">
        <f t="shared" si="209"/>
        <v>41723</v>
      </c>
      <c r="B1181" s="45">
        <f t="shared" si="199"/>
        <v>41843</v>
      </c>
      <c r="C1181" s="45">
        <f t="shared" si="200"/>
        <v>41781</v>
      </c>
      <c r="D1181">
        <f t="shared" si="201"/>
        <v>30</v>
      </c>
      <c r="E1181">
        <f t="shared" si="202"/>
        <v>21</v>
      </c>
      <c r="F1181" t="s">
        <v>1090</v>
      </c>
      <c r="G1181" s="45">
        <f t="shared" si="203"/>
        <v>41840</v>
      </c>
      <c r="H1181" s="45">
        <f t="shared" si="204"/>
        <v>41846</v>
      </c>
      <c r="I1181" s="45" t="str">
        <f t="shared" si="205"/>
        <v>Week of 7/20/2014 to 7/26/2014</v>
      </c>
      <c r="J1181" s="45">
        <f t="shared" si="206"/>
        <v>41777</v>
      </c>
      <c r="K1181" s="45">
        <f t="shared" si="207"/>
        <v>41783</v>
      </c>
      <c r="L1181" s="45" t="str">
        <f t="shared" si="208"/>
        <v>Week of 5/18/2014 to 5/24/2014</v>
      </c>
    </row>
    <row r="1182" spans="1:12" x14ac:dyDescent="0.25">
      <c r="A1182" s="45">
        <f t="shared" si="209"/>
        <v>41724</v>
      </c>
      <c r="B1182" s="45">
        <f t="shared" si="199"/>
        <v>41844</v>
      </c>
      <c r="C1182" s="45">
        <f t="shared" si="200"/>
        <v>41782</v>
      </c>
      <c r="D1182">
        <f t="shared" si="201"/>
        <v>30</v>
      </c>
      <c r="E1182">
        <f t="shared" si="202"/>
        <v>21</v>
      </c>
      <c r="F1182" t="s">
        <v>1090</v>
      </c>
      <c r="G1182" s="45">
        <f t="shared" si="203"/>
        <v>41840</v>
      </c>
      <c r="H1182" s="45">
        <f t="shared" si="204"/>
        <v>41846</v>
      </c>
      <c r="I1182" s="45" t="str">
        <f t="shared" si="205"/>
        <v>Week of 7/20/2014 to 7/26/2014</v>
      </c>
      <c r="J1182" s="45">
        <f t="shared" si="206"/>
        <v>41777</v>
      </c>
      <c r="K1182" s="45">
        <f t="shared" si="207"/>
        <v>41783</v>
      </c>
      <c r="L1182" s="45" t="str">
        <f t="shared" si="208"/>
        <v>Week of 5/18/2014 to 5/24/2014</v>
      </c>
    </row>
    <row r="1183" spans="1:12" x14ac:dyDescent="0.25">
      <c r="A1183" s="45">
        <f t="shared" si="209"/>
        <v>41725</v>
      </c>
      <c r="B1183" s="45">
        <f t="shared" si="199"/>
        <v>41845</v>
      </c>
      <c r="C1183" s="45">
        <f t="shared" si="200"/>
        <v>41783</v>
      </c>
      <c r="D1183">
        <f t="shared" si="201"/>
        <v>30</v>
      </c>
      <c r="E1183">
        <f t="shared" si="202"/>
        <v>21</v>
      </c>
      <c r="F1183" t="s">
        <v>1090</v>
      </c>
      <c r="G1183" s="45">
        <f t="shared" si="203"/>
        <v>41840</v>
      </c>
      <c r="H1183" s="45">
        <f t="shared" si="204"/>
        <v>41846</v>
      </c>
      <c r="I1183" s="45" t="str">
        <f t="shared" si="205"/>
        <v>Week of 7/20/2014 to 7/26/2014</v>
      </c>
      <c r="J1183" s="45">
        <f t="shared" si="206"/>
        <v>41777</v>
      </c>
      <c r="K1183" s="45">
        <f t="shared" si="207"/>
        <v>41783</v>
      </c>
      <c r="L1183" s="45" t="str">
        <f t="shared" si="208"/>
        <v>Week of 5/18/2014 to 5/24/2014</v>
      </c>
    </row>
    <row r="1184" spans="1:12" x14ac:dyDescent="0.25">
      <c r="A1184" s="45">
        <f t="shared" si="209"/>
        <v>41726</v>
      </c>
      <c r="B1184" s="45">
        <f t="shared" si="199"/>
        <v>41846</v>
      </c>
      <c r="C1184" s="45">
        <f t="shared" si="200"/>
        <v>41784</v>
      </c>
      <c r="D1184">
        <f t="shared" si="201"/>
        <v>30</v>
      </c>
      <c r="E1184">
        <f t="shared" si="202"/>
        <v>22</v>
      </c>
      <c r="F1184" t="s">
        <v>1090</v>
      </c>
      <c r="G1184" s="45">
        <f t="shared" si="203"/>
        <v>41840</v>
      </c>
      <c r="H1184" s="45">
        <f t="shared" si="204"/>
        <v>41846</v>
      </c>
      <c r="I1184" s="45" t="str">
        <f t="shared" si="205"/>
        <v>Week of 7/20/2014 to 7/26/2014</v>
      </c>
      <c r="J1184" s="45">
        <f t="shared" si="206"/>
        <v>41784</v>
      </c>
      <c r="K1184" s="45">
        <f t="shared" si="207"/>
        <v>41790</v>
      </c>
      <c r="L1184" s="45" t="str">
        <f t="shared" si="208"/>
        <v>Week of 5/25/2014 to 5/31/2014</v>
      </c>
    </row>
    <row r="1185" spans="1:12" x14ac:dyDescent="0.25">
      <c r="A1185" s="45">
        <f t="shared" si="209"/>
        <v>41727</v>
      </c>
      <c r="B1185" s="45">
        <f t="shared" si="199"/>
        <v>41847</v>
      </c>
      <c r="C1185" s="45">
        <f t="shared" si="200"/>
        <v>41785</v>
      </c>
      <c r="D1185">
        <f t="shared" si="201"/>
        <v>31</v>
      </c>
      <c r="E1185">
        <f t="shared" si="202"/>
        <v>22</v>
      </c>
      <c r="F1185" t="s">
        <v>1090</v>
      </c>
      <c r="G1185" s="45">
        <f t="shared" si="203"/>
        <v>41847</v>
      </c>
      <c r="H1185" s="45">
        <f t="shared" si="204"/>
        <v>41853</v>
      </c>
      <c r="I1185" s="45" t="str">
        <f t="shared" si="205"/>
        <v>Week of 7/27/2014 to 8/02/2014</v>
      </c>
      <c r="J1185" s="45">
        <f t="shared" si="206"/>
        <v>41784</v>
      </c>
      <c r="K1185" s="45">
        <f t="shared" si="207"/>
        <v>41790</v>
      </c>
      <c r="L1185" s="45" t="str">
        <f t="shared" si="208"/>
        <v>Week of 5/25/2014 to 5/31/2014</v>
      </c>
    </row>
    <row r="1186" spans="1:12" x14ac:dyDescent="0.25">
      <c r="A1186" s="45">
        <f t="shared" si="209"/>
        <v>41728</v>
      </c>
      <c r="B1186" s="45">
        <f t="shared" si="199"/>
        <v>41848</v>
      </c>
      <c r="C1186" s="45">
        <f t="shared" si="200"/>
        <v>41786</v>
      </c>
      <c r="D1186">
        <f t="shared" si="201"/>
        <v>31</v>
      </c>
      <c r="E1186">
        <f t="shared" si="202"/>
        <v>22</v>
      </c>
      <c r="F1186" t="s">
        <v>1090</v>
      </c>
      <c r="G1186" s="45">
        <f t="shared" si="203"/>
        <v>41847</v>
      </c>
      <c r="H1186" s="45">
        <f t="shared" si="204"/>
        <v>41853</v>
      </c>
      <c r="I1186" s="45" t="str">
        <f t="shared" si="205"/>
        <v>Week of 7/27/2014 to 8/02/2014</v>
      </c>
      <c r="J1186" s="45">
        <f t="shared" si="206"/>
        <v>41784</v>
      </c>
      <c r="K1186" s="45">
        <f t="shared" si="207"/>
        <v>41790</v>
      </c>
      <c r="L1186" s="45" t="str">
        <f t="shared" si="208"/>
        <v>Week of 5/25/2014 to 5/31/2014</v>
      </c>
    </row>
    <row r="1187" spans="1:12" x14ac:dyDescent="0.25">
      <c r="A1187" s="45">
        <f t="shared" si="209"/>
        <v>41729</v>
      </c>
      <c r="B1187" s="45">
        <f t="shared" si="199"/>
        <v>41849</v>
      </c>
      <c r="C1187" s="45">
        <f t="shared" si="200"/>
        <v>41787</v>
      </c>
      <c r="D1187">
        <f t="shared" si="201"/>
        <v>31</v>
      </c>
      <c r="E1187">
        <f t="shared" si="202"/>
        <v>22</v>
      </c>
      <c r="F1187" t="s">
        <v>1090</v>
      </c>
      <c r="G1187" s="45">
        <f t="shared" si="203"/>
        <v>41847</v>
      </c>
      <c r="H1187" s="45">
        <f t="shared" si="204"/>
        <v>41853</v>
      </c>
      <c r="I1187" s="45" t="str">
        <f t="shared" si="205"/>
        <v>Week of 7/27/2014 to 8/02/2014</v>
      </c>
      <c r="J1187" s="45">
        <f t="shared" si="206"/>
        <v>41784</v>
      </c>
      <c r="K1187" s="45">
        <f t="shared" si="207"/>
        <v>41790</v>
      </c>
      <c r="L1187" s="45" t="str">
        <f t="shared" si="208"/>
        <v>Week of 5/25/2014 to 5/31/2014</v>
      </c>
    </row>
    <row r="1188" spans="1:12" x14ac:dyDescent="0.25">
      <c r="A1188" s="45">
        <f t="shared" si="209"/>
        <v>41730</v>
      </c>
      <c r="B1188" s="45">
        <f t="shared" si="199"/>
        <v>41850</v>
      </c>
      <c r="C1188" s="45">
        <f t="shared" si="200"/>
        <v>41788</v>
      </c>
      <c r="D1188">
        <f t="shared" si="201"/>
        <v>31</v>
      </c>
      <c r="E1188">
        <f t="shared" si="202"/>
        <v>22</v>
      </c>
      <c r="F1188" t="s">
        <v>1090</v>
      </c>
      <c r="G1188" s="45">
        <f t="shared" si="203"/>
        <v>41847</v>
      </c>
      <c r="H1188" s="45">
        <f t="shared" si="204"/>
        <v>41853</v>
      </c>
      <c r="I1188" s="45" t="str">
        <f t="shared" si="205"/>
        <v>Week of 7/27/2014 to 8/02/2014</v>
      </c>
      <c r="J1188" s="45">
        <f t="shared" si="206"/>
        <v>41784</v>
      </c>
      <c r="K1188" s="45">
        <f t="shared" si="207"/>
        <v>41790</v>
      </c>
      <c r="L1188" s="45" t="str">
        <f t="shared" si="208"/>
        <v>Week of 5/25/2014 to 5/31/2014</v>
      </c>
    </row>
    <row r="1189" spans="1:12" x14ac:dyDescent="0.25">
      <c r="A1189" s="45">
        <f t="shared" si="209"/>
        <v>41731</v>
      </c>
      <c r="B1189" s="45">
        <f t="shared" si="199"/>
        <v>41851</v>
      </c>
      <c r="C1189" s="45">
        <f t="shared" si="200"/>
        <v>41789</v>
      </c>
      <c r="D1189">
        <f t="shared" si="201"/>
        <v>31</v>
      </c>
      <c r="E1189">
        <f t="shared" si="202"/>
        <v>22</v>
      </c>
      <c r="F1189" t="s">
        <v>1090</v>
      </c>
      <c r="G1189" s="45">
        <f t="shared" si="203"/>
        <v>41847</v>
      </c>
      <c r="H1189" s="45">
        <f t="shared" si="204"/>
        <v>41853</v>
      </c>
      <c r="I1189" s="45" t="str">
        <f t="shared" si="205"/>
        <v>Week of 7/27/2014 to 8/02/2014</v>
      </c>
      <c r="J1189" s="45">
        <f t="shared" si="206"/>
        <v>41784</v>
      </c>
      <c r="K1189" s="45">
        <f t="shared" si="207"/>
        <v>41790</v>
      </c>
      <c r="L1189" s="45" t="str">
        <f t="shared" si="208"/>
        <v>Week of 5/25/2014 to 5/31/2014</v>
      </c>
    </row>
    <row r="1190" spans="1:12" x14ac:dyDescent="0.25">
      <c r="A1190" s="45">
        <f t="shared" si="209"/>
        <v>41732</v>
      </c>
      <c r="B1190" s="45">
        <f t="shared" si="199"/>
        <v>41852</v>
      </c>
      <c r="C1190" s="45">
        <f t="shared" si="200"/>
        <v>41790</v>
      </c>
      <c r="D1190">
        <f t="shared" si="201"/>
        <v>31</v>
      </c>
      <c r="E1190">
        <f t="shared" si="202"/>
        <v>22</v>
      </c>
      <c r="F1190" t="s">
        <v>1090</v>
      </c>
      <c r="G1190" s="45">
        <f t="shared" si="203"/>
        <v>41847</v>
      </c>
      <c r="H1190" s="45">
        <f t="shared" si="204"/>
        <v>41853</v>
      </c>
      <c r="I1190" s="45" t="str">
        <f t="shared" si="205"/>
        <v>Week of 7/27/2014 to 8/02/2014</v>
      </c>
      <c r="J1190" s="45">
        <f t="shared" si="206"/>
        <v>41784</v>
      </c>
      <c r="K1190" s="45">
        <f t="shared" si="207"/>
        <v>41790</v>
      </c>
      <c r="L1190" s="45" t="str">
        <f t="shared" si="208"/>
        <v>Week of 5/25/2014 to 5/31/2014</v>
      </c>
    </row>
    <row r="1191" spans="1:12" x14ac:dyDescent="0.25">
      <c r="A1191" s="45">
        <f t="shared" si="209"/>
        <v>41733</v>
      </c>
      <c r="B1191" s="45">
        <f t="shared" si="199"/>
        <v>41853</v>
      </c>
      <c r="C1191" s="45">
        <f t="shared" si="200"/>
        <v>41791</v>
      </c>
      <c r="D1191">
        <f t="shared" si="201"/>
        <v>31</v>
      </c>
      <c r="E1191">
        <f t="shared" si="202"/>
        <v>23</v>
      </c>
      <c r="F1191" t="s">
        <v>1090</v>
      </c>
      <c r="G1191" s="45">
        <f t="shared" si="203"/>
        <v>41847</v>
      </c>
      <c r="H1191" s="45">
        <f t="shared" si="204"/>
        <v>41853</v>
      </c>
      <c r="I1191" s="45" t="str">
        <f t="shared" si="205"/>
        <v>Week of 7/27/2014 to 8/02/2014</v>
      </c>
      <c r="J1191" s="45">
        <f t="shared" si="206"/>
        <v>41791</v>
      </c>
      <c r="K1191" s="45">
        <f t="shared" si="207"/>
        <v>41797</v>
      </c>
      <c r="L1191" s="45" t="str">
        <f t="shared" si="208"/>
        <v>Week of 6/01/2014 to 6/07/2014</v>
      </c>
    </row>
    <row r="1192" spans="1:12" x14ac:dyDescent="0.25">
      <c r="A1192" s="45">
        <f t="shared" si="209"/>
        <v>41734</v>
      </c>
      <c r="B1192" s="45">
        <f t="shared" si="199"/>
        <v>41854</v>
      </c>
      <c r="C1192" s="45">
        <f t="shared" si="200"/>
        <v>41792</v>
      </c>
      <c r="D1192">
        <f t="shared" si="201"/>
        <v>32</v>
      </c>
      <c r="E1192">
        <f t="shared" si="202"/>
        <v>23</v>
      </c>
      <c r="F1192" t="s">
        <v>1090</v>
      </c>
      <c r="G1192" s="45">
        <f t="shared" si="203"/>
        <v>41854</v>
      </c>
      <c r="H1192" s="45">
        <f t="shared" si="204"/>
        <v>41860</v>
      </c>
      <c r="I1192" s="45" t="str">
        <f t="shared" si="205"/>
        <v>Week of 8/03/2014 to 8/09/2014</v>
      </c>
      <c r="J1192" s="45">
        <f t="shared" si="206"/>
        <v>41791</v>
      </c>
      <c r="K1192" s="45">
        <f t="shared" si="207"/>
        <v>41797</v>
      </c>
      <c r="L1192" s="45" t="str">
        <f t="shared" si="208"/>
        <v>Week of 6/01/2014 to 6/07/2014</v>
      </c>
    </row>
    <row r="1193" spans="1:12" x14ac:dyDescent="0.25">
      <c r="A1193" s="45">
        <f t="shared" si="209"/>
        <v>41735</v>
      </c>
      <c r="B1193" s="45">
        <f t="shared" si="199"/>
        <v>41855</v>
      </c>
      <c r="C1193" s="45">
        <f t="shared" si="200"/>
        <v>41793</v>
      </c>
      <c r="D1193">
        <f t="shared" si="201"/>
        <v>32</v>
      </c>
      <c r="E1193">
        <f t="shared" si="202"/>
        <v>23</v>
      </c>
      <c r="F1193" t="s">
        <v>1090</v>
      </c>
      <c r="G1193" s="45">
        <f t="shared" si="203"/>
        <v>41854</v>
      </c>
      <c r="H1193" s="45">
        <f t="shared" si="204"/>
        <v>41860</v>
      </c>
      <c r="I1193" s="45" t="str">
        <f t="shared" si="205"/>
        <v>Week of 8/03/2014 to 8/09/2014</v>
      </c>
      <c r="J1193" s="45">
        <f t="shared" si="206"/>
        <v>41791</v>
      </c>
      <c r="K1193" s="45">
        <f t="shared" si="207"/>
        <v>41797</v>
      </c>
      <c r="L1193" s="45" t="str">
        <f t="shared" si="208"/>
        <v>Week of 6/01/2014 to 6/07/2014</v>
      </c>
    </row>
    <row r="1194" spans="1:12" x14ac:dyDescent="0.25">
      <c r="A1194" s="45">
        <f t="shared" si="209"/>
        <v>41736</v>
      </c>
      <c r="B1194" s="45">
        <f t="shared" si="199"/>
        <v>41856</v>
      </c>
      <c r="C1194" s="45">
        <f t="shared" si="200"/>
        <v>41794</v>
      </c>
      <c r="D1194">
        <f t="shared" si="201"/>
        <v>32</v>
      </c>
      <c r="E1194">
        <f t="shared" si="202"/>
        <v>23</v>
      </c>
      <c r="F1194" t="s">
        <v>1090</v>
      </c>
      <c r="G1194" s="45">
        <f t="shared" si="203"/>
        <v>41854</v>
      </c>
      <c r="H1194" s="45">
        <f t="shared" si="204"/>
        <v>41860</v>
      </c>
      <c r="I1194" s="45" t="str">
        <f t="shared" si="205"/>
        <v>Week of 8/03/2014 to 8/09/2014</v>
      </c>
      <c r="J1194" s="45">
        <f t="shared" si="206"/>
        <v>41791</v>
      </c>
      <c r="K1194" s="45">
        <f t="shared" si="207"/>
        <v>41797</v>
      </c>
      <c r="L1194" s="45" t="str">
        <f t="shared" si="208"/>
        <v>Week of 6/01/2014 to 6/07/2014</v>
      </c>
    </row>
    <row r="1195" spans="1:12" x14ac:dyDescent="0.25">
      <c r="A1195" s="45">
        <f t="shared" si="209"/>
        <v>41737</v>
      </c>
      <c r="B1195" s="45">
        <f t="shared" si="199"/>
        <v>41857</v>
      </c>
      <c r="C1195" s="45">
        <f t="shared" si="200"/>
        <v>41795</v>
      </c>
      <c r="D1195">
        <f t="shared" si="201"/>
        <v>32</v>
      </c>
      <c r="E1195">
        <f t="shared" si="202"/>
        <v>23</v>
      </c>
      <c r="F1195" t="s">
        <v>1090</v>
      </c>
      <c r="G1195" s="45">
        <f t="shared" si="203"/>
        <v>41854</v>
      </c>
      <c r="H1195" s="45">
        <f t="shared" si="204"/>
        <v>41860</v>
      </c>
      <c r="I1195" s="45" t="str">
        <f t="shared" si="205"/>
        <v>Week of 8/03/2014 to 8/09/2014</v>
      </c>
      <c r="J1195" s="45">
        <f t="shared" si="206"/>
        <v>41791</v>
      </c>
      <c r="K1195" s="45">
        <f t="shared" si="207"/>
        <v>41797</v>
      </c>
      <c r="L1195" s="45" t="str">
        <f t="shared" si="208"/>
        <v>Week of 6/01/2014 to 6/07/2014</v>
      </c>
    </row>
    <row r="1196" spans="1:12" x14ac:dyDescent="0.25">
      <c r="A1196" s="45">
        <f t="shared" si="209"/>
        <v>41738</v>
      </c>
      <c r="B1196" s="45">
        <f t="shared" si="199"/>
        <v>41858</v>
      </c>
      <c r="C1196" s="45">
        <f t="shared" si="200"/>
        <v>41796</v>
      </c>
      <c r="D1196">
        <f t="shared" si="201"/>
        <v>32</v>
      </c>
      <c r="E1196">
        <f t="shared" si="202"/>
        <v>23</v>
      </c>
      <c r="F1196" t="s">
        <v>1090</v>
      </c>
      <c r="G1196" s="45">
        <f t="shared" si="203"/>
        <v>41854</v>
      </c>
      <c r="H1196" s="45">
        <f t="shared" si="204"/>
        <v>41860</v>
      </c>
      <c r="I1196" s="45" t="str">
        <f t="shared" si="205"/>
        <v>Week of 8/03/2014 to 8/09/2014</v>
      </c>
      <c r="J1196" s="45">
        <f t="shared" si="206"/>
        <v>41791</v>
      </c>
      <c r="K1196" s="45">
        <f t="shared" si="207"/>
        <v>41797</v>
      </c>
      <c r="L1196" s="45" t="str">
        <f t="shared" si="208"/>
        <v>Week of 6/01/2014 to 6/07/2014</v>
      </c>
    </row>
    <row r="1197" spans="1:12" x14ac:dyDescent="0.25">
      <c r="A1197" s="45">
        <f t="shared" si="209"/>
        <v>41739</v>
      </c>
      <c r="B1197" s="45">
        <f t="shared" si="199"/>
        <v>41859</v>
      </c>
      <c r="C1197" s="45">
        <f t="shared" si="200"/>
        <v>41797</v>
      </c>
      <c r="D1197">
        <f t="shared" si="201"/>
        <v>32</v>
      </c>
      <c r="E1197">
        <f t="shared" si="202"/>
        <v>23</v>
      </c>
      <c r="F1197" t="s">
        <v>1090</v>
      </c>
      <c r="G1197" s="45">
        <f t="shared" si="203"/>
        <v>41854</v>
      </c>
      <c r="H1197" s="45">
        <f t="shared" si="204"/>
        <v>41860</v>
      </c>
      <c r="I1197" s="45" t="str">
        <f t="shared" si="205"/>
        <v>Week of 8/03/2014 to 8/09/2014</v>
      </c>
      <c r="J1197" s="45">
        <f t="shared" si="206"/>
        <v>41791</v>
      </c>
      <c r="K1197" s="45">
        <f t="shared" si="207"/>
        <v>41797</v>
      </c>
      <c r="L1197" s="45" t="str">
        <f t="shared" si="208"/>
        <v>Week of 6/01/2014 to 6/07/2014</v>
      </c>
    </row>
    <row r="1198" spans="1:12" x14ac:dyDescent="0.25">
      <c r="A1198" s="45">
        <f t="shared" si="209"/>
        <v>41740</v>
      </c>
      <c r="B1198" s="45">
        <f t="shared" si="199"/>
        <v>41860</v>
      </c>
      <c r="C1198" s="45">
        <f t="shared" si="200"/>
        <v>41798</v>
      </c>
      <c r="D1198">
        <f t="shared" si="201"/>
        <v>32</v>
      </c>
      <c r="E1198">
        <f t="shared" si="202"/>
        <v>24</v>
      </c>
      <c r="F1198" t="s">
        <v>1090</v>
      </c>
      <c r="G1198" s="45">
        <f t="shared" si="203"/>
        <v>41854</v>
      </c>
      <c r="H1198" s="45">
        <f t="shared" si="204"/>
        <v>41860</v>
      </c>
      <c r="I1198" s="45" t="str">
        <f t="shared" si="205"/>
        <v>Week of 8/03/2014 to 8/09/2014</v>
      </c>
      <c r="J1198" s="45">
        <f t="shared" si="206"/>
        <v>41798</v>
      </c>
      <c r="K1198" s="45">
        <f t="shared" si="207"/>
        <v>41804</v>
      </c>
      <c r="L1198" s="45" t="str">
        <f t="shared" si="208"/>
        <v>Week of 6/08/2014 to 6/14/2014</v>
      </c>
    </row>
    <row r="1199" spans="1:12" x14ac:dyDescent="0.25">
      <c r="A1199" s="45">
        <f t="shared" si="209"/>
        <v>41741</v>
      </c>
      <c r="B1199" s="45">
        <f t="shared" si="199"/>
        <v>41861</v>
      </c>
      <c r="C1199" s="45">
        <f t="shared" si="200"/>
        <v>41799</v>
      </c>
      <c r="D1199">
        <f t="shared" si="201"/>
        <v>33</v>
      </c>
      <c r="E1199">
        <f t="shared" si="202"/>
        <v>24</v>
      </c>
      <c r="F1199" t="s">
        <v>1090</v>
      </c>
      <c r="G1199" s="45">
        <f t="shared" si="203"/>
        <v>41861</v>
      </c>
      <c r="H1199" s="45">
        <f t="shared" si="204"/>
        <v>41867</v>
      </c>
      <c r="I1199" s="45" t="str">
        <f t="shared" si="205"/>
        <v>Week of 8/10/2014 to 8/16/2014</v>
      </c>
      <c r="J1199" s="45">
        <f t="shared" si="206"/>
        <v>41798</v>
      </c>
      <c r="K1199" s="45">
        <f t="shared" si="207"/>
        <v>41804</v>
      </c>
      <c r="L1199" s="45" t="str">
        <f t="shared" si="208"/>
        <v>Week of 6/08/2014 to 6/14/2014</v>
      </c>
    </row>
    <row r="1200" spans="1:12" x14ac:dyDescent="0.25">
      <c r="A1200" s="45">
        <f t="shared" si="209"/>
        <v>41742</v>
      </c>
      <c r="B1200" s="45">
        <f t="shared" si="199"/>
        <v>41862</v>
      </c>
      <c r="C1200" s="45">
        <f t="shared" si="200"/>
        <v>41800</v>
      </c>
      <c r="D1200">
        <f t="shared" si="201"/>
        <v>33</v>
      </c>
      <c r="E1200">
        <f t="shared" si="202"/>
        <v>24</v>
      </c>
      <c r="F1200" t="s">
        <v>1090</v>
      </c>
      <c r="G1200" s="45">
        <f t="shared" si="203"/>
        <v>41861</v>
      </c>
      <c r="H1200" s="45">
        <f t="shared" si="204"/>
        <v>41867</v>
      </c>
      <c r="I1200" s="45" t="str">
        <f t="shared" si="205"/>
        <v>Week of 8/10/2014 to 8/16/2014</v>
      </c>
      <c r="J1200" s="45">
        <f t="shared" si="206"/>
        <v>41798</v>
      </c>
      <c r="K1200" s="45">
        <f t="shared" si="207"/>
        <v>41804</v>
      </c>
      <c r="L1200" s="45" t="str">
        <f t="shared" si="208"/>
        <v>Week of 6/08/2014 to 6/14/2014</v>
      </c>
    </row>
    <row r="1201" spans="1:12" x14ac:dyDescent="0.25">
      <c r="A1201" s="45">
        <f t="shared" si="209"/>
        <v>41743</v>
      </c>
      <c r="B1201" s="45">
        <f t="shared" si="199"/>
        <v>41863</v>
      </c>
      <c r="C1201" s="45">
        <f t="shared" si="200"/>
        <v>41801</v>
      </c>
      <c r="D1201">
        <f t="shared" si="201"/>
        <v>33</v>
      </c>
      <c r="E1201">
        <f t="shared" si="202"/>
        <v>24</v>
      </c>
      <c r="F1201" t="s">
        <v>1090</v>
      </c>
      <c r="G1201" s="45">
        <f t="shared" si="203"/>
        <v>41861</v>
      </c>
      <c r="H1201" s="45">
        <f t="shared" si="204"/>
        <v>41867</v>
      </c>
      <c r="I1201" s="45" t="str">
        <f t="shared" si="205"/>
        <v>Week of 8/10/2014 to 8/16/2014</v>
      </c>
      <c r="J1201" s="45">
        <f t="shared" si="206"/>
        <v>41798</v>
      </c>
      <c r="K1201" s="45">
        <f t="shared" si="207"/>
        <v>41804</v>
      </c>
      <c r="L1201" s="45" t="str">
        <f t="shared" si="208"/>
        <v>Week of 6/08/2014 to 6/14/2014</v>
      </c>
    </row>
    <row r="1202" spans="1:12" x14ac:dyDescent="0.25">
      <c r="A1202" s="45">
        <f t="shared" si="209"/>
        <v>41744</v>
      </c>
      <c r="B1202" s="45">
        <f t="shared" si="199"/>
        <v>41864</v>
      </c>
      <c r="C1202" s="45">
        <f t="shared" si="200"/>
        <v>41802</v>
      </c>
      <c r="D1202">
        <f t="shared" si="201"/>
        <v>33</v>
      </c>
      <c r="E1202">
        <f t="shared" si="202"/>
        <v>24</v>
      </c>
      <c r="F1202" t="s">
        <v>1090</v>
      </c>
      <c r="G1202" s="45">
        <f t="shared" si="203"/>
        <v>41861</v>
      </c>
      <c r="H1202" s="45">
        <f t="shared" si="204"/>
        <v>41867</v>
      </c>
      <c r="I1202" s="45" t="str">
        <f t="shared" si="205"/>
        <v>Week of 8/10/2014 to 8/16/2014</v>
      </c>
      <c r="J1202" s="45">
        <f t="shared" si="206"/>
        <v>41798</v>
      </c>
      <c r="K1202" s="45">
        <f t="shared" si="207"/>
        <v>41804</v>
      </c>
      <c r="L1202" s="45" t="str">
        <f t="shared" si="208"/>
        <v>Week of 6/08/2014 to 6/14/2014</v>
      </c>
    </row>
    <row r="1203" spans="1:12" x14ac:dyDescent="0.25">
      <c r="A1203" s="45">
        <f t="shared" si="209"/>
        <v>41745</v>
      </c>
      <c r="B1203" s="45">
        <f t="shared" si="199"/>
        <v>41865</v>
      </c>
      <c r="C1203" s="45">
        <f t="shared" si="200"/>
        <v>41803</v>
      </c>
      <c r="D1203">
        <f t="shared" si="201"/>
        <v>33</v>
      </c>
      <c r="E1203">
        <f t="shared" si="202"/>
        <v>24</v>
      </c>
      <c r="F1203" t="s">
        <v>1090</v>
      </c>
      <c r="G1203" s="45">
        <f t="shared" si="203"/>
        <v>41861</v>
      </c>
      <c r="H1203" s="45">
        <f t="shared" si="204"/>
        <v>41867</v>
      </c>
      <c r="I1203" s="45" t="str">
        <f t="shared" si="205"/>
        <v>Week of 8/10/2014 to 8/16/2014</v>
      </c>
      <c r="J1203" s="45">
        <f t="shared" si="206"/>
        <v>41798</v>
      </c>
      <c r="K1203" s="45">
        <f t="shared" si="207"/>
        <v>41804</v>
      </c>
      <c r="L1203" s="45" t="str">
        <f t="shared" si="208"/>
        <v>Week of 6/08/2014 to 6/14/2014</v>
      </c>
    </row>
    <row r="1204" spans="1:12" x14ac:dyDescent="0.25">
      <c r="A1204" s="45">
        <f t="shared" si="209"/>
        <v>41746</v>
      </c>
      <c r="B1204" s="45">
        <f t="shared" si="199"/>
        <v>41866</v>
      </c>
      <c r="C1204" s="45">
        <f t="shared" si="200"/>
        <v>41804</v>
      </c>
      <c r="D1204">
        <f t="shared" si="201"/>
        <v>33</v>
      </c>
      <c r="E1204">
        <f t="shared" si="202"/>
        <v>24</v>
      </c>
      <c r="F1204" t="s">
        <v>1090</v>
      </c>
      <c r="G1204" s="45">
        <f t="shared" si="203"/>
        <v>41861</v>
      </c>
      <c r="H1204" s="45">
        <f t="shared" si="204"/>
        <v>41867</v>
      </c>
      <c r="I1204" s="45" t="str">
        <f t="shared" si="205"/>
        <v>Week of 8/10/2014 to 8/16/2014</v>
      </c>
      <c r="J1204" s="45">
        <f t="shared" si="206"/>
        <v>41798</v>
      </c>
      <c r="K1204" s="45">
        <f t="shared" si="207"/>
        <v>41804</v>
      </c>
      <c r="L1204" s="45" t="str">
        <f t="shared" si="208"/>
        <v>Week of 6/08/2014 to 6/14/2014</v>
      </c>
    </row>
    <row r="1205" spans="1:12" x14ac:dyDescent="0.25">
      <c r="A1205" s="45">
        <f t="shared" si="209"/>
        <v>41747</v>
      </c>
      <c r="B1205" s="45">
        <f t="shared" si="199"/>
        <v>41867</v>
      </c>
      <c r="C1205" s="45">
        <f t="shared" si="200"/>
        <v>41805</v>
      </c>
      <c r="D1205">
        <f t="shared" si="201"/>
        <v>33</v>
      </c>
      <c r="E1205">
        <f t="shared" si="202"/>
        <v>25</v>
      </c>
      <c r="F1205" t="s">
        <v>1090</v>
      </c>
      <c r="G1205" s="45">
        <f t="shared" si="203"/>
        <v>41861</v>
      </c>
      <c r="H1205" s="45">
        <f t="shared" si="204"/>
        <v>41867</v>
      </c>
      <c r="I1205" s="45" t="str">
        <f t="shared" si="205"/>
        <v>Week of 8/10/2014 to 8/16/2014</v>
      </c>
      <c r="J1205" s="45">
        <f t="shared" si="206"/>
        <v>41805</v>
      </c>
      <c r="K1205" s="45">
        <f t="shared" si="207"/>
        <v>41811</v>
      </c>
      <c r="L1205" s="45" t="str">
        <f t="shared" si="208"/>
        <v>Week of 6/15/2014 to 6/21/2014</v>
      </c>
    </row>
    <row r="1206" spans="1:12" x14ac:dyDescent="0.25">
      <c r="A1206" s="45">
        <f t="shared" si="209"/>
        <v>41748</v>
      </c>
      <c r="B1206" s="45">
        <f t="shared" si="199"/>
        <v>41868</v>
      </c>
      <c r="C1206" s="45">
        <f t="shared" si="200"/>
        <v>41806</v>
      </c>
      <c r="D1206">
        <f t="shared" si="201"/>
        <v>34</v>
      </c>
      <c r="E1206">
        <f t="shared" si="202"/>
        <v>25</v>
      </c>
      <c r="F1206" t="s">
        <v>1090</v>
      </c>
      <c r="G1206" s="45">
        <f t="shared" si="203"/>
        <v>41868</v>
      </c>
      <c r="H1206" s="45">
        <f t="shared" si="204"/>
        <v>41874</v>
      </c>
      <c r="I1206" s="45" t="str">
        <f t="shared" si="205"/>
        <v>Week of 8/17/2014 to 8/23/2014</v>
      </c>
      <c r="J1206" s="45">
        <f t="shared" si="206"/>
        <v>41805</v>
      </c>
      <c r="K1206" s="45">
        <f t="shared" si="207"/>
        <v>41811</v>
      </c>
      <c r="L1206" s="45" t="str">
        <f t="shared" si="208"/>
        <v>Week of 6/15/2014 to 6/21/2014</v>
      </c>
    </row>
    <row r="1207" spans="1:12" x14ac:dyDescent="0.25">
      <c r="A1207" s="45">
        <f t="shared" si="209"/>
        <v>41749</v>
      </c>
      <c r="B1207" s="45">
        <f t="shared" si="199"/>
        <v>41869</v>
      </c>
      <c r="C1207" s="45">
        <f t="shared" si="200"/>
        <v>41807</v>
      </c>
      <c r="D1207">
        <f t="shared" si="201"/>
        <v>34</v>
      </c>
      <c r="E1207">
        <f t="shared" si="202"/>
        <v>25</v>
      </c>
      <c r="F1207" t="s">
        <v>1090</v>
      </c>
      <c r="G1207" s="45">
        <f t="shared" si="203"/>
        <v>41868</v>
      </c>
      <c r="H1207" s="45">
        <f t="shared" si="204"/>
        <v>41874</v>
      </c>
      <c r="I1207" s="45" t="str">
        <f t="shared" si="205"/>
        <v>Week of 8/17/2014 to 8/23/2014</v>
      </c>
      <c r="J1207" s="45">
        <f t="shared" si="206"/>
        <v>41805</v>
      </c>
      <c r="K1207" s="45">
        <f t="shared" si="207"/>
        <v>41811</v>
      </c>
      <c r="L1207" s="45" t="str">
        <f t="shared" si="208"/>
        <v>Week of 6/15/2014 to 6/21/2014</v>
      </c>
    </row>
    <row r="1208" spans="1:12" x14ac:dyDescent="0.25">
      <c r="A1208" s="45">
        <f t="shared" si="209"/>
        <v>41750</v>
      </c>
      <c r="B1208" s="45">
        <f t="shared" si="199"/>
        <v>41870</v>
      </c>
      <c r="C1208" s="45">
        <f t="shared" si="200"/>
        <v>41808</v>
      </c>
      <c r="D1208">
        <f t="shared" si="201"/>
        <v>34</v>
      </c>
      <c r="E1208">
        <f t="shared" si="202"/>
        <v>25</v>
      </c>
      <c r="F1208" t="s">
        <v>1090</v>
      </c>
      <c r="G1208" s="45">
        <f t="shared" si="203"/>
        <v>41868</v>
      </c>
      <c r="H1208" s="45">
        <f t="shared" si="204"/>
        <v>41874</v>
      </c>
      <c r="I1208" s="45" t="str">
        <f t="shared" si="205"/>
        <v>Week of 8/17/2014 to 8/23/2014</v>
      </c>
      <c r="J1208" s="45">
        <f t="shared" si="206"/>
        <v>41805</v>
      </c>
      <c r="K1208" s="45">
        <f t="shared" si="207"/>
        <v>41811</v>
      </c>
      <c r="L1208" s="45" t="str">
        <f t="shared" si="208"/>
        <v>Week of 6/15/2014 to 6/21/2014</v>
      </c>
    </row>
    <row r="1209" spans="1:12" x14ac:dyDescent="0.25">
      <c r="A1209" s="45">
        <f t="shared" si="209"/>
        <v>41751</v>
      </c>
      <c r="B1209" s="45">
        <f t="shared" si="199"/>
        <v>41871</v>
      </c>
      <c r="C1209" s="45">
        <f t="shared" si="200"/>
        <v>41809</v>
      </c>
      <c r="D1209">
        <f t="shared" si="201"/>
        <v>34</v>
      </c>
      <c r="E1209">
        <f t="shared" si="202"/>
        <v>25</v>
      </c>
      <c r="F1209" t="s">
        <v>1090</v>
      </c>
      <c r="G1209" s="45">
        <f t="shared" si="203"/>
        <v>41868</v>
      </c>
      <c r="H1209" s="45">
        <f t="shared" si="204"/>
        <v>41874</v>
      </c>
      <c r="I1209" s="45" t="str">
        <f t="shared" si="205"/>
        <v>Week of 8/17/2014 to 8/23/2014</v>
      </c>
      <c r="J1209" s="45">
        <f t="shared" si="206"/>
        <v>41805</v>
      </c>
      <c r="K1209" s="45">
        <f t="shared" si="207"/>
        <v>41811</v>
      </c>
      <c r="L1209" s="45" t="str">
        <f t="shared" si="208"/>
        <v>Week of 6/15/2014 to 6/21/2014</v>
      </c>
    </row>
    <row r="1210" spans="1:12" x14ac:dyDescent="0.25">
      <c r="A1210" s="45">
        <f t="shared" si="209"/>
        <v>41752</v>
      </c>
      <c r="B1210" s="45">
        <f t="shared" si="199"/>
        <v>41872</v>
      </c>
      <c r="C1210" s="45">
        <f t="shared" si="200"/>
        <v>41810</v>
      </c>
      <c r="D1210">
        <f t="shared" si="201"/>
        <v>34</v>
      </c>
      <c r="E1210">
        <f t="shared" si="202"/>
        <v>25</v>
      </c>
      <c r="F1210" t="s">
        <v>1090</v>
      </c>
      <c r="G1210" s="45">
        <f t="shared" si="203"/>
        <v>41868</v>
      </c>
      <c r="H1210" s="45">
        <f t="shared" si="204"/>
        <v>41874</v>
      </c>
      <c r="I1210" s="45" t="str">
        <f t="shared" si="205"/>
        <v>Week of 8/17/2014 to 8/23/2014</v>
      </c>
      <c r="J1210" s="45">
        <f t="shared" si="206"/>
        <v>41805</v>
      </c>
      <c r="K1210" s="45">
        <f t="shared" si="207"/>
        <v>41811</v>
      </c>
      <c r="L1210" s="45" t="str">
        <f t="shared" si="208"/>
        <v>Week of 6/15/2014 to 6/21/2014</v>
      </c>
    </row>
    <row r="1211" spans="1:12" x14ac:dyDescent="0.25">
      <c r="A1211" s="45">
        <f t="shared" si="209"/>
        <v>41753</v>
      </c>
      <c r="B1211" s="45">
        <f t="shared" si="199"/>
        <v>41873</v>
      </c>
      <c r="C1211" s="45">
        <f t="shared" si="200"/>
        <v>41811</v>
      </c>
      <c r="D1211">
        <f t="shared" si="201"/>
        <v>34</v>
      </c>
      <c r="E1211">
        <f t="shared" si="202"/>
        <v>25</v>
      </c>
      <c r="F1211" t="s">
        <v>1090</v>
      </c>
      <c r="G1211" s="45">
        <f t="shared" si="203"/>
        <v>41868</v>
      </c>
      <c r="H1211" s="45">
        <f t="shared" si="204"/>
        <v>41874</v>
      </c>
      <c r="I1211" s="45" t="str">
        <f t="shared" si="205"/>
        <v>Week of 8/17/2014 to 8/23/2014</v>
      </c>
      <c r="J1211" s="45">
        <f t="shared" si="206"/>
        <v>41805</v>
      </c>
      <c r="K1211" s="45">
        <f t="shared" si="207"/>
        <v>41811</v>
      </c>
      <c r="L1211" s="45" t="str">
        <f t="shared" si="208"/>
        <v>Week of 6/15/2014 to 6/21/2014</v>
      </c>
    </row>
    <row r="1212" spans="1:12" x14ac:dyDescent="0.25">
      <c r="A1212" s="45">
        <f t="shared" si="209"/>
        <v>41754</v>
      </c>
      <c r="B1212" s="45">
        <f t="shared" si="199"/>
        <v>41874</v>
      </c>
      <c r="C1212" s="45">
        <f t="shared" si="200"/>
        <v>41812</v>
      </c>
      <c r="D1212">
        <f t="shared" si="201"/>
        <v>34</v>
      </c>
      <c r="E1212">
        <f t="shared" si="202"/>
        <v>26</v>
      </c>
      <c r="F1212" t="s">
        <v>1090</v>
      </c>
      <c r="G1212" s="45">
        <f t="shared" si="203"/>
        <v>41868</v>
      </c>
      <c r="H1212" s="45">
        <f t="shared" si="204"/>
        <v>41874</v>
      </c>
      <c r="I1212" s="45" t="str">
        <f t="shared" si="205"/>
        <v>Week of 8/17/2014 to 8/23/2014</v>
      </c>
      <c r="J1212" s="45">
        <f t="shared" si="206"/>
        <v>41812</v>
      </c>
      <c r="K1212" s="45">
        <f t="shared" si="207"/>
        <v>41818</v>
      </c>
      <c r="L1212" s="45" t="str">
        <f t="shared" si="208"/>
        <v>Week of 6/22/2014 to 6/28/2014</v>
      </c>
    </row>
    <row r="1213" spans="1:12" x14ac:dyDescent="0.25">
      <c r="A1213" s="45">
        <f t="shared" si="209"/>
        <v>41755</v>
      </c>
      <c r="B1213" s="45">
        <f t="shared" si="199"/>
        <v>41875</v>
      </c>
      <c r="C1213" s="45">
        <f t="shared" si="200"/>
        <v>41813</v>
      </c>
      <c r="D1213">
        <f t="shared" si="201"/>
        <v>35</v>
      </c>
      <c r="E1213">
        <f t="shared" si="202"/>
        <v>26</v>
      </c>
      <c r="F1213" t="s">
        <v>1090</v>
      </c>
      <c r="G1213" s="45">
        <f t="shared" si="203"/>
        <v>41875</v>
      </c>
      <c r="H1213" s="45">
        <f t="shared" si="204"/>
        <v>41881</v>
      </c>
      <c r="I1213" s="45" t="str">
        <f t="shared" si="205"/>
        <v>Week of 8/24/2014 to 8/30/2014</v>
      </c>
      <c r="J1213" s="45">
        <f t="shared" si="206"/>
        <v>41812</v>
      </c>
      <c r="K1213" s="45">
        <f t="shared" si="207"/>
        <v>41818</v>
      </c>
      <c r="L1213" s="45" t="str">
        <f t="shared" si="208"/>
        <v>Week of 6/22/2014 to 6/28/2014</v>
      </c>
    </row>
    <row r="1214" spans="1:12" x14ac:dyDescent="0.25">
      <c r="A1214" s="45">
        <f t="shared" si="209"/>
        <v>41756</v>
      </c>
      <c r="B1214" s="45">
        <f t="shared" si="199"/>
        <v>41876</v>
      </c>
      <c r="C1214" s="45">
        <f t="shared" si="200"/>
        <v>41814</v>
      </c>
      <c r="D1214">
        <f t="shared" si="201"/>
        <v>35</v>
      </c>
      <c r="E1214">
        <f t="shared" si="202"/>
        <v>26</v>
      </c>
      <c r="F1214" t="s">
        <v>1090</v>
      </c>
      <c r="G1214" s="45">
        <f t="shared" si="203"/>
        <v>41875</v>
      </c>
      <c r="H1214" s="45">
        <f t="shared" si="204"/>
        <v>41881</v>
      </c>
      <c r="I1214" s="45" t="str">
        <f t="shared" si="205"/>
        <v>Week of 8/24/2014 to 8/30/2014</v>
      </c>
      <c r="J1214" s="45">
        <f t="shared" si="206"/>
        <v>41812</v>
      </c>
      <c r="K1214" s="45">
        <f t="shared" si="207"/>
        <v>41818</v>
      </c>
      <c r="L1214" s="45" t="str">
        <f t="shared" si="208"/>
        <v>Week of 6/22/2014 to 6/28/2014</v>
      </c>
    </row>
    <row r="1215" spans="1:12" x14ac:dyDescent="0.25">
      <c r="A1215" s="45">
        <f t="shared" si="209"/>
        <v>41757</v>
      </c>
      <c r="B1215" s="45">
        <f t="shared" si="199"/>
        <v>41877</v>
      </c>
      <c r="C1215" s="45">
        <f t="shared" si="200"/>
        <v>41815</v>
      </c>
      <c r="D1215">
        <f t="shared" si="201"/>
        <v>35</v>
      </c>
      <c r="E1215">
        <f t="shared" si="202"/>
        <v>26</v>
      </c>
      <c r="F1215" t="s">
        <v>1090</v>
      </c>
      <c r="G1215" s="45">
        <f t="shared" si="203"/>
        <v>41875</v>
      </c>
      <c r="H1215" s="45">
        <f t="shared" si="204"/>
        <v>41881</v>
      </c>
      <c r="I1215" s="45" t="str">
        <f t="shared" si="205"/>
        <v>Week of 8/24/2014 to 8/30/2014</v>
      </c>
      <c r="J1215" s="45">
        <f t="shared" si="206"/>
        <v>41812</v>
      </c>
      <c r="K1215" s="45">
        <f t="shared" si="207"/>
        <v>41818</v>
      </c>
      <c r="L1215" s="45" t="str">
        <f t="shared" si="208"/>
        <v>Week of 6/22/2014 to 6/28/2014</v>
      </c>
    </row>
    <row r="1216" spans="1:12" x14ac:dyDescent="0.25">
      <c r="A1216" s="45">
        <f t="shared" si="209"/>
        <v>41758</v>
      </c>
      <c r="B1216" s="45">
        <f t="shared" si="199"/>
        <v>41878</v>
      </c>
      <c r="C1216" s="45">
        <f t="shared" si="200"/>
        <v>41816</v>
      </c>
      <c r="D1216">
        <f t="shared" si="201"/>
        <v>35</v>
      </c>
      <c r="E1216">
        <f t="shared" si="202"/>
        <v>26</v>
      </c>
      <c r="F1216" t="s">
        <v>1090</v>
      </c>
      <c r="G1216" s="45">
        <f t="shared" si="203"/>
        <v>41875</v>
      </c>
      <c r="H1216" s="45">
        <f t="shared" si="204"/>
        <v>41881</v>
      </c>
      <c r="I1216" s="45" t="str">
        <f t="shared" si="205"/>
        <v>Week of 8/24/2014 to 8/30/2014</v>
      </c>
      <c r="J1216" s="45">
        <f t="shared" si="206"/>
        <v>41812</v>
      </c>
      <c r="K1216" s="45">
        <f t="shared" si="207"/>
        <v>41818</v>
      </c>
      <c r="L1216" s="45" t="str">
        <f t="shared" si="208"/>
        <v>Week of 6/22/2014 to 6/28/2014</v>
      </c>
    </row>
    <row r="1217" spans="1:12" x14ac:dyDescent="0.25">
      <c r="A1217" s="45">
        <f t="shared" si="209"/>
        <v>41759</v>
      </c>
      <c r="B1217" s="45">
        <f t="shared" si="199"/>
        <v>41879</v>
      </c>
      <c r="C1217" s="45">
        <f t="shared" si="200"/>
        <v>41817</v>
      </c>
      <c r="D1217">
        <f t="shared" si="201"/>
        <v>35</v>
      </c>
      <c r="E1217">
        <f t="shared" si="202"/>
        <v>26</v>
      </c>
      <c r="F1217" t="s">
        <v>1090</v>
      </c>
      <c r="G1217" s="45">
        <f t="shared" si="203"/>
        <v>41875</v>
      </c>
      <c r="H1217" s="45">
        <f t="shared" si="204"/>
        <v>41881</v>
      </c>
      <c r="I1217" s="45" t="str">
        <f t="shared" si="205"/>
        <v>Week of 8/24/2014 to 8/30/2014</v>
      </c>
      <c r="J1217" s="45">
        <f t="shared" si="206"/>
        <v>41812</v>
      </c>
      <c r="K1217" s="45">
        <f t="shared" si="207"/>
        <v>41818</v>
      </c>
      <c r="L1217" s="45" t="str">
        <f t="shared" si="208"/>
        <v>Week of 6/22/2014 to 6/28/2014</v>
      </c>
    </row>
    <row r="1218" spans="1:12" x14ac:dyDescent="0.25">
      <c r="A1218" s="45">
        <f t="shared" si="209"/>
        <v>41760</v>
      </c>
      <c r="B1218" s="45">
        <f t="shared" ref="B1218:B1281" si="210">A1218+120</f>
        <v>41880</v>
      </c>
      <c r="C1218" s="45">
        <f t="shared" ref="C1218:C1281" si="211">A1218+58</f>
        <v>41818</v>
      </c>
      <c r="D1218">
        <f t="shared" ref="D1218:D1281" si="212">WEEKNUM(B1218,1)</f>
        <v>35</v>
      </c>
      <c r="E1218">
        <f t="shared" ref="E1218:E1281" si="213">WEEKNUM(C1218,1)</f>
        <v>26</v>
      </c>
      <c r="F1218" t="s">
        <v>1090</v>
      </c>
      <c r="G1218" s="45">
        <f t="shared" ref="G1218:G1281" si="214">B1218-WEEKDAY(B1218,1)+1</f>
        <v>41875</v>
      </c>
      <c r="H1218" s="45">
        <f t="shared" ref="H1218:H1281" si="215">G1218+6</f>
        <v>41881</v>
      </c>
      <c r="I1218" s="45" t="str">
        <f t="shared" ref="I1218:I1281" si="216">CONCATENATE(F1218,TEXT(G1218,"m/dd/yyyy")," to ",TEXT(H1218,"m/dd/yyyy"))</f>
        <v>Week of 8/24/2014 to 8/30/2014</v>
      </c>
      <c r="J1218" s="45">
        <f t="shared" ref="J1218:J1281" si="217">C1218-WEEKDAY(C1218,1)+1</f>
        <v>41812</v>
      </c>
      <c r="K1218" s="45">
        <f t="shared" ref="K1218:K1281" si="218">J1218+6</f>
        <v>41818</v>
      </c>
      <c r="L1218" s="45" t="str">
        <f t="shared" ref="L1218:L1281" si="219">CONCATENATE(F1218,TEXT(J1218,"m/dd/yyyy")," to ",TEXT(K1218,"m/dd/yyyy"))</f>
        <v>Week of 6/22/2014 to 6/28/2014</v>
      </c>
    </row>
    <row r="1219" spans="1:12" x14ac:dyDescent="0.25">
      <c r="A1219" s="45">
        <f t="shared" si="209"/>
        <v>41761</v>
      </c>
      <c r="B1219" s="45">
        <f t="shared" si="210"/>
        <v>41881</v>
      </c>
      <c r="C1219" s="45">
        <f t="shared" si="211"/>
        <v>41819</v>
      </c>
      <c r="D1219">
        <f t="shared" si="212"/>
        <v>35</v>
      </c>
      <c r="E1219">
        <f t="shared" si="213"/>
        <v>27</v>
      </c>
      <c r="F1219" t="s">
        <v>1090</v>
      </c>
      <c r="G1219" s="45">
        <f t="shared" si="214"/>
        <v>41875</v>
      </c>
      <c r="H1219" s="45">
        <f t="shared" si="215"/>
        <v>41881</v>
      </c>
      <c r="I1219" s="45" t="str">
        <f t="shared" si="216"/>
        <v>Week of 8/24/2014 to 8/30/2014</v>
      </c>
      <c r="J1219" s="45">
        <f t="shared" si="217"/>
        <v>41819</v>
      </c>
      <c r="K1219" s="45">
        <f t="shared" si="218"/>
        <v>41825</v>
      </c>
      <c r="L1219" s="45" t="str">
        <f t="shared" si="219"/>
        <v>Week of 6/29/2014 to 7/05/2014</v>
      </c>
    </row>
    <row r="1220" spans="1:12" x14ac:dyDescent="0.25">
      <c r="A1220" s="45">
        <f t="shared" si="209"/>
        <v>41762</v>
      </c>
      <c r="B1220" s="45">
        <f t="shared" si="210"/>
        <v>41882</v>
      </c>
      <c r="C1220" s="45">
        <f t="shared" si="211"/>
        <v>41820</v>
      </c>
      <c r="D1220">
        <f t="shared" si="212"/>
        <v>36</v>
      </c>
      <c r="E1220">
        <f t="shared" si="213"/>
        <v>27</v>
      </c>
      <c r="F1220" t="s">
        <v>1090</v>
      </c>
      <c r="G1220" s="45">
        <f t="shared" si="214"/>
        <v>41882</v>
      </c>
      <c r="H1220" s="45">
        <f t="shared" si="215"/>
        <v>41888</v>
      </c>
      <c r="I1220" s="45" t="str">
        <f t="shared" si="216"/>
        <v>Week of 8/31/2014 to 9/06/2014</v>
      </c>
      <c r="J1220" s="45">
        <f t="shared" si="217"/>
        <v>41819</v>
      </c>
      <c r="K1220" s="45">
        <f t="shared" si="218"/>
        <v>41825</v>
      </c>
      <c r="L1220" s="45" t="str">
        <f t="shared" si="219"/>
        <v>Week of 6/29/2014 to 7/05/2014</v>
      </c>
    </row>
    <row r="1221" spans="1:12" x14ac:dyDescent="0.25">
      <c r="A1221" s="45">
        <f t="shared" si="209"/>
        <v>41763</v>
      </c>
      <c r="B1221" s="45">
        <f t="shared" si="210"/>
        <v>41883</v>
      </c>
      <c r="C1221" s="45">
        <f t="shared" si="211"/>
        <v>41821</v>
      </c>
      <c r="D1221">
        <f t="shared" si="212"/>
        <v>36</v>
      </c>
      <c r="E1221">
        <f t="shared" si="213"/>
        <v>27</v>
      </c>
      <c r="F1221" t="s">
        <v>1090</v>
      </c>
      <c r="G1221" s="45">
        <f t="shared" si="214"/>
        <v>41882</v>
      </c>
      <c r="H1221" s="45">
        <f t="shared" si="215"/>
        <v>41888</v>
      </c>
      <c r="I1221" s="45" t="str">
        <f t="shared" si="216"/>
        <v>Week of 8/31/2014 to 9/06/2014</v>
      </c>
      <c r="J1221" s="45">
        <f t="shared" si="217"/>
        <v>41819</v>
      </c>
      <c r="K1221" s="45">
        <f t="shared" si="218"/>
        <v>41825</v>
      </c>
      <c r="L1221" s="45" t="str">
        <f t="shared" si="219"/>
        <v>Week of 6/29/2014 to 7/05/2014</v>
      </c>
    </row>
    <row r="1222" spans="1:12" x14ac:dyDescent="0.25">
      <c r="A1222" s="45">
        <f t="shared" si="209"/>
        <v>41764</v>
      </c>
      <c r="B1222" s="45">
        <f t="shared" si="210"/>
        <v>41884</v>
      </c>
      <c r="C1222" s="45">
        <f t="shared" si="211"/>
        <v>41822</v>
      </c>
      <c r="D1222">
        <f t="shared" si="212"/>
        <v>36</v>
      </c>
      <c r="E1222">
        <f t="shared" si="213"/>
        <v>27</v>
      </c>
      <c r="F1222" t="s">
        <v>1090</v>
      </c>
      <c r="G1222" s="45">
        <f t="shared" si="214"/>
        <v>41882</v>
      </c>
      <c r="H1222" s="45">
        <f t="shared" si="215"/>
        <v>41888</v>
      </c>
      <c r="I1222" s="45" t="str">
        <f t="shared" si="216"/>
        <v>Week of 8/31/2014 to 9/06/2014</v>
      </c>
      <c r="J1222" s="45">
        <f t="shared" si="217"/>
        <v>41819</v>
      </c>
      <c r="K1222" s="45">
        <f t="shared" si="218"/>
        <v>41825</v>
      </c>
      <c r="L1222" s="45" t="str">
        <f t="shared" si="219"/>
        <v>Week of 6/29/2014 to 7/05/2014</v>
      </c>
    </row>
    <row r="1223" spans="1:12" x14ac:dyDescent="0.25">
      <c r="A1223" s="45">
        <f t="shared" si="209"/>
        <v>41765</v>
      </c>
      <c r="B1223" s="45">
        <f t="shared" si="210"/>
        <v>41885</v>
      </c>
      <c r="C1223" s="45">
        <f t="shared" si="211"/>
        <v>41823</v>
      </c>
      <c r="D1223">
        <f t="shared" si="212"/>
        <v>36</v>
      </c>
      <c r="E1223">
        <f t="shared" si="213"/>
        <v>27</v>
      </c>
      <c r="F1223" t="s">
        <v>1090</v>
      </c>
      <c r="G1223" s="45">
        <f t="shared" si="214"/>
        <v>41882</v>
      </c>
      <c r="H1223" s="45">
        <f t="shared" si="215"/>
        <v>41888</v>
      </c>
      <c r="I1223" s="45" t="str">
        <f t="shared" si="216"/>
        <v>Week of 8/31/2014 to 9/06/2014</v>
      </c>
      <c r="J1223" s="45">
        <f t="shared" si="217"/>
        <v>41819</v>
      </c>
      <c r="K1223" s="45">
        <f t="shared" si="218"/>
        <v>41825</v>
      </c>
      <c r="L1223" s="45" t="str">
        <f t="shared" si="219"/>
        <v>Week of 6/29/2014 to 7/05/2014</v>
      </c>
    </row>
    <row r="1224" spans="1:12" x14ac:dyDescent="0.25">
      <c r="A1224" s="45">
        <f t="shared" si="209"/>
        <v>41766</v>
      </c>
      <c r="B1224" s="45">
        <f t="shared" si="210"/>
        <v>41886</v>
      </c>
      <c r="C1224" s="45">
        <f t="shared" si="211"/>
        <v>41824</v>
      </c>
      <c r="D1224">
        <f t="shared" si="212"/>
        <v>36</v>
      </c>
      <c r="E1224">
        <f t="shared" si="213"/>
        <v>27</v>
      </c>
      <c r="F1224" t="s">
        <v>1090</v>
      </c>
      <c r="G1224" s="45">
        <f t="shared" si="214"/>
        <v>41882</v>
      </c>
      <c r="H1224" s="45">
        <f t="shared" si="215"/>
        <v>41888</v>
      </c>
      <c r="I1224" s="45" t="str">
        <f t="shared" si="216"/>
        <v>Week of 8/31/2014 to 9/06/2014</v>
      </c>
      <c r="J1224" s="45">
        <f t="shared" si="217"/>
        <v>41819</v>
      </c>
      <c r="K1224" s="45">
        <f t="shared" si="218"/>
        <v>41825</v>
      </c>
      <c r="L1224" s="45" t="str">
        <f t="shared" si="219"/>
        <v>Week of 6/29/2014 to 7/05/2014</v>
      </c>
    </row>
    <row r="1225" spans="1:12" x14ac:dyDescent="0.25">
      <c r="A1225" s="45">
        <f t="shared" si="209"/>
        <v>41767</v>
      </c>
      <c r="B1225" s="45">
        <f t="shared" si="210"/>
        <v>41887</v>
      </c>
      <c r="C1225" s="45">
        <f t="shared" si="211"/>
        <v>41825</v>
      </c>
      <c r="D1225">
        <f t="shared" si="212"/>
        <v>36</v>
      </c>
      <c r="E1225">
        <f t="shared" si="213"/>
        <v>27</v>
      </c>
      <c r="F1225" t="s">
        <v>1090</v>
      </c>
      <c r="G1225" s="45">
        <f t="shared" si="214"/>
        <v>41882</v>
      </c>
      <c r="H1225" s="45">
        <f t="shared" si="215"/>
        <v>41888</v>
      </c>
      <c r="I1225" s="45" t="str">
        <f t="shared" si="216"/>
        <v>Week of 8/31/2014 to 9/06/2014</v>
      </c>
      <c r="J1225" s="45">
        <f t="shared" si="217"/>
        <v>41819</v>
      </c>
      <c r="K1225" s="45">
        <f t="shared" si="218"/>
        <v>41825</v>
      </c>
      <c r="L1225" s="45" t="str">
        <f t="shared" si="219"/>
        <v>Week of 6/29/2014 to 7/05/2014</v>
      </c>
    </row>
    <row r="1226" spans="1:12" x14ac:dyDescent="0.25">
      <c r="A1226" s="45">
        <f t="shared" si="209"/>
        <v>41768</v>
      </c>
      <c r="B1226" s="45">
        <f t="shared" si="210"/>
        <v>41888</v>
      </c>
      <c r="C1226" s="45">
        <f t="shared" si="211"/>
        <v>41826</v>
      </c>
      <c r="D1226">
        <f t="shared" si="212"/>
        <v>36</v>
      </c>
      <c r="E1226">
        <f t="shared" si="213"/>
        <v>28</v>
      </c>
      <c r="F1226" t="s">
        <v>1090</v>
      </c>
      <c r="G1226" s="45">
        <f t="shared" si="214"/>
        <v>41882</v>
      </c>
      <c r="H1226" s="45">
        <f t="shared" si="215"/>
        <v>41888</v>
      </c>
      <c r="I1226" s="45" t="str">
        <f t="shared" si="216"/>
        <v>Week of 8/31/2014 to 9/06/2014</v>
      </c>
      <c r="J1226" s="45">
        <f t="shared" si="217"/>
        <v>41826</v>
      </c>
      <c r="K1226" s="45">
        <f t="shared" si="218"/>
        <v>41832</v>
      </c>
      <c r="L1226" s="45" t="str">
        <f t="shared" si="219"/>
        <v>Week of 7/06/2014 to 7/12/2014</v>
      </c>
    </row>
    <row r="1227" spans="1:12" x14ac:dyDescent="0.25">
      <c r="A1227" s="45">
        <f t="shared" ref="A1227:A1290" si="220">A1226+1</f>
        <v>41769</v>
      </c>
      <c r="B1227" s="45">
        <f t="shared" si="210"/>
        <v>41889</v>
      </c>
      <c r="C1227" s="45">
        <f t="shared" si="211"/>
        <v>41827</v>
      </c>
      <c r="D1227">
        <f t="shared" si="212"/>
        <v>37</v>
      </c>
      <c r="E1227">
        <f t="shared" si="213"/>
        <v>28</v>
      </c>
      <c r="F1227" t="s">
        <v>1090</v>
      </c>
      <c r="G1227" s="45">
        <f t="shared" si="214"/>
        <v>41889</v>
      </c>
      <c r="H1227" s="45">
        <f t="shared" si="215"/>
        <v>41895</v>
      </c>
      <c r="I1227" s="45" t="str">
        <f t="shared" si="216"/>
        <v>Week of 9/07/2014 to 9/13/2014</v>
      </c>
      <c r="J1227" s="45">
        <f t="shared" si="217"/>
        <v>41826</v>
      </c>
      <c r="K1227" s="45">
        <f t="shared" si="218"/>
        <v>41832</v>
      </c>
      <c r="L1227" s="45" t="str">
        <f t="shared" si="219"/>
        <v>Week of 7/06/2014 to 7/12/2014</v>
      </c>
    </row>
    <row r="1228" spans="1:12" x14ac:dyDescent="0.25">
      <c r="A1228" s="45">
        <f t="shared" si="220"/>
        <v>41770</v>
      </c>
      <c r="B1228" s="45">
        <f t="shared" si="210"/>
        <v>41890</v>
      </c>
      <c r="C1228" s="45">
        <f t="shared" si="211"/>
        <v>41828</v>
      </c>
      <c r="D1228">
        <f t="shared" si="212"/>
        <v>37</v>
      </c>
      <c r="E1228">
        <f t="shared" si="213"/>
        <v>28</v>
      </c>
      <c r="F1228" t="s">
        <v>1090</v>
      </c>
      <c r="G1228" s="45">
        <f t="shared" si="214"/>
        <v>41889</v>
      </c>
      <c r="H1228" s="45">
        <f t="shared" si="215"/>
        <v>41895</v>
      </c>
      <c r="I1228" s="45" t="str">
        <f t="shared" si="216"/>
        <v>Week of 9/07/2014 to 9/13/2014</v>
      </c>
      <c r="J1228" s="45">
        <f t="shared" si="217"/>
        <v>41826</v>
      </c>
      <c r="K1228" s="45">
        <f t="shared" si="218"/>
        <v>41832</v>
      </c>
      <c r="L1228" s="45" t="str">
        <f t="shared" si="219"/>
        <v>Week of 7/06/2014 to 7/12/2014</v>
      </c>
    </row>
    <row r="1229" spans="1:12" x14ac:dyDescent="0.25">
      <c r="A1229" s="45">
        <f t="shared" si="220"/>
        <v>41771</v>
      </c>
      <c r="B1229" s="45">
        <f t="shared" si="210"/>
        <v>41891</v>
      </c>
      <c r="C1229" s="45">
        <f t="shared" si="211"/>
        <v>41829</v>
      </c>
      <c r="D1229">
        <f t="shared" si="212"/>
        <v>37</v>
      </c>
      <c r="E1229">
        <f t="shared" si="213"/>
        <v>28</v>
      </c>
      <c r="F1229" t="s">
        <v>1090</v>
      </c>
      <c r="G1229" s="45">
        <f t="shared" si="214"/>
        <v>41889</v>
      </c>
      <c r="H1229" s="45">
        <f t="shared" si="215"/>
        <v>41895</v>
      </c>
      <c r="I1229" s="45" t="str">
        <f t="shared" si="216"/>
        <v>Week of 9/07/2014 to 9/13/2014</v>
      </c>
      <c r="J1229" s="45">
        <f t="shared" si="217"/>
        <v>41826</v>
      </c>
      <c r="K1229" s="45">
        <f t="shared" si="218"/>
        <v>41832</v>
      </c>
      <c r="L1229" s="45" t="str">
        <f t="shared" si="219"/>
        <v>Week of 7/06/2014 to 7/12/2014</v>
      </c>
    </row>
    <row r="1230" spans="1:12" x14ac:dyDescent="0.25">
      <c r="A1230" s="45">
        <f t="shared" si="220"/>
        <v>41772</v>
      </c>
      <c r="B1230" s="45">
        <f t="shared" si="210"/>
        <v>41892</v>
      </c>
      <c r="C1230" s="45">
        <f t="shared" si="211"/>
        <v>41830</v>
      </c>
      <c r="D1230">
        <f t="shared" si="212"/>
        <v>37</v>
      </c>
      <c r="E1230">
        <f t="shared" si="213"/>
        <v>28</v>
      </c>
      <c r="F1230" t="s">
        <v>1090</v>
      </c>
      <c r="G1230" s="45">
        <f t="shared" si="214"/>
        <v>41889</v>
      </c>
      <c r="H1230" s="45">
        <f t="shared" si="215"/>
        <v>41895</v>
      </c>
      <c r="I1230" s="45" t="str">
        <f t="shared" si="216"/>
        <v>Week of 9/07/2014 to 9/13/2014</v>
      </c>
      <c r="J1230" s="45">
        <f t="shared" si="217"/>
        <v>41826</v>
      </c>
      <c r="K1230" s="45">
        <f t="shared" si="218"/>
        <v>41832</v>
      </c>
      <c r="L1230" s="45" t="str">
        <f t="shared" si="219"/>
        <v>Week of 7/06/2014 to 7/12/2014</v>
      </c>
    </row>
    <row r="1231" spans="1:12" x14ac:dyDescent="0.25">
      <c r="A1231" s="45">
        <f t="shared" si="220"/>
        <v>41773</v>
      </c>
      <c r="B1231" s="45">
        <f t="shared" si="210"/>
        <v>41893</v>
      </c>
      <c r="C1231" s="45">
        <f t="shared" si="211"/>
        <v>41831</v>
      </c>
      <c r="D1231">
        <f t="shared" si="212"/>
        <v>37</v>
      </c>
      <c r="E1231">
        <f t="shared" si="213"/>
        <v>28</v>
      </c>
      <c r="F1231" t="s">
        <v>1090</v>
      </c>
      <c r="G1231" s="45">
        <f t="shared" si="214"/>
        <v>41889</v>
      </c>
      <c r="H1231" s="45">
        <f t="shared" si="215"/>
        <v>41895</v>
      </c>
      <c r="I1231" s="45" t="str">
        <f t="shared" si="216"/>
        <v>Week of 9/07/2014 to 9/13/2014</v>
      </c>
      <c r="J1231" s="45">
        <f t="shared" si="217"/>
        <v>41826</v>
      </c>
      <c r="K1231" s="45">
        <f t="shared" si="218"/>
        <v>41832</v>
      </c>
      <c r="L1231" s="45" t="str">
        <f t="shared" si="219"/>
        <v>Week of 7/06/2014 to 7/12/2014</v>
      </c>
    </row>
    <row r="1232" spans="1:12" x14ac:dyDescent="0.25">
      <c r="A1232" s="45">
        <f t="shared" si="220"/>
        <v>41774</v>
      </c>
      <c r="B1232" s="45">
        <f t="shared" si="210"/>
        <v>41894</v>
      </c>
      <c r="C1232" s="45">
        <f t="shared" si="211"/>
        <v>41832</v>
      </c>
      <c r="D1232">
        <f t="shared" si="212"/>
        <v>37</v>
      </c>
      <c r="E1232">
        <f t="shared" si="213"/>
        <v>28</v>
      </c>
      <c r="F1232" t="s">
        <v>1090</v>
      </c>
      <c r="G1232" s="45">
        <f t="shared" si="214"/>
        <v>41889</v>
      </c>
      <c r="H1232" s="45">
        <f t="shared" si="215"/>
        <v>41895</v>
      </c>
      <c r="I1232" s="45" t="str">
        <f t="shared" si="216"/>
        <v>Week of 9/07/2014 to 9/13/2014</v>
      </c>
      <c r="J1232" s="45">
        <f t="shared" si="217"/>
        <v>41826</v>
      </c>
      <c r="K1232" s="45">
        <f t="shared" si="218"/>
        <v>41832</v>
      </c>
      <c r="L1232" s="45" t="str">
        <f t="shared" si="219"/>
        <v>Week of 7/06/2014 to 7/12/2014</v>
      </c>
    </row>
    <row r="1233" spans="1:12" x14ac:dyDescent="0.25">
      <c r="A1233" s="45">
        <f t="shared" si="220"/>
        <v>41775</v>
      </c>
      <c r="B1233" s="45">
        <f t="shared" si="210"/>
        <v>41895</v>
      </c>
      <c r="C1233" s="45">
        <f t="shared" si="211"/>
        <v>41833</v>
      </c>
      <c r="D1233">
        <f t="shared" si="212"/>
        <v>37</v>
      </c>
      <c r="E1233">
        <f t="shared" si="213"/>
        <v>29</v>
      </c>
      <c r="F1233" t="s">
        <v>1090</v>
      </c>
      <c r="G1233" s="45">
        <f t="shared" si="214"/>
        <v>41889</v>
      </c>
      <c r="H1233" s="45">
        <f t="shared" si="215"/>
        <v>41895</v>
      </c>
      <c r="I1233" s="45" t="str">
        <f t="shared" si="216"/>
        <v>Week of 9/07/2014 to 9/13/2014</v>
      </c>
      <c r="J1233" s="45">
        <f t="shared" si="217"/>
        <v>41833</v>
      </c>
      <c r="K1233" s="45">
        <f t="shared" si="218"/>
        <v>41839</v>
      </c>
      <c r="L1233" s="45" t="str">
        <f t="shared" si="219"/>
        <v>Week of 7/13/2014 to 7/19/2014</v>
      </c>
    </row>
    <row r="1234" spans="1:12" x14ac:dyDescent="0.25">
      <c r="A1234" s="45">
        <f t="shared" si="220"/>
        <v>41776</v>
      </c>
      <c r="B1234" s="45">
        <f t="shared" si="210"/>
        <v>41896</v>
      </c>
      <c r="C1234" s="45">
        <f t="shared" si="211"/>
        <v>41834</v>
      </c>
      <c r="D1234">
        <f t="shared" si="212"/>
        <v>38</v>
      </c>
      <c r="E1234">
        <f t="shared" si="213"/>
        <v>29</v>
      </c>
      <c r="F1234" t="s">
        <v>1090</v>
      </c>
      <c r="G1234" s="45">
        <f t="shared" si="214"/>
        <v>41896</v>
      </c>
      <c r="H1234" s="45">
        <f t="shared" si="215"/>
        <v>41902</v>
      </c>
      <c r="I1234" s="45" t="str">
        <f t="shared" si="216"/>
        <v>Week of 9/14/2014 to 9/20/2014</v>
      </c>
      <c r="J1234" s="45">
        <f t="shared" si="217"/>
        <v>41833</v>
      </c>
      <c r="K1234" s="45">
        <f t="shared" si="218"/>
        <v>41839</v>
      </c>
      <c r="L1234" s="45" t="str">
        <f t="shared" si="219"/>
        <v>Week of 7/13/2014 to 7/19/2014</v>
      </c>
    </row>
    <row r="1235" spans="1:12" x14ac:dyDescent="0.25">
      <c r="A1235" s="45">
        <f t="shared" si="220"/>
        <v>41777</v>
      </c>
      <c r="B1235" s="45">
        <f t="shared" si="210"/>
        <v>41897</v>
      </c>
      <c r="C1235" s="45">
        <f t="shared" si="211"/>
        <v>41835</v>
      </c>
      <c r="D1235">
        <f t="shared" si="212"/>
        <v>38</v>
      </c>
      <c r="E1235">
        <f t="shared" si="213"/>
        <v>29</v>
      </c>
      <c r="F1235" t="s">
        <v>1090</v>
      </c>
      <c r="G1235" s="45">
        <f t="shared" si="214"/>
        <v>41896</v>
      </c>
      <c r="H1235" s="45">
        <f t="shared" si="215"/>
        <v>41902</v>
      </c>
      <c r="I1235" s="45" t="str">
        <f t="shared" si="216"/>
        <v>Week of 9/14/2014 to 9/20/2014</v>
      </c>
      <c r="J1235" s="45">
        <f t="shared" si="217"/>
        <v>41833</v>
      </c>
      <c r="K1235" s="45">
        <f t="shared" si="218"/>
        <v>41839</v>
      </c>
      <c r="L1235" s="45" t="str">
        <f t="shared" si="219"/>
        <v>Week of 7/13/2014 to 7/19/2014</v>
      </c>
    </row>
    <row r="1236" spans="1:12" x14ac:dyDescent="0.25">
      <c r="A1236" s="45">
        <f t="shared" si="220"/>
        <v>41778</v>
      </c>
      <c r="B1236" s="45">
        <f t="shared" si="210"/>
        <v>41898</v>
      </c>
      <c r="C1236" s="45">
        <f t="shared" si="211"/>
        <v>41836</v>
      </c>
      <c r="D1236">
        <f t="shared" si="212"/>
        <v>38</v>
      </c>
      <c r="E1236">
        <f t="shared" si="213"/>
        <v>29</v>
      </c>
      <c r="F1236" t="s">
        <v>1090</v>
      </c>
      <c r="G1236" s="45">
        <f t="shared" si="214"/>
        <v>41896</v>
      </c>
      <c r="H1236" s="45">
        <f t="shared" si="215"/>
        <v>41902</v>
      </c>
      <c r="I1236" s="45" t="str">
        <f t="shared" si="216"/>
        <v>Week of 9/14/2014 to 9/20/2014</v>
      </c>
      <c r="J1236" s="45">
        <f t="shared" si="217"/>
        <v>41833</v>
      </c>
      <c r="K1236" s="45">
        <f t="shared" si="218"/>
        <v>41839</v>
      </c>
      <c r="L1236" s="45" t="str">
        <f t="shared" si="219"/>
        <v>Week of 7/13/2014 to 7/19/2014</v>
      </c>
    </row>
    <row r="1237" spans="1:12" x14ac:dyDescent="0.25">
      <c r="A1237" s="45">
        <f t="shared" si="220"/>
        <v>41779</v>
      </c>
      <c r="B1237" s="45">
        <f t="shared" si="210"/>
        <v>41899</v>
      </c>
      <c r="C1237" s="45">
        <f t="shared" si="211"/>
        <v>41837</v>
      </c>
      <c r="D1237">
        <f t="shared" si="212"/>
        <v>38</v>
      </c>
      <c r="E1237">
        <f t="shared" si="213"/>
        <v>29</v>
      </c>
      <c r="F1237" t="s">
        <v>1090</v>
      </c>
      <c r="G1237" s="45">
        <f t="shared" si="214"/>
        <v>41896</v>
      </c>
      <c r="H1237" s="45">
        <f t="shared" si="215"/>
        <v>41902</v>
      </c>
      <c r="I1237" s="45" t="str">
        <f t="shared" si="216"/>
        <v>Week of 9/14/2014 to 9/20/2014</v>
      </c>
      <c r="J1237" s="45">
        <f t="shared" si="217"/>
        <v>41833</v>
      </c>
      <c r="K1237" s="45">
        <f t="shared" si="218"/>
        <v>41839</v>
      </c>
      <c r="L1237" s="45" t="str">
        <f t="shared" si="219"/>
        <v>Week of 7/13/2014 to 7/19/2014</v>
      </c>
    </row>
    <row r="1238" spans="1:12" x14ac:dyDescent="0.25">
      <c r="A1238" s="45">
        <f t="shared" si="220"/>
        <v>41780</v>
      </c>
      <c r="B1238" s="45">
        <f t="shared" si="210"/>
        <v>41900</v>
      </c>
      <c r="C1238" s="45">
        <f t="shared" si="211"/>
        <v>41838</v>
      </c>
      <c r="D1238">
        <f t="shared" si="212"/>
        <v>38</v>
      </c>
      <c r="E1238">
        <f t="shared" si="213"/>
        <v>29</v>
      </c>
      <c r="F1238" t="s">
        <v>1090</v>
      </c>
      <c r="G1238" s="45">
        <f t="shared" si="214"/>
        <v>41896</v>
      </c>
      <c r="H1238" s="45">
        <f t="shared" si="215"/>
        <v>41902</v>
      </c>
      <c r="I1238" s="45" t="str">
        <f t="shared" si="216"/>
        <v>Week of 9/14/2014 to 9/20/2014</v>
      </c>
      <c r="J1238" s="45">
        <f t="shared" si="217"/>
        <v>41833</v>
      </c>
      <c r="K1238" s="45">
        <f t="shared" si="218"/>
        <v>41839</v>
      </c>
      <c r="L1238" s="45" t="str">
        <f t="shared" si="219"/>
        <v>Week of 7/13/2014 to 7/19/2014</v>
      </c>
    </row>
    <row r="1239" spans="1:12" x14ac:dyDescent="0.25">
      <c r="A1239" s="45">
        <f t="shared" si="220"/>
        <v>41781</v>
      </c>
      <c r="B1239" s="45">
        <f t="shared" si="210"/>
        <v>41901</v>
      </c>
      <c r="C1239" s="45">
        <f t="shared" si="211"/>
        <v>41839</v>
      </c>
      <c r="D1239">
        <f t="shared" si="212"/>
        <v>38</v>
      </c>
      <c r="E1239">
        <f t="shared" si="213"/>
        <v>29</v>
      </c>
      <c r="F1239" t="s">
        <v>1090</v>
      </c>
      <c r="G1239" s="45">
        <f t="shared" si="214"/>
        <v>41896</v>
      </c>
      <c r="H1239" s="45">
        <f t="shared" si="215"/>
        <v>41902</v>
      </c>
      <c r="I1239" s="45" t="str">
        <f t="shared" si="216"/>
        <v>Week of 9/14/2014 to 9/20/2014</v>
      </c>
      <c r="J1239" s="45">
        <f t="shared" si="217"/>
        <v>41833</v>
      </c>
      <c r="K1239" s="45">
        <f t="shared" si="218"/>
        <v>41839</v>
      </c>
      <c r="L1239" s="45" t="str">
        <f t="shared" si="219"/>
        <v>Week of 7/13/2014 to 7/19/2014</v>
      </c>
    </row>
    <row r="1240" spans="1:12" x14ac:dyDescent="0.25">
      <c r="A1240" s="45">
        <f t="shared" si="220"/>
        <v>41782</v>
      </c>
      <c r="B1240" s="45">
        <f t="shared" si="210"/>
        <v>41902</v>
      </c>
      <c r="C1240" s="45">
        <f t="shared" si="211"/>
        <v>41840</v>
      </c>
      <c r="D1240">
        <f t="shared" si="212"/>
        <v>38</v>
      </c>
      <c r="E1240">
        <f t="shared" si="213"/>
        <v>30</v>
      </c>
      <c r="F1240" t="s">
        <v>1090</v>
      </c>
      <c r="G1240" s="45">
        <f t="shared" si="214"/>
        <v>41896</v>
      </c>
      <c r="H1240" s="45">
        <f t="shared" si="215"/>
        <v>41902</v>
      </c>
      <c r="I1240" s="45" t="str">
        <f t="shared" si="216"/>
        <v>Week of 9/14/2014 to 9/20/2014</v>
      </c>
      <c r="J1240" s="45">
        <f t="shared" si="217"/>
        <v>41840</v>
      </c>
      <c r="K1240" s="45">
        <f t="shared" si="218"/>
        <v>41846</v>
      </c>
      <c r="L1240" s="45" t="str">
        <f t="shared" si="219"/>
        <v>Week of 7/20/2014 to 7/26/2014</v>
      </c>
    </row>
    <row r="1241" spans="1:12" x14ac:dyDescent="0.25">
      <c r="A1241" s="45">
        <f t="shared" si="220"/>
        <v>41783</v>
      </c>
      <c r="B1241" s="45">
        <f t="shared" si="210"/>
        <v>41903</v>
      </c>
      <c r="C1241" s="45">
        <f t="shared" si="211"/>
        <v>41841</v>
      </c>
      <c r="D1241">
        <f t="shared" si="212"/>
        <v>39</v>
      </c>
      <c r="E1241">
        <f t="shared" si="213"/>
        <v>30</v>
      </c>
      <c r="F1241" t="s">
        <v>1090</v>
      </c>
      <c r="G1241" s="45">
        <f t="shared" si="214"/>
        <v>41903</v>
      </c>
      <c r="H1241" s="45">
        <f t="shared" si="215"/>
        <v>41909</v>
      </c>
      <c r="I1241" s="45" t="str">
        <f t="shared" si="216"/>
        <v>Week of 9/21/2014 to 9/27/2014</v>
      </c>
      <c r="J1241" s="45">
        <f t="shared" si="217"/>
        <v>41840</v>
      </c>
      <c r="K1241" s="45">
        <f t="shared" si="218"/>
        <v>41846</v>
      </c>
      <c r="L1241" s="45" t="str">
        <f t="shared" si="219"/>
        <v>Week of 7/20/2014 to 7/26/2014</v>
      </c>
    </row>
    <row r="1242" spans="1:12" x14ac:dyDescent="0.25">
      <c r="A1242" s="45">
        <f t="shared" si="220"/>
        <v>41784</v>
      </c>
      <c r="B1242" s="45">
        <f t="shared" si="210"/>
        <v>41904</v>
      </c>
      <c r="C1242" s="45">
        <f t="shared" si="211"/>
        <v>41842</v>
      </c>
      <c r="D1242">
        <f t="shared" si="212"/>
        <v>39</v>
      </c>
      <c r="E1242">
        <f t="shared" si="213"/>
        <v>30</v>
      </c>
      <c r="F1242" t="s">
        <v>1090</v>
      </c>
      <c r="G1242" s="45">
        <f t="shared" si="214"/>
        <v>41903</v>
      </c>
      <c r="H1242" s="45">
        <f t="shared" si="215"/>
        <v>41909</v>
      </c>
      <c r="I1242" s="45" t="str">
        <f t="shared" si="216"/>
        <v>Week of 9/21/2014 to 9/27/2014</v>
      </c>
      <c r="J1242" s="45">
        <f t="shared" si="217"/>
        <v>41840</v>
      </c>
      <c r="K1242" s="45">
        <f t="shared" si="218"/>
        <v>41846</v>
      </c>
      <c r="L1242" s="45" t="str">
        <f t="shared" si="219"/>
        <v>Week of 7/20/2014 to 7/26/2014</v>
      </c>
    </row>
    <row r="1243" spans="1:12" x14ac:dyDescent="0.25">
      <c r="A1243" s="45">
        <f t="shared" si="220"/>
        <v>41785</v>
      </c>
      <c r="B1243" s="45">
        <f t="shared" si="210"/>
        <v>41905</v>
      </c>
      <c r="C1243" s="45">
        <f t="shared" si="211"/>
        <v>41843</v>
      </c>
      <c r="D1243">
        <f t="shared" si="212"/>
        <v>39</v>
      </c>
      <c r="E1243">
        <f t="shared" si="213"/>
        <v>30</v>
      </c>
      <c r="F1243" t="s">
        <v>1090</v>
      </c>
      <c r="G1243" s="45">
        <f t="shared" si="214"/>
        <v>41903</v>
      </c>
      <c r="H1243" s="45">
        <f t="shared" si="215"/>
        <v>41909</v>
      </c>
      <c r="I1243" s="45" t="str">
        <f t="shared" si="216"/>
        <v>Week of 9/21/2014 to 9/27/2014</v>
      </c>
      <c r="J1243" s="45">
        <f t="shared" si="217"/>
        <v>41840</v>
      </c>
      <c r="K1243" s="45">
        <f t="shared" si="218"/>
        <v>41846</v>
      </c>
      <c r="L1243" s="45" t="str">
        <f t="shared" si="219"/>
        <v>Week of 7/20/2014 to 7/26/2014</v>
      </c>
    </row>
    <row r="1244" spans="1:12" x14ac:dyDescent="0.25">
      <c r="A1244" s="45">
        <f t="shared" si="220"/>
        <v>41786</v>
      </c>
      <c r="B1244" s="45">
        <f t="shared" si="210"/>
        <v>41906</v>
      </c>
      <c r="C1244" s="45">
        <f t="shared" si="211"/>
        <v>41844</v>
      </c>
      <c r="D1244">
        <f t="shared" si="212"/>
        <v>39</v>
      </c>
      <c r="E1244">
        <f t="shared" si="213"/>
        <v>30</v>
      </c>
      <c r="F1244" t="s">
        <v>1090</v>
      </c>
      <c r="G1244" s="45">
        <f t="shared" si="214"/>
        <v>41903</v>
      </c>
      <c r="H1244" s="45">
        <f t="shared" si="215"/>
        <v>41909</v>
      </c>
      <c r="I1244" s="45" t="str">
        <f t="shared" si="216"/>
        <v>Week of 9/21/2014 to 9/27/2014</v>
      </c>
      <c r="J1244" s="45">
        <f t="shared" si="217"/>
        <v>41840</v>
      </c>
      <c r="K1244" s="45">
        <f t="shared" si="218"/>
        <v>41846</v>
      </c>
      <c r="L1244" s="45" t="str">
        <f t="shared" si="219"/>
        <v>Week of 7/20/2014 to 7/26/2014</v>
      </c>
    </row>
    <row r="1245" spans="1:12" x14ac:dyDescent="0.25">
      <c r="A1245" s="45">
        <f t="shared" si="220"/>
        <v>41787</v>
      </c>
      <c r="B1245" s="45">
        <f t="shared" si="210"/>
        <v>41907</v>
      </c>
      <c r="C1245" s="45">
        <f t="shared" si="211"/>
        <v>41845</v>
      </c>
      <c r="D1245">
        <f t="shared" si="212"/>
        <v>39</v>
      </c>
      <c r="E1245">
        <f t="shared" si="213"/>
        <v>30</v>
      </c>
      <c r="F1245" t="s">
        <v>1090</v>
      </c>
      <c r="G1245" s="45">
        <f t="shared" si="214"/>
        <v>41903</v>
      </c>
      <c r="H1245" s="45">
        <f t="shared" si="215"/>
        <v>41909</v>
      </c>
      <c r="I1245" s="45" t="str">
        <f t="shared" si="216"/>
        <v>Week of 9/21/2014 to 9/27/2014</v>
      </c>
      <c r="J1245" s="45">
        <f t="shared" si="217"/>
        <v>41840</v>
      </c>
      <c r="K1245" s="45">
        <f t="shared" si="218"/>
        <v>41846</v>
      </c>
      <c r="L1245" s="45" t="str">
        <f t="shared" si="219"/>
        <v>Week of 7/20/2014 to 7/26/2014</v>
      </c>
    </row>
    <row r="1246" spans="1:12" x14ac:dyDescent="0.25">
      <c r="A1246" s="45">
        <f t="shared" si="220"/>
        <v>41788</v>
      </c>
      <c r="B1246" s="45">
        <f t="shared" si="210"/>
        <v>41908</v>
      </c>
      <c r="C1246" s="45">
        <f t="shared" si="211"/>
        <v>41846</v>
      </c>
      <c r="D1246">
        <f t="shared" si="212"/>
        <v>39</v>
      </c>
      <c r="E1246">
        <f t="shared" si="213"/>
        <v>30</v>
      </c>
      <c r="F1246" t="s">
        <v>1090</v>
      </c>
      <c r="G1246" s="45">
        <f t="shared" si="214"/>
        <v>41903</v>
      </c>
      <c r="H1246" s="45">
        <f t="shared" si="215"/>
        <v>41909</v>
      </c>
      <c r="I1246" s="45" t="str">
        <f t="shared" si="216"/>
        <v>Week of 9/21/2014 to 9/27/2014</v>
      </c>
      <c r="J1246" s="45">
        <f t="shared" si="217"/>
        <v>41840</v>
      </c>
      <c r="K1246" s="45">
        <f t="shared" si="218"/>
        <v>41846</v>
      </c>
      <c r="L1246" s="45" t="str">
        <f t="shared" si="219"/>
        <v>Week of 7/20/2014 to 7/26/2014</v>
      </c>
    </row>
    <row r="1247" spans="1:12" x14ac:dyDescent="0.25">
      <c r="A1247" s="45">
        <f t="shared" si="220"/>
        <v>41789</v>
      </c>
      <c r="B1247" s="45">
        <f t="shared" si="210"/>
        <v>41909</v>
      </c>
      <c r="C1247" s="45">
        <f t="shared" si="211"/>
        <v>41847</v>
      </c>
      <c r="D1247">
        <f t="shared" si="212"/>
        <v>39</v>
      </c>
      <c r="E1247">
        <f t="shared" si="213"/>
        <v>31</v>
      </c>
      <c r="F1247" t="s">
        <v>1090</v>
      </c>
      <c r="G1247" s="45">
        <f t="shared" si="214"/>
        <v>41903</v>
      </c>
      <c r="H1247" s="45">
        <f t="shared" si="215"/>
        <v>41909</v>
      </c>
      <c r="I1247" s="45" t="str">
        <f t="shared" si="216"/>
        <v>Week of 9/21/2014 to 9/27/2014</v>
      </c>
      <c r="J1247" s="45">
        <f t="shared" si="217"/>
        <v>41847</v>
      </c>
      <c r="K1247" s="45">
        <f t="shared" si="218"/>
        <v>41853</v>
      </c>
      <c r="L1247" s="45" t="str">
        <f t="shared" si="219"/>
        <v>Week of 7/27/2014 to 8/02/2014</v>
      </c>
    </row>
    <row r="1248" spans="1:12" x14ac:dyDescent="0.25">
      <c r="A1248" s="45">
        <f t="shared" si="220"/>
        <v>41790</v>
      </c>
      <c r="B1248" s="45">
        <f t="shared" si="210"/>
        <v>41910</v>
      </c>
      <c r="C1248" s="45">
        <f t="shared" si="211"/>
        <v>41848</v>
      </c>
      <c r="D1248">
        <f t="shared" si="212"/>
        <v>40</v>
      </c>
      <c r="E1248">
        <f t="shared" si="213"/>
        <v>31</v>
      </c>
      <c r="F1248" t="s">
        <v>1090</v>
      </c>
      <c r="G1248" s="45">
        <f t="shared" si="214"/>
        <v>41910</v>
      </c>
      <c r="H1248" s="45">
        <f t="shared" si="215"/>
        <v>41916</v>
      </c>
      <c r="I1248" s="45" t="str">
        <f t="shared" si="216"/>
        <v>Week of 9/28/2014 to 10/04/2014</v>
      </c>
      <c r="J1248" s="45">
        <f t="shared" si="217"/>
        <v>41847</v>
      </c>
      <c r="K1248" s="45">
        <f t="shared" si="218"/>
        <v>41853</v>
      </c>
      <c r="L1248" s="45" t="str">
        <f t="shared" si="219"/>
        <v>Week of 7/27/2014 to 8/02/2014</v>
      </c>
    </row>
    <row r="1249" spans="1:12" x14ac:dyDescent="0.25">
      <c r="A1249" s="45">
        <f t="shared" si="220"/>
        <v>41791</v>
      </c>
      <c r="B1249" s="45">
        <f t="shared" si="210"/>
        <v>41911</v>
      </c>
      <c r="C1249" s="45">
        <f t="shared" si="211"/>
        <v>41849</v>
      </c>
      <c r="D1249">
        <f t="shared" si="212"/>
        <v>40</v>
      </c>
      <c r="E1249">
        <f t="shared" si="213"/>
        <v>31</v>
      </c>
      <c r="F1249" t="s">
        <v>1090</v>
      </c>
      <c r="G1249" s="45">
        <f t="shared" si="214"/>
        <v>41910</v>
      </c>
      <c r="H1249" s="45">
        <f t="shared" si="215"/>
        <v>41916</v>
      </c>
      <c r="I1249" s="45" t="str">
        <f t="shared" si="216"/>
        <v>Week of 9/28/2014 to 10/04/2014</v>
      </c>
      <c r="J1249" s="45">
        <f t="shared" si="217"/>
        <v>41847</v>
      </c>
      <c r="K1249" s="45">
        <f t="shared" si="218"/>
        <v>41853</v>
      </c>
      <c r="L1249" s="45" t="str">
        <f t="shared" si="219"/>
        <v>Week of 7/27/2014 to 8/02/2014</v>
      </c>
    </row>
    <row r="1250" spans="1:12" x14ac:dyDescent="0.25">
      <c r="A1250" s="45">
        <f t="shared" si="220"/>
        <v>41792</v>
      </c>
      <c r="B1250" s="45">
        <f t="shared" si="210"/>
        <v>41912</v>
      </c>
      <c r="C1250" s="45">
        <f t="shared" si="211"/>
        <v>41850</v>
      </c>
      <c r="D1250">
        <f t="shared" si="212"/>
        <v>40</v>
      </c>
      <c r="E1250">
        <f t="shared" si="213"/>
        <v>31</v>
      </c>
      <c r="F1250" t="s">
        <v>1090</v>
      </c>
      <c r="G1250" s="45">
        <f t="shared" si="214"/>
        <v>41910</v>
      </c>
      <c r="H1250" s="45">
        <f t="shared" si="215"/>
        <v>41916</v>
      </c>
      <c r="I1250" s="45" t="str">
        <f t="shared" si="216"/>
        <v>Week of 9/28/2014 to 10/04/2014</v>
      </c>
      <c r="J1250" s="45">
        <f t="shared" si="217"/>
        <v>41847</v>
      </c>
      <c r="K1250" s="45">
        <f t="shared" si="218"/>
        <v>41853</v>
      </c>
      <c r="L1250" s="45" t="str">
        <f t="shared" si="219"/>
        <v>Week of 7/27/2014 to 8/02/2014</v>
      </c>
    </row>
    <row r="1251" spans="1:12" x14ac:dyDescent="0.25">
      <c r="A1251" s="45">
        <f t="shared" si="220"/>
        <v>41793</v>
      </c>
      <c r="B1251" s="45">
        <f t="shared" si="210"/>
        <v>41913</v>
      </c>
      <c r="C1251" s="45">
        <f t="shared" si="211"/>
        <v>41851</v>
      </c>
      <c r="D1251">
        <f t="shared" si="212"/>
        <v>40</v>
      </c>
      <c r="E1251">
        <f t="shared" si="213"/>
        <v>31</v>
      </c>
      <c r="F1251" t="s">
        <v>1090</v>
      </c>
      <c r="G1251" s="45">
        <f t="shared" si="214"/>
        <v>41910</v>
      </c>
      <c r="H1251" s="45">
        <f t="shared" si="215"/>
        <v>41916</v>
      </c>
      <c r="I1251" s="45" t="str">
        <f t="shared" si="216"/>
        <v>Week of 9/28/2014 to 10/04/2014</v>
      </c>
      <c r="J1251" s="45">
        <f t="shared" si="217"/>
        <v>41847</v>
      </c>
      <c r="K1251" s="45">
        <f t="shared" si="218"/>
        <v>41853</v>
      </c>
      <c r="L1251" s="45" t="str">
        <f t="shared" si="219"/>
        <v>Week of 7/27/2014 to 8/02/2014</v>
      </c>
    </row>
    <row r="1252" spans="1:12" x14ac:dyDescent="0.25">
      <c r="A1252" s="45">
        <f t="shared" si="220"/>
        <v>41794</v>
      </c>
      <c r="B1252" s="45">
        <f t="shared" si="210"/>
        <v>41914</v>
      </c>
      <c r="C1252" s="45">
        <f t="shared" si="211"/>
        <v>41852</v>
      </c>
      <c r="D1252">
        <f t="shared" si="212"/>
        <v>40</v>
      </c>
      <c r="E1252">
        <f t="shared" si="213"/>
        <v>31</v>
      </c>
      <c r="F1252" t="s">
        <v>1090</v>
      </c>
      <c r="G1252" s="45">
        <f t="shared" si="214"/>
        <v>41910</v>
      </c>
      <c r="H1252" s="45">
        <f t="shared" si="215"/>
        <v>41916</v>
      </c>
      <c r="I1252" s="45" t="str">
        <f t="shared" si="216"/>
        <v>Week of 9/28/2014 to 10/04/2014</v>
      </c>
      <c r="J1252" s="45">
        <f t="shared" si="217"/>
        <v>41847</v>
      </c>
      <c r="K1252" s="45">
        <f t="shared" si="218"/>
        <v>41853</v>
      </c>
      <c r="L1252" s="45" t="str">
        <f t="shared" si="219"/>
        <v>Week of 7/27/2014 to 8/02/2014</v>
      </c>
    </row>
    <row r="1253" spans="1:12" x14ac:dyDescent="0.25">
      <c r="A1253" s="45">
        <f t="shared" si="220"/>
        <v>41795</v>
      </c>
      <c r="B1253" s="45">
        <f t="shared" si="210"/>
        <v>41915</v>
      </c>
      <c r="C1253" s="45">
        <f t="shared" si="211"/>
        <v>41853</v>
      </c>
      <c r="D1253">
        <f t="shared" si="212"/>
        <v>40</v>
      </c>
      <c r="E1253">
        <f t="shared" si="213"/>
        <v>31</v>
      </c>
      <c r="F1253" t="s">
        <v>1090</v>
      </c>
      <c r="G1253" s="45">
        <f t="shared" si="214"/>
        <v>41910</v>
      </c>
      <c r="H1253" s="45">
        <f t="shared" si="215"/>
        <v>41916</v>
      </c>
      <c r="I1253" s="45" t="str">
        <f t="shared" si="216"/>
        <v>Week of 9/28/2014 to 10/04/2014</v>
      </c>
      <c r="J1253" s="45">
        <f t="shared" si="217"/>
        <v>41847</v>
      </c>
      <c r="K1253" s="45">
        <f t="shared" si="218"/>
        <v>41853</v>
      </c>
      <c r="L1253" s="45" t="str">
        <f t="shared" si="219"/>
        <v>Week of 7/27/2014 to 8/02/2014</v>
      </c>
    </row>
    <row r="1254" spans="1:12" x14ac:dyDescent="0.25">
      <c r="A1254" s="45">
        <f t="shared" si="220"/>
        <v>41796</v>
      </c>
      <c r="B1254" s="45">
        <f t="shared" si="210"/>
        <v>41916</v>
      </c>
      <c r="C1254" s="45">
        <f t="shared" si="211"/>
        <v>41854</v>
      </c>
      <c r="D1254">
        <f t="shared" si="212"/>
        <v>40</v>
      </c>
      <c r="E1254">
        <f t="shared" si="213"/>
        <v>32</v>
      </c>
      <c r="F1254" t="s">
        <v>1090</v>
      </c>
      <c r="G1254" s="45">
        <f t="shared" si="214"/>
        <v>41910</v>
      </c>
      <c r="H1254" s="45">
        <f t="shared" si="215"/>
        <v>41916</v>
      </c>
      <c r="I1254" s="45" t="str">
        <f t="shared" si="216"/>
        <v>Week of 9/28/2014 to 10/04/2014</v>
      </c>
      <c r="J1254" s="45">
        <f t="shared" si="217"/>
        <v>41854</v>
      </c>
      <c r="K1254" s="45">
        <f t="shared" si="218"/>
        <v>41860</v>
      </c>
      <c r="L1254" s="45" t="str">
        <f t="shared" si="219"/>
        <v>Week of 8/03/2014 to 8/09/2014</v>
      </c>
    </row>
    <row r="1255" spans="1:12" x14ac:dyDescent="0.25">
      <c r="A1255" s="45">
        <f t="shared" si="220"/>
        <v>41797</v>
      </c>
      <c r="B1255" s="45">
        <f t="shared" si="210"/>
        <v>41917</v>
      </c>
      <c r="C1255" s="45">
        <f t="shared" si="211"/>
        <v>41855</v>
      </c>
      <c r="D1255">
        <f t="shared" si="212"/>
        <v>41</v>
      </c>
      <c r="E1255">
        <f t="shared" si="213"/>
        <v>32</v>
      </c>
      <c r="F1255" t="s">
        <v>1090</v>
      </c>
      <c r="G1255" s="45">
        <f t="shared" si="214"/>
        <v>41917</v>
      </c>
      <c r="H1255" s="45">
        <f t="shared" si="215"/>
        <v>41923</v>
      </c>
      <c r="I1255" s="45" t="str">
        <f t="shared" si="216"/>
        <v>Week of 10/05/2014 to 10/11/2014</v>
      </c>
      <c r="J1255" s="45">
        <f t="shared" si="217"/>
        <v>41854</v>
      </c>
      <c r="K1255" s="45">
        <f t="shared" si="218"/>
        <v>41860</v>
      </c>
      <c r="L1255" s="45" t="str">
        <f t="shared" si="219"/>
        <v>Week of 8/03/2014 to 8/09/2014</v>
      </c>
    </row>
    <row r="1256" spans="1:12" x14ac:dyDescent="0.25">
      <c r="A1256" s="45">
        <f t="shared" si="220"/>
        <v>41798</v>
      </c>
      <c r="B1256" s="45">
        <f t="shared" si="210"/>
        <v>41918</v>
      </c>
      <c r="C1256" s="45">
        <f t="shared" si="211"/>
        <v>41856</v>
      </c>
      <c r="D1256">
        <f t="shared" si="212"/>
        <v>41</v>
      </c>
      <c r="E1256">
        <f t="shared" si="213"/>
        <v>32</v>
      </c>
      <c r="F1256" t="s">
        <v>1090</v>
      </c>
      <c r="G1256" s="45">
        <f t="shared" si="214"/>
        <v>41917</v>
      </c>
      <c r="H1256" s="45">
        <f t="shared" si="215"/>
        <v>41923</v>
      </c>
      <c r="I1256" s="45" t="str">
        <f t="shared" si="216"/>
        <v>Week of 10/05/2014 to 10/11/2014</v>
      </c>
      <c r="J1256" s="45">
        <f t="shared" si="217"/>
        <v>41854</v>
      </c>
      <c r="K1256" s="45">
        <f t="shared" si="218"/>
        <v>41860</v>
      </c>
      <c r="L1256" s="45" t="str">
        <f t="shared" si="219"/>
        <v>Week of 8/03/2014 to 8/09/2014</v>
      </c>
    </row>
    <row r="1257" spans="1:12" x14ac:dyDescent="0.25">
      <c r="A1257" s="45">
        <f t="shared" si="220"/>
        <v>41799</v>
      </c>
      <c r="B1257" s="45">
        <f t="shared" si="210"/>
        <v>41919</v>
      </c>
      <c r="C1257" s="45">
        <f t="shared" si="211"/>
        <v>41857</v>
      </c>
      <c r="D1257">
        <f t="shared" si="212"/>
        <v>41</v>
      </c>
      <c r="E1257">
        <f t="shared" si="213"/>
        <v>32</v>
      </c>
      <c r="F1257" t="s">
        <v>1090</v>
      </c>
      <c r="G1257" s="45">
        <f t="shared" si="214"/>
        <v>41917</v>
      </c>
      <c r="H1257" s="45">
        <f t="shared" si="215"/>
        <v>41923</v>
      </c>
      <c r="I1257" s="45" t="str">
        <f t="shared" si="216"/>
        <v>Week of 10/05/2014 to 10/11/2014</v>
      </c>
      <c r="J1257" s="45">
        <f t="shared" si="217"/>
        <v>41854</v>
      </c>
      <c r="K1257" s="45">
        <f t="shared" si="218"/>
        <v>41860</v>
      </c>
      <c r="L1257" s="45" t="str">
        <f t="shared" si="219"/>
        <v>Week of 8/03/2014 to 8/09/2014</v>
      </c>
    </row>
    <row r="1258" spans="1:12" x14ac:dyDescent="0.25">
      <c r="A1258" s="45">
        <f t="shared" si="220"/>
        <v>41800</v>
      </c>
      <c r="B1258" s="45">
        <f t="shared" si="210"/>
        <v>41920</v>
      </c>
      <c r="C1258" s="45">
        <f t="shared" si="211"/>
        <v>41858</v>
      </c>
      <c r="D1258">
        <f t="shared" si="212"/>
        <v>41</v>
      </c>
      <c r="E1258">
        <f t="shared" si="213"/>
        <v>32</v>
      </c>
      <c r="F1258" t="s">
        <v>1090</v>
      </c>
      <c r="G1258" s="45">
        <f t="shared" si="214"/>
        <v>41917</v>
      </c>
      <c r="H1258" s="45">
        <f t="shared" si="215"/>
        <v>41923</v>
      </c>
      <c r="I1258" s="45" t="str">
        <f t="shared" si="216"/>
        <v>Week of 10/05/2014 to 10/11/2014</v>
      </c>
      <c r="J1258" s="45">
        <f t="shared" si="217"/>
        <v>41854</v>
      </c>
      <c r="K1258" s="45">
        <f t="shared" si="218"/>
        <v>41860</v>
      </c>
      <c r="L1258" s="45" t="str">
        <f t="shared" si="219"/>
        <v>Week of 8/03/2014 to 8/09/2014</v>
      </c>
    </row>
    <row r="1259" spans="1:12" x14ac:dyDescent="0.25">
      <c r="A1259" s="45">
        <f t="shared" si="220"/>
        <v>41801</v>
      </c>
      <c r="B1259" s="45">
        <f t="shared" si="210"/>
        <v>41921</v>
      </c>
      <c r="C1259" s="45">
        <f t="shared" si="211"/>
        <v>41859</v>
      </c>
      <c r="D1259">
        <f t="shared" si="212"/>
        <v>41</v>
      </c>
      <c r="E1259">
        <f t="shared" si="213"/>
        <v>32</v>
      </c>
      <c r="F1259" t="s">
        <v>1090</v>
      </c>
      <c r="G1259" s="45">
        <f t="shared" si="214"/>
        <v>41917</v>
      </c>
      <c r="H1259" s="45">
        <f t="shared" si="215"/>
        <v>41923</v>
      </c>
      <c r="I1259" s="45" t="str">
        <f t="shared" si="216"/>
        <v>Week of 10/05/2014 to 10/11/2014</v>
      </c>
      <c r="J1259" s="45">
        <f t="shared" si="217"/>
        <v>41854</v>
      </c>
      <c r="K1259" s="45">
        <f t="shared" si="218"/>
        <v>41860</v>
      </c>
      <c r="L1259" s="45" t="str">
        <f t="shared" si="219"/>
        <v>Week of 8/03/2014 to 8/09/2014</v>
      </c>
    </row>
    <row r="1260" spans="1:12" x14ac:dyDescent="0.25">
      <c r="A1260" s="45">
        <f t="shared" si="220"/>
        <v>41802</v>
      </c>
      <c r="B1260" s="45">
        <f t="shared" si="210"/>
        <v>41922</v>
      </c>
      <c r="C1260" s="45">
        <f t="shared" si="211"/>
        <v>41860</v>
      </c>
      <c r="D1260">
        <f t="shared" si="212"/>
        <v>41</v>
      </c>
      <c r="E1260">
        <f t="shared" si="213"/>
        <v>32</v>
      </c>
      <c r="F1260" t="s">
        <v>1090</v>
      </c>
      <c r="G1260" s="45">
        <f t="shared" si="214"/>
        <v>41917</v>
      </c>
      <c r="H1260" s="45">
        <f t="shared" si="215"/>
        <v>41923</v>
      </c>
      <c r="I1260" s="45" t="str">
        <f t="shared" si="216"/>
        <v>Week of 10/05/2014 to 10/11/2014</v>
      </c>
      <c r="J1260" s="45">
        <f t="shared" si="217"/>
        <v>41854</v>
      </c>
      <c r="K1260" s="45">
        <f t="shared" si="218"/>
        <v>41860</v>
      </c>
      <c r="L1260" s="45" t="str">
        <f t="shared" si="219"/>
        <v>Week of 8/03/2014 to 8/09/2014</v>
      </c>
    </row>
    <row r="1261" spans="1:12" x14ac:dyDescent="0.25">
      <c r="A1261" s="45">
        <f t="shared" si="220"/>
        <v>41803</v>
      </c>
      <c r="B1261" s="45">
        <f t="shared" si="210"/>
        <v>41923</v>
      </c>
      <c r="C1261" s="45">
        <f t="shared" si="211"/>
        <v>41861</v>
      </c>
      <c r="D1261">
        <f t="shared" si="212"/>
        <v>41</v>
      </c>
      <c r="E1261">
        <f t="shared" si="213"/>
        <v>33</v>
      </c>
      <c r="F1261" t="s">
        <v>1090</v>
      </c>
      <c r="G1261" s="45">
        <f t="shared" si="214"/>
        <v>41917</v>
      </c>
      <c r="H1261" s="45">
        <f t="shared" si="215"/>
        <v>41923</v>
      </c>
      <c r="I1261" s="45" t="str">
        <f t="shared" si="216"/>
        <v>Week of 10/05/2014 to 10/11/2014</v>
      </c>
      <c r="J1261" s="45">
        <f t="shared" si="217"/>
        <v>41861</v>
      </c>
      <c r="K1261" s="45">
        <f t="shared" si="218"/>
        <v>41867</v>
      </c>
      <c r="L1261" s="45" t="str">
        <f t="shared" si="219"/>
        <v>Week of 8/10/2014 to 8/16/2014</v>
      </c>
    </row>
    <row r="1262" spans="1:12" x14ac:dyDescent="0.25">
      <c r="A1262" s="45">
        <f t="shared" si="220"/>
        <v>41804</v>
      </c>
      <c r="B1262" s="45">
        <f t="shared" si="210"/>
        <v>41924</v>
      </c>
      <c r="C1262" s="45">
        <f t="shared" si="211"/>
        <v>41862</v>
      </c>
      <c r="D1262">
        <f t="shared" si="212"/>
        <v>42</v>
      </c>
      <c r="E1262">
        <f t="shared" si="213"/>
        <v>33</v>
      </c>
      <c r="F1262" t="s">
        <v>1090</v>
      </c>
      <c r="G1262" s="45">
        <f t="shared" si="214"/>
        <v>41924</v>
      </c>
      <c r="H1262" s="45">
        <f t="shared" si="215"/>
        <v>41930</v>
      </c>
      <c r="I1262" s="45" t="str">
        <f t="shared" si="216"/>
        <v>Week of 10/12/2014 to 10/18/2014</v>
      </c>
      <c r="J1262" s="45">
        <f t="shared" si="217"/>
        <v>41861</v>
      </c>
      <c r="K1262" s="45">
        <f t="shared" si="218"/>
        <v>41867</v>
      </c>
      <c r="L1262" s="45" t="str">
        <f t="shared" si="219"/>
        <v>Week of 8/10/2014 to 8/16/2014</v>
      </c>
    </row>
    <row r="1263" spans="1:12" x14ac:dyDescent="0.25">
      <c r="A1263" s="45">
        <f t="shared" si="220"/>
        <v>41805</v>
      </c>
      <c r="B1263" s="45">
        <f t="shared" si="210"/>
        <v>41925</v>
      </c>
      <c r="C1263" s="45">
        <f t="shared" si="211"/>
        <v>41863</v>
      </c>
      <c r="D1263">
        <f t="shared" si="212"/>
        <v>42</v>
      </c>
      <c r="E1263">
        <f t="shared" si="213"/>
        <v>33</v>
      </c>
      <c r="F1263" t="s">
        <v>1090</v>
      </c>
      <c r="G1263" s="45">
        <f t="shared" si="214"/>
        <v>41924</v>
      </c>
      <c r="H1263" s="45">
        <f t="shared" si="215"/>
        <v>41930</v>
      </c>
      <c r="I1263" s="45" t="str">
        <f t="shared" si="216"/>
        <v>Week of 10/12/2014 to 10/18/2014</v>
      </c>
      <c r="J1263" s="45">
        <f t="shared" si="217"/>
        <v>41861</v>
      </c>
      <c r="K1263" s="45">
        <f t="shared" si="218"/>
        <v>41867</v>
      </c>
      <c r="L1263" s="45" t="str">
        <f t="shared" si="219"/>
        <v>Week of 8/10/2014 to 8/16/2014</v>
      </c>
    </row>
    <row r="1264" spans="1:12" x14ac:dyDescent="0.25">
      <c r="A1264" s="45">
        <f t="shared" si="220"/>
        <v>41806</v>
      </c>
      <c r="B1264" s="45">
        <f t="shared" si="210"/>
        <v>41926</v>
      </c>
      <c r="C1264" s="45">
        <f t="shared" si="211"/>
        <v>41864</v>
      </c>
      <c r="D1264">
        <f t="shared" si="212"/>
        <v>42</v>
      </c>
      <c r="E1264">
        <f t="shared" si="213"/>
        <v>33</v>
      </c>
      <c r="F1264" t="s">
        <v>1090</v>
      </c>
      <c r="G1264" s="45">
        <f t="shared" si="214"/>
        <v>41924</v>
      </c>
      <c r="H1264" s="45">
        <f t="shared" si="215"/>
        <v>41930</v>
      </c>
      <c r="I1264" s="45" t="str">
        <f t="shared" si="216"/>
        <v>Week of 10/12/2014 to 10/18/2014</v>
      </c>
      <c r="J1264" s="45">
        <f t="shared" si="217"/>
        <v>41861</v>
      </c>
      <c r="K1264" s="45">
        <f t="shared" si="218"/>
        <v>41867</v>
      </c>
      <c r="L1264" s="45" t="str">
        <f t="shared" si="219"/>
        <v>Week of 8/10/2014 to 8/16/2014</v>
      </c>
    </row>
    <row r="1265" spans="1:12" x14ac:dyDescent="0.25">
      <c r="A1265" s="45">
        <f t="shared" si="220"/>
        <v>41807</v>
      </c>
      <c r="B1265" s="45">
        <f t="shared" si="210"/>
        <v>41927</v>
      </c>
      <c r="C1265" s="45">
        <f t="shared" si="211"/>
        <v>41865</v>
      </c>
      <c r="D1265">
        <f t="shared" si="212"/>
        <v>42</v>
      </c>
      <c r="E1265">
        <f t="shared" si="213"/>
        <v>33</v>
      </c>
      <c r="F1265" t="s">
        <v>1090</v>
      </c>
      <c r="G1265" s="45">
        <f t="shared" si="214"/>
        <v>41924</v>
      </c>
      <c r="H1265" s="45">
        <f t="shared" si="215"/>
        <v>41930</v>
      </c>
      <c r="I1265" s="45" t="str">
        <f t="shared" si="216"/>
        <v>Week of 10/12/2014 to 10/18/2014</v>
      </c>
      <c r="J1265" s="45">
        <f t="shared" si="217"/>
        <v>41861</v>
      </c>
      <c r="K1265" s="45">
        <f t="shared" si="218"/>
        <v>41867</v>
      </c>
      <c r="L1265" s="45" t="str">
        <f t="shared" si="219"/>
        <v>Week of 8/10/2014 to 8/16/2014</v>
      </c>
    </row>
    <row r="1266" spans="1:12" x14ac:dyDescent="0.25">
      <c r="A1266" s="45">
        <f t="shared" si="220"/>
        <v>41808</v>
      </c>
      <c r="B1266" s="45">
        <f t="shared" si="210"/>
        <v>41928</v>
      </c>
      <c r="C1266" s="45">
        <f t="shared" si="211"/>
        <v>41866</v>
      </c>
      <c r="D1266">
        <f t="shared" si="212"/>
        <v>42</v>
      </c>
      <c r="E1266">
        <f t="shared" si="213"/>
        <v>33</v>
      </c>
      <c r="F1266" t="s">
        <v>1090</v>
      </c>
      <c r="G1266" s="45">
        <f t="shared" si="214"/>
        <v>41924</v>
      </c>
      <c r="H1266" s="45">
        <f t="shared" si="215"/>
        <v>41930</v>
      </c>
      <c r="I1266" s="45" t="str">
        <f t="shared" si="216"/>
        <v>Week of 10/12/2014 to 10/18/2014</v>
      </c>
      <c r="J1266" s="45">
        <f t="shared" si="217"/>
        <v>41861</v>
      </c>
      <c r="K1266" s="45">
        <f t="shared" si="218"/>
        <v>41867</v>
      </c>
      <c r="L1266" s="45" t="str">
        <f t="shared" si="219"/>
        <v>Week of 8/10/2014 to 8/16/2014</v>
      </c>
    </row>
    <row r="1267" spans="1:12" x14ac:dyDescent="0.25">
      <c r="A1267" s="45">
        <f t="shared" si="220"/>
        <v>41809</v>
      </c>
      <c r="B1267" s="45">
        <f t="shared" si="210"/>
        <v>41929</v>
      </c>
      <c r="C1267" s="45">
        <f t="shared" si="211"/>
        <v>41867</v>
      </c>
      <c r="D1267">
        <f t="shared" si="212"/>
        <v>42</v>
      </c>
      <c r="E1267">
        <f t="shared" si="213"/>
        <v>33</v>
      </c>
      <c r="F1267" t="s">
        <v>1090</v>
      </c>
      <c r="G1267" s="45">
        <f t="shared" si="214"/>
        <v>41924</v>
      </c>
      <c r="H1267" s="45">
        <f t="shared" si="215"/>
        <v>41930</v>
      </c>
      <c r="I1267" s="45" t="str">
        <f t="shared" si="216"/>
        <v>Week of 10/12/2014 to 10/18/2014</v>
      </c>
      <c r="J1267" s="45">
        <f t="shared" si="217"/>
        <v>41861</v>
      </c>
      <c r="K1267" s="45">
        <f t="shared" si="218"/>
        <v>41867</v>
      </c>
      <c r="L1267" s="45" t="str">
        <f t="shared" si="219"/>
        <v>Week of 8/10/2014 to 8/16/2014</v>
      </c>
    </row>
    <row r="1268" spans="1:12" x14ac:dyDescent="0.25">
      <c r="A1268" s="45">
        <f t="shared" si="220"/>
        <v>41810</v>
      </c>
      <c r="B1268" s="45">
        <f t="shared" si="210"/>
        <v>41930</v>
      </c>
      <c r="C1268" s="45">
        <f t="shared" si="211"/>
        <v>41868</v>
      </c>
      <c r="D1268">
        <f t="shared" si="212"/>
        <v>42</v>
      </c>
      <c r="E1268">
        <f t="shared" si="213"/>
        <v>34</v>
      </c>
      <c r="F1268" t="s">
        <v>1090</v>
      </c>
      <c r="G1268" s="45">
        <f t="shared" si="214"/>
        <v>41924</v>
      </c>
      <c r="H1268" s="45">
        <f t="shared" si="215"/>
        <v>41930</v>
      </c>
      <c r="I1268" s="45" t="str">
        <f t="shared" si="216"/>
        <v>Week of 10/12/2014 to 10/18/2014</v>
      </c>
      <c r="J1268" s="45">
        <f t="shared" si="217"/>
        <v>41868</v>
      </c>
      <c r="K1268" s="45">
        <f t="shared" si="218"/>
        <v>41874</v>
      </c>
      <c r="L1268" s="45" t="str">
        <f t="shared" si="219"/>
        <v>Week of 8/17/2014 to 8/23/2014</v>
      </c>
    </row>
    <row r="1269" spans="1:12" x14ac:dyDescent="0.25">
      <c r="A1269" s="45">
        <f t="shared" si="220"/>
        <v>41811</v>
      </c>
      <c r="B1269" s="45">
        <f t="shared" si="210"/>
        <v>41931</v>
      </c>
      <c r="C1269" s="45">
        <f t="shared" si="211"/>
        <v>41869</v>
      </c>
      <c r="D1269">
        <f t="shared" si="212"/>
        <v>43</v>
      </c>
      <c r="E1269">
        <f t="shared" si="213"/>
        <v>34</v>
      </c>
      <c r="F1269" t="s">
        <v>1090</v>
      </c>
      <c r="G1269" s="45">
        <f t="shared" si="214"/>
        <v>41931</v>
      </c>
      <c r="H1269" s="45">
        <f t="shared" si="215"/>
        <v>41937</v>
      </c>
      <c r="I1269" s="45" t="str">
        <f t="shared" si="216"/>
        <v>Week of 10/19/2014 to 10/25/2014</v>
      </c>
      <c r="J1269" s="45">
        <f t="shared" si="217"/>
        <v>41868</v>
      </c>
      <c r="K1269" s="45">
        <f t="shared" si="218"/>
        <v>41874</v>
      </c>
      <c r="L1269" s="45" t="str">
        <f t="shared" si="219"/>
        <v>Week of 8/17/2014 to 8/23/2014</v>
      </c>
    </row>
    <row r="1270" spans="1:12" x14ac:dyDescent="0.25">
      <c r="A1270" s="45">
        <f t="shared" si="220"/>
        <v>41812</v>
      </c>
      <c r="B1270" s="45">
        <f t="shared" si="210"/>
        <v>41932</v>
      </c>
      <c r="C1270" s="45">
        <f t="shared" si="211"/>
        <v>41870</v>
      </c>
      <c r="D1270">
        <f t="shared" si="212"/>
        <v>43</v>
      </c>
      <c r="E1270">
        <f t="shared" si="213"/>
        <v>34</v>
      </c>
      <c r="F1270" t="s">
        <v>1090</v>
      </c>
      <c r="G1270" s="45">
        <f t="shared" si="214"/>
        <v>41931</v>
      </c>
      <c r="H1270" s="45">
        <f t="shared" si="215"/>
        <v>41937</v>
      </c>
      <c r="I1270" s="45" t="str">
        <f t="shared" si="216"/>
        <v>Week of 10/19/2014 to 10/25/2014</v>
      </c>
      <c r="J1270" s="45">
        <f t="shared" si="217"/>
        <v>41868</v>
      </c>
      <c r="K1270" s="45">
        <f t="shared" si="218"/>
        <v>41874</v>
      </c>
      <c r="L1270" s="45" t="str">
        <f t="shared" si="219"/>
        <v>Week of 8/17/2014 to 8/23/2014</v>
      </c>
    </row>
    <row r="1271" spans="1:12" x14ac:dyDescent="0.25">
      <c r="A1271" s="45">
        <f t="shared" si="220"/>
        <v>41813</v>
      </c>
      <c r="B1271" s="45">
        <f t="shared" si="210"/>
        <v>41933</v>
      </c>
      <c r="C1271" s="45">
        <f t="shared" si="211"/>
        <v>41871</v>
      </c>
      <c r="D1271">
        <f t="shared" si="212"/>
        <v>43</v>
      </c>
      <c r="E1271">
        <f t="shared" si="213"/>
        <v>34</v>
      </c>
      <c r="F1271" t="s">
        <v>1090</v>
      </c>
      <c r="G1271" s="45">
        <f t="shared" si="214"/>
        <v>41931</v>
      </c>
      <c r="H1271" s="45">
        <f t="shared" si="215"/>
        <v>41937</v>
      </c>
      <c r="I1271" s="45" t="str">
        <f t="shared" si="216"/>
        <v>Week of 10/19/2014 to 10/25/2014</v>
      </c>
      <c r="J1271" s="45">
        <f t="shared" si="217"/>
        <v>41868</v>
      </c>
      <c r="K1271" s="45">
        <f t="shared" si="218"/>
        <v>41874</v>
      </c>
      <c r="L1271" s="45" t="str">
        <f t="shared" si="219"/>
        <v>Week of 8/17/2014 to 8/23/2014</v>
      </c>
    </row>
    <row r="1272" spans="1:12" x14ac:dyDescent="0.25">
      <c r="A1272" s="45">
        <f t="shared" si="220"/>
        <v>41814</v>
      </c>
      <c r="B1272" s="45">
        <f t="shared" si="210"/>
        <v>41934</v>
      </c>
      <c r="C1272" s="45">
        <f t="shared" si="211"/>
        <v>41872</v>
      </c>
      <c r="D1272">
        <f t="shared" si="212"/>
        <v>43</v>
      </c>
      <c r="E1272">
        <f t="shared" si="213"/>
        <v>34</v>
      </c>
      <c r="F1272" t="s">
        <v>1090</v>
      </c>
      <c r="G1272" s="45">
        <f t="shared" si="214"/>
        <v>41931</v>
      </c>
      <c r="H1272" s="45">
        <f t="shared" si="215"/>
        <v>41937</v>
      </c>
      <c r="I1272" s="45" t="str">
        <f t="shared" si="216"/>
        <v>Week of 10/19/2014 to 10/25/2014</v>
      </c>
      <c r="J1272" s="45">
        <f t="shared" si="217"/>
        <v>41868</v>
      </c>
      <c r="K1272" s="45">
        <f t="shared" si="218"/>
        <v>41874</v>
      </c>
      <c r="L1272" s="45" t="str">
        <f t="shared" si="219"/>
        <v>Week of 8/17/2014 to 8/23/2014</v>
      </c>
    </row>
    <row r="1273" spans="1:12" x14ac:dyDescent="0.25">
      <c r="A1273" s="45">
        <f t="shared" si="220"/>
        <v>41815</v>
      </c>
      <c r="B1273" s="45">
        <f t="shared" si="210"/>
        <v>41935</v>
      </c>
      <c r="C1273" s="45">
        <f t="shared" si="211"/>
        <v>41873</v>
      </c>
      <c r="D1273">
        <f t="shared" si="212"/>
        <v>43</v>
      </c>
      <c r="E1273">
        <f t="shared" si="213"/>
        <v>34</v>
      </c>
      <c r="F1273" t="s">
        <v>1090</v>
      </c>
      <c r="G1273" s="45">
        <f t="shared" si="214"/>
        <v>41931</v>
      </c>
      <c r="H1273" s="45">
        <f t="shared" si="215"/>
        <v>41937</v>
      </c>
      <c r="I1273" s="45" t="str">
        <f t="shared" si="216"/>
        <v>Week of 10/19/2014 to 10/25/2014</v>
      </c>
      <c r="J1273" s="45">
        <f t="shared" si="217"/>
        <v>41868</v>
      </c>
      <c r="K1273" s="45">
        <f t="shared" si="218"/>
        <v>41874</v>
      </c>
      <c r="L1273" s="45" t="str">
        <f t="shared" si="219"/>
        <v>Week of 8/17/2014 to 8/23/2014</v>
      </c>
    </row>
    <row r="1274" spans="1:12" x14ac:dyDescent="0.25">
      <c r="A1274" s="45">
        <f t="shared" si="220"/>
        <v>41816</v>
      </c>
      <c r="B1274" s="45">
        <f t="shared" si="210"/>
        <v>41936</v>
      </c>
      <c r="C1274" s="45">
        <f t="shared" si="211"/>
        <v>41874</v>
      </c>
      <c r="D1274">
        <f t="shared" si="212"/>
        <v>43</v>
      </c>
      <c r="E1274">
        <f t="shared" si="213"/>
        <v>34</v>
      </c>
      <c r="F1274" t="s">
        <v>1090</v>
      </c>
      <c r="G1274" s="45">
        <f t="shared" si="214"/>
        <v>41931</v>
      </c>
      <c r="H1274" s="45">
        <f t="shared" si="215"/>
        <v>41937</v>
      </c>
      <c r="I1274" s="45" t="str">
        <f t="shared" si="216"/>
        <v>Week of 10/19/2014 to 10/25/2014</v>
      </c>
      <c r="J1274" s="45">
        <f t="shared" si="217"/>
        <v>41868</v>
      </c>
      <c r="K1274" s="45">
        <f t="shared" si="218"/>
        <v>41874</v>
      </c>
      <c r="L1274" s="45" t="str">
        <f t="shared" si="219"/>
        <v>Week of 8/17/2014 to 8/23/2014</v>
      </c>
    </row>
    <row r="1275" spans="1:12" x14ac:dyDescent="0.25">
      <c r="A1275" s="45">
        <f t="shared" si="220"/>
        <v>41817</v>
      </c>
      <c r="B1275" s="45">
        <f t="shared" si="210"/>
        <v>41937</v>
      </c>
      <c r="C1275" s="45">
        <f t="shared" si="211"/>
        <v>41875</v>
      </c>
      <c r="D1275">
        <f t="shared" si="212"/>
        <v>43</v>
      </c>
      <c r="E1275">
        <f t="shared" si="213"/>
        <v>35</v>
      </c>
      <c r="F1275" t="s">
        <v>1090</v>
      </c>
      <c r="G1275" s="45">
        <f t="shared" si="214"/>
        <v>41931</v>
      </c>
      <c r="H1275" s="45">
        <f t="shared" si="215"/>
        <v>41937</v>
      </c>
      <c r="I1275" s="45" t="str">
        <f t="shared" si="216"/>
        <v>Week of 10/19/2014 to 10/25/2014</v>
      </c>
      <c r="J1275" s="45">
        <f t="shared" si="217"/>
        <v>41875</v>
      </c>
      <c r="K1275" s="45">
        <f t="shared" si="218"/>
        <v>41881</v>
      </c>
      <c r="L1275" s="45" t="str">
        <f t="shared" si="219"/>
        <v>Week of 8/24/2014 to 8/30/2014</v>
      </c>
    </row>
    <row r="1276" spans="1:12" x14ac:dyDescent="0.25">
      <c r="A1276" s="45">
        <f t="shared" si="220"/>
        <v>41818</v>
      </c>
      <c r="B1276" s="45">
        <f t="shared" si="210"/>
        <v>41938</v>
      </c>
      <c r="C1276" s="45">
        <f t="shared" si="211"/>
        <v>41876</v>
      </c>
      <c r="D1276">
        <f t="shared" si="212"/>
        <v>44</v>
      </c>
      <c r="E1276">
        <f t="shared" si="213"/>
        <v>35</v>
      </c>
      <c r="F1276" t="s">
        <v>1090</v>
      </c>
      <c r="G1276" s="45">
        <f t="shared" si="214"/>
        <v>41938</v>
      </c>
      <c r="H1276" s="45">
        <f t="shared" si="215"/>
        <v>41944</v>
      </c>
      <c r="I1276" s="45" t="str">
        <f t="shared" si="216"/>
        <v>Week of 10/26/2014 to 11/01/2014</v>
      </c>
      <c r="J1276" s="45">
        <f t="shared" si="217"/>
        <v>41875</v>
      </c>
      <c r="K1276" s="45">
        <f t="shared" si="218"/>
        <v>41881</v>
      </c>
      <c r="L1276" s="45" t="str">
        <f t="shared" si="219"/>
        <v>Week of 8/24/2014 to 8/30/2014</v>
      </c>
    </row>
    <row r="1277" spans="1:12" x14ac:dyDescent="0.25">
      <c r="A1277" s="45">
        <f t="shared" si="220"/>
        <v>41819</v>
      </c>
      <c r="B1277" s="45">
        <f t="shared" si="210"/>
        <v>41939</v>
      </c>
      <c r="C1277" s="45">
        <f t="shared" si="211"/>
        <v>41877</v>
      </c>
      <c r="D1277">
        <f t="shared" si="212"/>
        <v>44</v>
      </c>
      <c r="E1277">
        <f t="shared" si="213"/>
        <v>35</v>
      </c>
      <c r="F1277" t="s">
        <v>1090</v>
      </c>
      <c r="G1277" s="45">
        <f t="shared" si="214"/>
        <v>41938</v>
      </c>
      <c r="H1277" s="45">
        <f t="shared" si="215"/>
        <v>41944</v>
      </c>
      <c r="I1277" s="45" t="str">
        <f t="shared" si="216"/>
        <v>Week of 10/26/2014 to 11/01/2014</v>
      </c>
      <c r="J1277" s="45">
        <f t="shared" si="217"/>
        <v>41875</v>
      </c>
      <c r="K1277" s="45">
        <f t="shared" si="218"/>
        <v>41881</v>
      </c>
      <c r="L1277" s="45" t="str">
        <f t="shared" si="219"/>
        <v>Week of 8/24/2014 to 8/30/2014</v>
      </c>
    </row>
    <row r="1278" spans="1:12" x14ac:dyDescent="0.25">
      <c r="A1278" s="45">
        <f t="shared" si="220"/>
        <v>41820</v>
      </c>
      <c r="B1278" s="45">
        <f t="shared" si="210"/>
        <v>41940</v>
      </c>
      <c r="C1278" s="45">
        <f t="shared" si="211"/>
        <v>41878</v>
      </c>
      <c r="D1278">
        <f t="shared" si="212"/>
        <v>44</v>
      </c>
      <c r="E1278">
        <f t="shared" si="213"/>
        <v>35</v>
      </c>
      <c r="F1278" t="s">
        <v>1090</v>
      </c>
      <c r="G1278" s="45">
        <f t="shared" si="214"/>
        <v>41938</v>
      </c>
      <c r="H1278" s="45">
        <f t="shared" si="215"/>
        <v>41944</v>
      </c>
      <c r="I1278" s="45" t="str">
        <f t="shared" si="216"/>
        <v>Week of 10/26/2014 to 11/01/2014</v>
      </c>
      <c r="J1278" s="45">
        <f t="shared" si="217"/>
        <v>41875</v>
      </c>
      <c r="K1278" s="45">
        <f t="shared" si="218"/>
        <v>41881</v>
      </c>
      <c r="L1278" s="45" t="str">
        <f t="shared" si="219"/>
        <v>Week of 8/24/2014 to 8/30/2014</v>
      </c>
    </row>
    <row r="1279" spans="1:12" x14ac:dyDescent="0.25">
      <c r="A1279" s="45">
        <f t="shared" si="220"/>
        <v>41821</v>
      </c>
      <c r="B1279" s="45">
        <f t="shared" si="210"/>
        <v>41941</v>
      </c>
      <c r="C1279" s="45">
        <f t="shared" si="211"/>
        <v>41879</v>
      </c>
      <c r="D1279">
        <f t="shared" si="212"/>
        <v>44</v>
      </c>
      <c r="E1279">
        <f t="shared" si="213"/>
        <v>35</v>
      </c>
      <c r="F1279" t="s">
        <v>1090</v>
      </c>
      <c r="G1279" s="45">
        <f t="shared" si="214"/>
        <v>41938</v>
      </c>
      <c r="H1279" s="45">
        <f t="shared" si="215"/>
        <v>41944</v>
      </c>
      <c r="I1279" s="45" t="str">
        <f t="shared" si="216"/>
        <v>Week of 10/26/2014 to 11/01/2014</v>
      </c>
      <c r="J1279" s="45">
        <f t="shared" si="217"/>
        <v>41875</v>
      </c>
      <c r="K1279" s="45">
        <f t="shared" si="218"/>
        <v>41881</v>
      </c>
      <c r="L1279" s="45" t="str">
        <f t="shared" si="219"/>
        <v>Week of 8/24/2014 to 8/30/2014</v>
      </c>
    </row>
    <row r="1280" spans="1:12" x14ac:dyDescent="0.25">
      <c r="A1280" s="45">
        <f t="shared" si="220"/>
        <v>41822</v>
      </c>
      <c r="B1280" s="45">
        <f t="shared" si="210"/>
        <v>41942</v>
      </c>
      <c r="C1280" s="45">
        <f t="shared" si="211"/>
        <v>41880</v>
      </c>
      <c r="D1280">
        <f t="shared" si="212"/>
        <v>44</v>
      </c>
      <c r="E1280">
        <f t="shared" si="213"/>
        <v>35</v>
      </c>
      <c r="F1280" t="s">
        <v>1090</v>
      </c>
      <c r="G1280" s="45">
        <f t="shared" si="214"/>
        <v>41938</v>
      </c>
      <c r="H1280" s="45">
        <f t="shared" si="215"/>
        <v>41944</v>
      </c>
      <c r="I1280" s="45" t="str">
        <f t="shared" si="216"/>
        <v>Week of 10/26/2014 to 11/01/2014</v>
      </c>
      <c r="J1280" s="45">
        <f t="shared" si="217"/>
        <v>41875</v>
      </c>
      <c r="K1280" s="45">
        <f t="shared" si="218"/>
        <v>41881</v>
      </c>
      <c r="L1280" s="45" t="str">
        <f t="shared" si="219"/>
        <v>Week of 8/24/2014 to 8/30/2014</v>
      </c>
    </row>
    <row r="1281" spans="1:12" x14ac:dyDescent="0.25">
      <c r="A1281" s="45">
        <f t="shared" si="220"/>
        <v>41823</v>
      </c>
      <c r="B1281" s="45">
        <f t="shared" si="210"/>
        <v>41943</v>
      </c>
      <c r="C1281" s="45">
        <f t="shared" si="211"/>
        <v>41881</v>
      </c>
      <c r="D1281">
        <f t="shared" si="212"/>
        <v>44</v>
      </c>
      <c r="E1281">
        <f t="shared" si="213"/>
        <v>35</v>
      </c>
      <c r="F1281" t="s">
        <v>1090</v>
      </c>
      <c r="G1281" s="45">
        <f t="shared" si="214"/>
        <v>41938</v>
      </c>
      <c r="H1281" s="45">
        <f t="shared" si="215"/>
        <v>41944</v>
      </c>
      <c r="I1281" s="45" t="str">
        <f t="shared" si="216"/>
        <v>Week of 10/26/2014 to 11/01/2014</v>
      </c>
      <c r="J1281" s="45">
        <f t="shared" si="217"/>
        <v>41875</v>
      </c>
      <c r="K1281" s="45">
        <f t="shared" si="218"/>
        <v>41881</v>
      </c>
      <c r="L1281" s="45" t="str">
        <f t="shared" si="219"/>
        <v>Week of 8/24/2014 to 8/30/2014</v>
      </c>
    </row>
    <row r="1282" spans="1:12" x14ac:dyDescent="0.25">
      <c r="A1282" s="45">
        <f t="shared" si="220"/>
        <v>41824</v>
      </c>
      <c r="B1282" s="45">
        <f t="shared" ref="B1282:B1345" si="221">A1282+120</f>
        <v>41944</v>
      </c>
      <c r="C1282" s="45">
        <f t="shared" ref="C1282:C1345" si="222">A1282+58</f>
        <v>41882</v>
      </c>
      <c r="D1282">
        <f t="shared" ref="D1282:D1345" si="223">WEEKNUM(B1282,1)</f>
        <v>44</v>
      </c>
      <c r="E1282">
        <f t="shared" ref="E1282:E1345" si="224">WEEKNUM(C1282,1)</f>
        <v>36</v>
      </c>
      <c r="F1282" t="s">
        <v>1090</v>
      </c>
      <c r="G1282" s="45">
        <f t="shared" ref="G1282:G1345" si="225">B1282-WEEKDAY(B1282,1)+1</f>
        <v>41938</v>
      </c>
      <c r="H1282" s="45">
        <f t="shared" ref="H1282:H1345" si="226">G1282+6</f>
        <v>41944</v>
      </c>
      <c r="I1282" s="45" t="str">
        <f t="shared" ref="I1282:I1345" si="227">CONCATENATE(F1282,TEXT(G1282,"m/dd/yyyy")," to ",TEXT(H1282,"m/dd/yyyy"))</f>
        <v>Week of 10/26/2014 to 11/01/2014</v>
      </c>
      <c r="J1282" s="45">
        <f t="shared" ref="J1282:J1345" si="228">C1282-WEEKDAY(C1282,1)+1</f>
        <v>41882</v>
      </c>
      <c r="K1282" s="45">
        <f t="shared" ref="K1282:K1345" si="229">J1282+6</f>
        <v>41888</v>
      </c>
      <c r="L1282" s="45" t="str">
        <f t="shared" ref="L1282:L1345" si="230">CONCATENATE(F1282,TEXT(J1282,"m/dd/yyyy")," to ",TEXT(K1282,"m/dd/yyyy"))</f>
        <v>Week of 8/31/2014 to 9/06/2014</v>
      </c>
    </row>
    <row r="1283" spans="1:12" x14ac:dyDescent="0.25">
      <c r="A1283" s="45">
        <f t="shared" si="220"/>
        <v>41825</v>
      </c>
      <c r="B1283" s="45">
        <f t="shared" si="221"/>
        <v>41945</v>
      </c>
      <c r="C1283" s="45">
        <f t="shared" si="222"/>
        <v>41883</v>
      </c>
      <c r="D1283">
        <f t="shared" si="223"/>
        <v>45</v>
      </c>
      <c r="E1283">
        <f t="shared" si="224"/>
        <v>36</v>
      </c>
      <c r="F1283" t="s">
        <v>1090</v>
      </c>
      <c r="G1283" s="45">
        <f t="shared" si="225"/>
        <v>41945</v>
      </c>
      <c r="H1283" s="45">
        <f t="shared" si="226"/>
        <v>41951</v>
      </c>
      <c r="I1283" s="45" t="str">
        <f t="shared" si="227"/>
        <v>Week of 11/02/2014 to 11/08/2014</v>
      </c>
      <c r="J1283" s="45">
        <f t="shared" si="228"/>
        <v>41882</v>
      </c>
      <c r="K1283" s="45">
        <f t="shared" si="229"/>
        <v>41888</v>
      </c>
      <c r="L1283" s="45" t="str">
        <f t="shared" si="230"/>
        <v>Week of 8/31/2014 to 9/06/2014</v>
      </c>
    </row>
    <row r="1284" spans="1:12" x14ac:dyDescent="0.25">
      <c r="A1284" s="45">
        <f t="shared" si="220"/>
        <v>41826</v>
      </c>
      <c r="B1284" s="45">
        <f t="shared" si="221"/>
        <v>41946</v>
      </c>
      <c r="C1284" s="45">
        <f t="shared" si="222"/>
        <v>41884</v>
      </c>
      <c r="D1284">
        <f t="shared" si="223"/>
        <v>45</v>
      </c>
      <c r="E1284">
        <f t="shared" si="224"/>
        <v>36</v>
      </c>
      <c r="F1284" t="s">
        <v>1090</v>
      </c>
      <c r="G1284" s="45">
        <f t="shared" si="225"/>
        <v>41945</v>
      </c>
      <c r="H1284" s="45">
        <f t="shared" si="226"/>
        <v>41951</v>
      </c>
      <c r="I1284" s="45" t="str">
        <f t="shared" si="227"/>
        <v>Week of 11/02/2014 to 11/08/2014</v>
      </c>
      <c r="J1284" s="45">
        <f t="shared" si="228"/>
        <v>41882</v>
      </c>
      <c r="K1284" s="45">
        <f t="shared" si="229"/>
        <v>41888</v>
      </c>
      <c r="L1284" s="45" t="str">
        <f t="shared" si="230"/>
        <v>Week of 8/31/2014 to 9/06/2014</v>
      </c>
    </row>
    <row r="1285" spans="1:12" x14ac:dyDescent="0.25">
      <c r="A1285" s="45">
        <f t="shared" si="220"/>
        <v>41827</v>
      </c>
      <c r="B1285" s="45">
        <f t="shared" si="221"/>
        <v>41947</v>
      </c>
      <c r="C1285" s="45">
        <f t="shared" si="222"/>
        <v>41885</v>
      </c>
      <c r="D1285">
        <f t="shared" si="223"/>
        <v>45</v>
      </c>
      <c r="E1285">
        <f t="shared" si="224"/>
        <v>36</v>
      </c>
      <c r="F1285" t="s">
        <v>1090</v>
      </c>
      <c r="G1285" s="45">
        <f t="shared" si="225"/>
        <v>41945</v>
      </c>
      <c r="H1285" s="45">
        <f t="shared" si="226"/>
        <v>41951</v>
      </c>
      <c r="I1285" s="45" t="str">
        <f t="shared" si="227"/>
        <v>Week of 11/02/2014 to 11/08/2014</v>
      </c>
      <c r="J1285" s="45">
        <f t="shared" si="228"/>
        <v>41882</v>
      </c>
      <c r="K1285" s="45">
        <f t="shared" si="229"/>
        <v>41888</v>
      </c>
      <c r="L1285" s="45" t="str">
        <f t="shared" si="230"/>
        <v>Week of 8/31/2014 to 9/06/2014</v>
      </c>
    </row>
    <row r="1286" spans="1:12" x14ac:dyDescent="0.25">
      <c r="A1286" s="45">
        <f t="shared" si="220"/>
        <v>41828</v>
      </c>
      <c r="B1286" s="45">
        <f t="shared" si="221"/>
        <v>41948</v>
      </c>
      <c r="C1286" s="45">
        <f t="shared" si="222"/>
        <v>41886</v>
      </c>
      <c r="D1286">
        <f t="shared" si="223"/>
        <v>45</v>
      </c>
      <c r="E1286">
        <f t="shared" si="224"/>
        <v>36</v>
      </c>
      <c r="F1286" t="s">
        <v>1090</v>
      </c>
      <c r="G1286" s="45">
        <f t="shared" si="225"/>
        <v>41945</v>
      </c>
      <c r="H1286" s="45">
        <f t="shared" si="226"/>
        <v>41951</v>
      </c>
      <c r="I1286" s="45" t="str">
        <f t="shared" si="227"/>
        <v>Week of 11/02/2014 to 11/08/2014</v>
      </c>
      <c r="J1286" s="45">
        <f t="shared" si="228"/>
        <v>41882</v>
      </c>
      <c r="K1286" s="45">
        <f t="shared" si="229"/>
        <v>41888</v>
      </c>
      <c r="L1286" s="45" t="str">
        <f t="shared" si="230"/>
        <v>Week of 8/31/2014 to 9/06/2014</v>
      </c>
    </row>
    <row r="1287" spans="1:12" x14ac:dyDescent="0.25">
      <c r="A1287" s="45">
        <f t="shared" si="220"/>
        <v>41829</v>
      </c>
      <c r="B1287" s="45">
        <f t="shared" si="221"/>
        <v>41949</v>
      </c>
      <c r="C1287" s="45">
        <f t="shared" si="222"/>
        <v>41887</v>
      </c>
      <c r="D1287">
        <f t="shared" si="223"/>
        <v>45</v>
      </c>
      <c r="E1287">
        <f t="shared" si="224"/>
        <v>36</v>
      </c>
      <c r="F1287" t="s">
        <v>1090</v>
      </c>
      <c r="G1287" s="45">
        <f t="shared" si="225"/>
        <v>41945</v>
      </c>
      <c r="H1287" s="45">
        <f t="shared" si="226"/>
        <v>41951</v>
      </c>
      <c r="I1287" s="45" t="str">
        <f t="shared" si="227"/>
        <v>Week of 11/02/2014 to 11/08/2014</v>
      </c>
      <c r="J1287" s="45">
        <f t="shared" si="228"/>
        <v>41882</v>
      </c>
      <c r="K1287" s="45">
        <f t="shared" si="229"/>
        <v>41888</v>
      </c>
      <c r="L1287" s="45" t="str">
        <f t="shared" si="230"/>
        <v>Week of 8/31/2014 to 9/06/2014</v>
      </c>
    </row>
    <row r="1288" spans="1:12" x14ac:dyDescent="0.25">
      <c r="A1288" s="45">
        <f t="shared" si="220"/>
        <v>41830</v>
      </c>
      <c r="B1288" s="45">
        <f t="shared" si="221"/>
        <v>41950</v>
      </c>
      <c r="C1288" s="45">
        <f t="shared" si="222"/>
        <v>41888</v>
      </c>
      <c r="D1288">
        <f t="shared" si="223"/>
        <v>45</v>
      </c>
      <c r="E1288">
        <f t="shared" si="224"/>
        <v>36</v>
      </c>
      <c r="F1288" t="s">
        <v>1090</v>
      </c>
      <c r="G1288" s="45">
        <f t="shared" si="225"/>
        <v>41945</v>
      </c>
      <c r="H1288" s="45">
        <f t="shared" si="226"/>
        <v>41951</v>
      </c>
      <c r="I1288" s="45" t="str">
        <f t="shared" si="227"/>
        <v>Week of 11/02/2014 to 11/08/2014</v>
      </c>
      <c r="J1288" s="45">
        <f t="shared" si="228"/>
        <v>41882</v>
      </c>
      <c r="K1288" s="45">
        <f t="shared" si="229"/>
        <v>41888</v>
      </c>
      <c r="L1288" s="45" t="str">
        <f t="shared" si="230"/>
        <v>Week of 8/31/2014 to 9/06/2014</v>
      </c>
    </row>
    <row r="1289" spans="1:12" x14ac:dyDescent="0.25">
      <c r="A1289" s="45">
        <f t="shared" si="220"/>
        <v>41831</v>
      </c>
      <c r="B1289" s="45">
        <f t="shared" si="221"/>
        <v>41951</v>
      </c>
      <c r="C1289" s="45">
        <f t="shared" si="222"/>
        <v>41889</v>
      </c>
      <c r="D1289">
        <f t="shared" si="223"/>
        <v>45</v>
      </c>
      <c r="E1289">
        <f t="shared" si="224"/>
        <v>37</v>
      </c>
      <c r="F1289" t="s">
        <v>1090</v>
      </c>
      <c r="G1289" s="45">
        <f t="shared" si="225"/>
        <v>41945</v>
      </c>
      <c r="H1289" s="45">
        <f t="shared" si="226"/>
        <v>41951</v>
      </c>
      <c r="I1289" s="45" t="str">
        <f t="shared" si="227"/>
        <v>Week of 11/02/2014 to 11/08/2014</v>
      </c>
      <c r="J1289" s="45">
        <f t="shared" si="228"/>
        <v>41889</v>
      </c>
      <c r="K1289" s="45">
        <f t="shared" si="229"/>
        <v>41895</v>
      </c>
      <c r="L1289" s="45" t="str">
        <f t="shared" si="230"/>
        <v>Week of 9/07/2014 to 9/13/2014</v>
      </c>
    </row>
    <row r="1290" spans="1:12" x14ac:dyDescent="0.25">
      <c r="A1290" s="45">
        <f t="shared" si="220"/>
        <v>41832</v>
      </c>
      <c r="B1290" s="45">
        <f t="shared" si="221"/>
        <v>41952</v>
      </c>
      <c r="C1290" s="45">
        <f t="shared" si="222"/>
        <v>41890</v>
      </c>
      <c r="D1290">
        <f t="shared" si="223"/>
        <v>46</v>
      </c>
      <c r="E1290">
        <f t="shared" si="224"/>
        <v>37</v>
      </c>
      <c r="F1290" t="s">
        <v>1090</v>
      </c>
      <c r="G1290" s="45">
        <f t="shared" si="225"/>
        <v>41952</v>
      </c>
      <c r="H1290" s="45">
        <f t="shared" si="226"/>
        <v>41958</v>
      </c>
      <c r="I1290" s="45" t="str">
        <f t="shared" si="227"/>
        <v>Week of 11/09/2014 to 11/15/2014</v>
      </c>
      <c r="J1290" s="45">
        <f t="shared" si="228"/>
        <v>41889</v>
      </c>
      <c r="K1290" s="45">
        <f t="shared" si="229"/>
        <v>41895</v>
      </c>
      <c r="L1290" s="45" t="str">
        <f t="shared" si="230"/>
        <v>Week of 9/07/2014 to 9/13/2014</v>
      </c>
    </row>
    <row r="1291" spans="1:12" x14ac:dyDescent="0.25">
      <c r="A1291" s="45">
        <f t="shared" ref="A1291:A1354" si="231">A1290+1</f>
        <v>41833</v>
      </c>
      <c r="B1291" s="45">
        <f t="shared" si="221"/>
        <v>41953</v>
      </c>
      <c r="C1291" s="45">
        <f t="shared" si="222"/>
        <v>41891</v>
      </c>
      <c r="D1291">
        <f t="shared" si="223"/>
        <v>46</v>
      </c>
      <c r="E1291">
        <f t="shared" si="224"/>
        <v>37</v>
      </c>
      <c r="F1291" t="s">
        <v>1090</v>
      </c>
      <c r="G1291" s="45">
        <f t="shared" si="225"/>
        <v>41952</v>
      </c>
      <c r="H1291" s="45">
        <f t="shared" si="226"/>
        <v>41958</v>
      </c>
      <c r="I1291" s="45" t="str">
        <f t="shared" si="227"/>
        <v>Week of 11/09/2014 to 11/15/2014</v>
      </c>
      <c r="J1291" s="45">
        <f t="shared" si="228"/>
        <v>41889</v>
      </c>
      <c r="K1291" s="45">
        <f t="shared" si="229"/>
        <v>41895</v>
      </c>
      <c r="L1291" s="45" t="str">
        <f t="shared" si="230"/>
        <v>Week of 9/07/2014 to 9/13/2014</v>
      </c>
    </row>
    <row r="1292" spans="1:12" x14ac:dyDescent="0.25">
      <c r="A1292" s="45">
        <f t="shared" si="231"/>
        <v>41834</v>
      </c>
      <c r="B1292" s="45">
        <f t="shared" si="221"/>
        <v>41954</v>
      </c>
      <c r="C1292" s="45">
        <f t="shared" si="222"/>
        <v>41892</v>
      </c>
      <c r="D1292">
        <f t="shared" si="223"/>
        <v>46</v>
      </c>
      <c r="E1292">
        <f t="shared" si="224"/>
        <v>37</v>
      </c>
      <c r="F1292" t="s">
        <v>1090</v>
      </c>
      <c r="G1292" s="45">
        <f t="shared" si="225"/>
        <v>41952</v>
      </c>
      <c r="H1292" s="45">
        <f t="shared" si="226"/>
        <v>41958</v>
      </c>
      <c r="I1292" s="45" t="str">
        <f t="shared" si="227"/>
        <v>Week of 11/09/2014 to 11/15/2014</v>
      </c>
      <c r="J1292" s="45">
        <f t="shared" si="228"/>
        <v>41889</v>
      </c>
      <c r="K1292" s="45">
        <f t="shared" si="229"/>
        <v>41895</v>
      </c>
      <c r="L1292" s="45" t="str">
        <f t="shared" si="230"/>
        <v>Week of 9/07/2014 to 9/13/2014</v>
      </c>
    </row>
    <row r="1293" spans="1:12" x14ac:dyDescent="0.25">
      <c r="A1293" s="45">
        <f t="shared" si="231"/>
        <v>41835</v>
      </c>
      <c r="B1293" s="45">
        <f t="shared" si="221"/>
        <v>41955</v>
      </c>
      <c r="C1293" s="45">
        <f t="shared" si="222"/>
        <v>41893</v>
      </c>
      <c r="D1293">
        <f t="shared" si="223"/>
        <v>46</v>
      </c>
      <c r="E1293">
        <f t="shared" si="224"/>
        <v>37</v>
      </c>
      <c r="F1293" t="s">
        <v>1090</v>
      </c>
      <c r="G1293" s="45">
        <f t="shared" si="225"/>
        <v>41952</v>
      </c>
      <c r="H1293" s="45">
        <f t="shared" si="226"/>
        <v>41958</v>
      </c>
      <c r="I1293" s="45" t="str">
        <f t="shared" si="227"/>
        <v>Week of 11/09/2014 to 11/15/2014</v>
      </c>
      <c r="J1293" s="45">
        <f t="shared" si="228"/>
        <v>41889</v>
      </c>
      <c r="K1293" s="45">
        <f t="shared" si="229"/>
        <v>41895</v>
      </c>
      <c r="L1293" s="45" t="str">
        <f t="shared" si="230"/>
        <v>Week of 9/07/2014 to 9/13/2014</v>
      </c>
    </row>
    <row r="1294" spans="1:12" x14ac:dyDescent="0.25">
      <c r="A1294" s="45">
        <f t="shared" si="231"/>
        <v>41836</v>
      </c>
      <c r="B1294" s="45">
        <f t="shared" si="221"/>
        <v>41956</v>
      </c>
      <c r="C1294" s="45">
        <f t="shared" si="222"/>
        <v>41894</v>
      </c>
      <c r="D1294">
        <f t="shared" si="223"/>
        <v>46</v>
      </c>
      <c r="E1294">
        <f t="shared" si="224"/>
        <v>37</v>
      </c>
      <c r="F1294" t="s">
        <v>1090</v>
      </c>
      <c r="G1294" s="45">
        <f t="shared" si="225"/>
        <v>41952</v>
      </c>
      <c r="H1294" s="45">
        <f t="shared" si="226"/>
        <v>41958</v>
      </c>
      <c r="I1294" s="45" t="str">
        <f t="shared" si="227"/>
        <v>Week of 11/09/2014 to 11/15/2014</v>
      </c>
      <c r="J1294" s="45">
        <f t="shared" si="228"/>
        <v>41889</v>
      </c>
      <c r="K1294" s="45">
        <f t="shared" si="229"/>
        <v>41895</v>
      </c>
      <c r="L1294" s="45" t="str">
        <f t="shared" si="230"/>
        <v>Week of 9/07/2014 to 9/13/2014</v>
      </c>
    </row>
    <row r="1295" spans="1:12" x14ac:dyDescent="0.25">
      <c r="A1295" s="45">
        <f t="shared" si="231"/>
        <v>41837</v>
      </c>
      <c r="B1295" s="45">
        <f t="shared" si="221"/>
        <v>41957</v>
      </c>
      <c r="C1295" s="45">
        <f t="shared" si="222"/>
        <v>41895</v>
      </c>
      <c r="D1295">
        <f t="shared" si="223"/>
        <v>46</v>
      </c>
      <c r="E1295">
        <f t="shared" si="224"/>
        <v>37</v>
      </c>
      <c r="F1295" t="s">
        <v>1090</v>
      </c>
      <c r="G1295" s="45">
        <f t="shared" si="225"/>
        <v>41952</v>
      </c>
      <c r="H1295" s="45">
        <f t="shared" si="226"/>
        <v>41958</v>
      </c>
      <c r="I1295" s="45" t="str">
        <f t="shared" si="227"/>
        <v>Week of 11/09/2014 to 11/15/2014</v>
      </c>
      <c r="J1295" s="45">
        <f t="shared" si="228"/>
        <v>41889</v>
      </c>
      <c r="K1295" s="45">
        <f t="shared" si="229"/>
        <v>41895</v>
      </c>
      <c r="L1295" s="45" t="str">
        <f t="shared" si="230"/>
        <v>Week of 9/07/2014 to 9/13/2014</v>
      </c>
    </row>
    <row r="1296" spans="1:12" x14ac:dyDescent="0.25">
      <c r="A1296" s="45">
        <f t="shared" si="231"/>
        <v>41838</v>
      </c>
      <c r="B1296" s="45">
        <f t="shared" si="221"/>
        <v>41958</v>
      </c>
      <c r="C1296" s="45">
        <f t="shared" si="222"/>
        <v>41896</v>
      </c>
      <c r="D1296">
        <f t="shared" si="223"/>
        <v>46</v>
      </c>
      <c r="E1296">
        <f t="shared" si="224"/>
        <v>38</v>
      </c>
      <c r="F1296" t="s">
        <v>1090</v>
      </c>
      <c r="G1296" s="45">
        <f t="shared" si="225"/>
        <v>41952</v>
      </c>
      <c r="H1296" s="45">
        <f t="shared" si="226"/>
        <v>41958</v>
      </c>
      <c r="I1296" s="45" t="str">
        <f t="shared" si="227"/>
        <v>Week of 11/09/2014 to 11/15/2014</v>
      </c>
      <c r="J1296" s="45">
        <f t="shared" si="228"/>
        <v>41896</v>
      </c>
      <c r="K1296" s="45">
        <f t="shared" si="229"/>
        <v>41902</v>
      </c>
      <c r="L1296" s="45" t="str">
        <f t="shared" si="230"/>
        <v>Week of 9/14/2014 to 9/20/2014</v>
      </c>
    </row>
    <row r="1297" spans="1:12" x14ac:dyDescent="0.25">
      <c r="A1297" s="45">
        <f t="shared" si="231"/>
        <v>41839</v>
      </c>
      <c r="B1297" s="45">
        <f t="shared" si="221"/>
        <v>41959</v>
      </c>
      <c r="C1297" s="45">
        <f t="shared" si="222"/>
        <v>41897</v>
      </c>
      <c r="D1297">
        <f t="shared" si="223"/>
        <v>47</v>
      </c>
      <c r="E1297">
        <f t="shared" si="224"/>
        <v>38</v>
      </c>
      <c r="F1297" t="s">
        <v>1090</v>
      </c>
      <c r="G1297" s="45">
        <f t="shared" si="225"/>
        <v>41959</v>
      </c>
      <c r="H1297" s="45">
        <f t="shared" si="226"/>
        <v>41965</v>
      </c>
      <c r="I1297" s="45" t="str">
        <f t="shared" si="227"/>
        <v>Week of 11/16/2014 to 11/22/2014</v>
      </c>
      <c r="J1297" s="45">
        <f t="shared" si="228"/>
        <v>41896</v>
      </c>
      <c r="K1297" s="45">
        <f t="shared" si="229"/>
        <v>41902</v>
      </c>
      <c r="L1297" s="45" t="str">
        <f t="shared" si="230"/>
        <v>Week of 9/14/2014 to 9/20/2014</v>
      </c>
    </row>
    <row r="1298" spans="1:12" x14ac:dyDescent="0.25">
      <c r="A1298" s="45">
        <f t="shared" si="231"/>
        <v>41840</v>
      </c>
      <c r="B1298" s="45">
        <f t="shared" si="221"/>
        <v>41960</v>
      </c>
      <c r="C1298" s="45">
        <f t="shared" si="222"/>
        <v>41898</v>
      </c>
      <c r="D1298">
        <f t="shared" si="223"/>
        <v>47</v>
      </c>
      <c r="E1298">
        <f t="shared" si="224"/>
        <v>38</v>
      </c>
      <c r="F1298" t="s">
        <v>1090</v>
      </c>
      <c r="G1298" s="45">
        <f t="shared" si="225"/>
        <v>41959</v>
      </c>
      <c r="H1298" s="45">
        <f t="shared" si="226"/>
        <v>41965</v>
      </c>
      <c r="I1298" s="45" t="str">
        <f t="shared" si="227"/>
        <v>Week of 11/16/2014 to 11/22/2014</v>
      </c>
      <c r="J1298" s="45">
        <f t="shared" si="228"/>
        <v>41896</v>
      </c>
      <c r="K1298" s="45">
        <f t="shared" si="229"/>
        <v>41902</v>
      </c>
      <c r="L1298" s="45" t="str">
        <f t="shared" si="230"/>
        <v>Week of 9/14/2014 to 9/20/2014</v>
      </c>
    </row>
    <row r="1299" spans="1:12" x14ac:dyDescent="0.25">
      <c r="A1299" s="45">
        <f t="shared" si="231"/>
        <v>41841</v>
      </c>
      <c r="B1299" s="45">
        <f t="shared" si="221"/>
        <v>41961</v>
      </c>
      <c r="C1299" s="45">
        <f t="shared" si="222"/>
        <v>41899</v>
      </c>
      <c r="D1299">
        <f t="shared" si="223"/>
        <v>47</v>
      </c>
      <c r="E1299">
        <f t="shared" si="224"/>
        <v>38</v>
      </c>
      <c r="F1299" t="s">
        <v>1090</v>
      </c>
      <c r="G1299" s="45">
        <f t="shared" si="225"/>
        <v>41959</v>
      </c>
      <c r="H1299" s="45">
        <f t="shared" si="226"/>
        <v>41965</v>
      </c>
      <c r="I1299" s="45" t="str">
        <f t="shared" si="227"/>
        <v>Week of 11/16/2014 to 11/22/2014</v>
      </c>
      <c r="J1299" s="45">
        <f t="shared" si="228"/>
        <v>41896</v>
      </c>
      <c r="K1299" s="45">
        <f t="shared" si="229"/>
        <v>41902</v>
      </c>
      <c r="L1299" s="45" t="str">
        <f t="shared" si="230"/>
        <v>Week of 9/14/2014 to 9/20/2014</v>
      </c>
    </row>
    <row r="1300" spans="1:12" x14ac:dyDescent="0.25">
      <c r="A1300" s="45">
        <f t="shared" si="231"/>
        <v>41842</v>
      </c>
      <c r="B1300" s="45">
        <f t="shared" si="221"/>
        <v>41962</v>
      </c>
      <c r="C1300" s="45">
        <f t="shared" si="222"/>
        <v>41900</v>
      </c>
      <c r="D1300">
        <f t="shared" si="223"/>
        <v>47</v>
      </c>
      <c r="E1300">
        <f t="shared" si="224"/>
        <v>38</v>
      </c>
      <c r="F1300" t="s">
        <v>1090</v>
      </c>
      <c r="G1300" s="45">
        <f t="shared" si="225"/>
        <v>41959</v>
      </c>
      <c r="H1300" s="45">
        <f t="shared" si="226"/>
        <v>41965</v>
      </c>
      <c r="I1300" s="45" t="str">
        <f t="shared" si="227"/>
        <v>Week of 11/16/2014 to 11/22/2014</v>
      </c>
      <c r="J1300" s="45">
        <f t="shared" si="228"/>
        <v>41896</v>
      </c>
      <c r="K1300" s="45">
        <f t="shared" si="229"/>
        <v>41902</v>
      </c>
      <c r="L1300" s="45" t="str">
        <f t="shared" si="230"/>
        <v>Week of 9/14/2014 to 9/20/2014</v>
      </c>
    </row>
    <row r="1301" spans="1:12" x14ac:dyDescent="0.25">
      <c r="A1301" s="45">
        <f t="shared" si="231"/>
        <v>41843</v>
      </c>
      <c r="B1301" s="45">
        <f t="shared" si="221"/>
        <v>41963</v>
      </c>
      <c r="C1301" s="45">
        <f t="shared" si="222"/>
        <v>41901</v>
      </c>
      <c r="D1301">
        <f t="shared" si="223"/>
        <v>47</v>
      </c>
      <c r="E1301">
        <f t="shared" si="224"/>
        <v>38</v>
      </c>
      <c r="F1301" t="s">
        <v>1090</v>
      </c>
      <c r="G1301" s="45">
        <f t="shared" si="225"/>
        <v>41959</v>
      </c>
      <c r="H1301" s="45">
        <f t="shared" si="226"/>
        <v>41965</v>
      </c>
      <c r="I1301" s="45" t="str">
        <f t="shared" si="227"/>
        <v>Week of 11/16/2014 to 11/22/2014</v>
      </c>
      <c r="J1301" s="45">
        <f t="shared" si="228"/>
        <v>41896</v>
      </c>
      <c r="K1301" s="45">
        <f t="shared" si="229"/>
        <v>41902</v>
      </c>
      <c r="L1301" s="45" t="str">
        <f t="shared" si="230"/>
        <v>Week of 9/14/2014 to 9/20/2014</v>
      </c>
    </row>
    <row r="1302" spans="1:12" x14ac:dyDescent="0.25">
      <c r="A1302" s="45">
        <f t="shared" si="231"/>
        <v>41844</v>
      </c>
      <c r="B1302" s="45">
        <f t="shared" si="221"/>
        <v>41964</v>
      </c>
      <c r="C1302" s="45">
        <f t="shared" si="222"/>
        <v>41902</v>
      </c>
      <c r="D1302">
        <f t="shared" si="223"/>
        <v>47</v>
      </c>
      <c r="E1302">
        <f t="shared" si="224"/>
        <v>38</v>
      </c>
      <c r="F1302" t="s">
        <v>1090</v>
      </c>
      <c r="G1302" s="45">
        <f t="shared" si="225"/>
        <v>41959</v>
      </c>
      <c r="H1302" s="45">
        <f t="shared" si="226"/>
        <v>41965</v>
      </c>
      <c r="I1302" s="45" t="str">
        <f t="shared" si="227"/>
        <v>Week of 11/16/2014 to 11/22/2014</v>
      </c>
      <c r="J1302" s="45">
        <f t="shared" si="228"/>
        <v>41896</v>
      </c>
      <c r="K1302" s="45">
        <f t="shared" si="229"/>
        <v>41902</v>
      </c>
      <c r="L1302" s="45" t="str">
        <f t="shared" si="230"/>
        <v>Week of 9/14/2014 to 9/20/2014</v>
      </c>
    </row>
    <row r="1303" spans="1:12" x14ac:dyDescent="0.25">
      <c r="A1303" s="45">
        <f t="shared" si="231"/>
        <v>41845</v>
      </c>
      <c r="B1303" s="45">
        <f t="shared" si="221"/>
        <v>41965</v>
      </c>
      <c r="C1303" s="45">
        <f t="shared" si="222"/>
        <v>41903</v>
      </c>
      <c r="D1303">
        <f t="shared" si="223"/>
        <v>47</v>
      </c>
      <c r="E1303">
        <f t="shared" si="224"/>
        <v>39</v>
      </c>
      <c r="F1303" t="s">
        <v>1090</v>
      </c>
      <c r="G1303" s="45">
        <f t="shared" si="225"/>
        <v>41959</v>
      </c>
      <c r="H1303" s="45">
        <f t="shared" si="226"/>
        <v>41965</v>
      </c>
      <c r="I1303" s="45" t="str">
        <f t="shared" si="227"/>
        <v>Week of 11/16/2014 to 11/22/2014</v>
      </c>
      <c r="J1303" s="45">
        <f t="shared" si="228"/>
        <v>41903</v>
      </c>
      <c r="K1303" s="45">
        <f t="shared" si="229"/>
        <v>41909</v>
      </c>
      <c r="L1303" s="45" t="str">
        <f t="shared" si="230"/>
        <v>Week of 9/21/2014 to 9/27/2014</v>
      </c>
    </row>
    <row r="1304" spans="1:12" x14ac:dyDescent="0.25">
      <c r="A1304" s="45">
        <f t="shared" si="231"/>
        <v>41846</v>
      </c>
      <c r="B1304" s="45">
        <f t="shared" si="221"/>
        <v>41966</v>
      </c>
      <c r="C1304" s="45">
        <f t="shared" si="222"/>
        <v>41904</v>
      </c>
      <c r="D1304">
        <f t="shared" si="223"/>
        <v>48</v>
      </c>
      <c r="E1304">
        <f t="shared" si="224"/>
        <v>39</v>
      </c>
      <c r="F1304" t="s">
        <v>1090</v>
      </c>
      <c r="G1304" s="45">
        <f t="shared" si="225"/>
        <v>41966</v>
      </c>
      <c r="H1304" s="45">
        <f t="shared" si="226"/>
        <v>41972</v>
      </c>
      <c r="I1304" s="45" t="str">
        <f t="shared" si="227"/>
        <v>Week of 11/23/2014 to 11/29/2014</v>
      </c>
      <c r="J1304" s="45">
        <f t="shared" si="228"/>
        <v>41903</v>
      </c>
      <c r="K1304" s="45">
        <f t="shared" si="229"/>
        <v>41909</v>
      </c>
      <c r="L1304" s="45" t="str">
        <f t="shared" si="230"/>
        <v>Week of 9/21/2014 to 9/27/2014</v>
      </c>
    </row>
    <row r="1305" spans="1:12" x14ac:dyDescent="0.25">
      <c r="A1305" s="45">
        <f t="shared" si="231"/>
        <v>41847</v>
      </c>
      <c r="B1305" s="45">
        <f t="shared" si="221"/>
        <v>41967</v>
      </c>
      <c r="C1305" s="45">
        <f t="shared" si="222"/>
        <v>41905</v>
      </c>
      <c r="D1305">
        <f t="shared" si="223"/>
        <v>48</v>
      </c>
      <c r="E1305">
        <f t="shared" si="224"/>
        <v>39</v>
      </c>
      <c r="F1305" t="s">
        <v>1090</v>
      </c>
      <c r="G1305" s="45">
        <f t="shared" si="225"/>
        <v>41966</v>
      </c>
      <c r="H1305" s="45">
        <f t="shared" si="226"/>
        <v>41972</v>
      </c>
      <c r="I1305" s="45" t="str">
        <f t="shared" si="227"/>
        <v>Week of 11/23/2014 to 11/29/2014</v>
      </c>
      <c r="J1305" s="45">
        <f t="shared" si="228"/>
        <v>41903</v>
      </c>
      <c r="K1305" s="45">
        <f t="shared" si="229"/>
        <v>41909</v>
      </c>
      <c r="L1305" s="45" t="str">
        <f t="shared" si="230"/>
        <v>Week of 9/21/2014 to 9/27/2014</v>
      </c>
    </row>
    <row r="1306" spans="1:12" x14ac:dyDescent="0.25">
      <c r="A1306" s="45">
        <f t="shared" si="231"/>
        <v>41848</v>
      </c>
      <c r="B1306" s="45">
        <f t="shared" si="221"/>
        <v>41968</v>
      </c>
      <c r="C1306" s="45">
        <f t="shared" si="222"/>
        <v>41906</v>
      </c>
      <c r="D1306">
        <f t="shared" si="223"/>
        <v>48</v>
      </c>
      <c r="E1306">
        <f t="shared" si="224"/>
        <v>39</v>
      </c>
      <c r="F1306" t="s">
        <v>1090</v>
      </c>
      <c r="G1306" s="45">
        <f t="shared" si="225"/>
        <v>41966</v>
      </c>
      <c r="H1306" s="45">
        <f t="shared" si="226"/>
        <v>41972</v>
      </c>
      <c r="I1306" s="45" t="str">
        <f t="shared" si="227"/>
        <v>Week of 11/23/2014 to 11/29/2014</v>
      </c>
      <c r="J1306" s="45">
        <f t="shared" si="228"/>
        <v>41903</v>
      </c>
      <c r="K1306" s="45">
        <f t="shared" si="229"/>
        <v>41909</v>
      </c>
      <c r="L1306" s="45" t="str">
        <f t="shared" si="230"/>
        <v>Week of 9/21/2014 to 9/27/2014</v>
      </c>
    </row>
    <row r="1307" spans="1:12" x14ac:dyDescent="0.25">
      <c r="A1307" s="45">
        <f t="shared" si="231"/>
        <v>41849</v>
      </c>
      <c r="B1307" s="45">
        <f t="shared" si="221"/>
        <v>41969</v>
      </c>
      <c r="C1307" s="45">
        <f t="shared" si="222"/>
        <v>41907</v>
      </c>
      <c r="D1307">
        <f t="shared" si="223"/>
        <v>48</v>
      </c>
      <c r="E1307">
        <f t="shared" si="224"/>
        <v>39</v>
      </c>
      <c r="F1307" t="s">
        <v>1090</v>
      </c>
      <c r="G1307" s="45">
        <f t="shared" si="225"/>
        <v>41966</v>
      </c>
      <c r="H1307" s="45">
        <f t="shared" si="226"/>
        <v>41972</v>
      </c>
      <c r="I1307" s="45" t="str">
        <f t="shared" si="227"/>
        <v>Week of 11/23/2014 to 11/29/2014</v>
      </c>
      <c r="J1307" s="45">
        <f t="shared" si="228"/>
        <v>41903</v>
      </c>
      <c r="K1307" s="45">
        <f t="shared" si="229"/>
        <v>41909</v>
      </c>
      <c r="L1307" s="45" t="str">
        <f t="shared" si="230"/>
        <v>Week of 9/21/2014 to 9/27/2014</v>
      </c>
    </row>
    <row r="1308" spans="1:12" x14ac:dyDescent="0.25">
      <c r="A1308" s="45">
        <f t="shared" si="231"/>
        <v>41850</v>
      </c>
      <c r="B1308" s="45">
        <f t="shared" si="221"/>
        <v>41970</v>
      </c>
      <c r="C1308" s="45">
        <f t="shared" si="222"/>
        <v>41908</v>
      </c>
      <c r="D1308">
        <f t="shared" si="223"/>
        <v>48</v>
      </c>
      <c r="E1308">
        <f t="shared" si="224"/>
        <v>39</v>
      </c>
      <c r="F1308" t="s">
        <v>1090</v>
      </c>
      <c r="G1308" s="45">
        <f t="shared" si="225"/>
        <v>41966</v>
      </c>
      <c r="H1308" s="45">
        <f t="shared" si="226"/>
        <v>41972</v>
      </c>
      <c r="I1308" s="45" t="str">
        <f t="shared" si="227"/>
        <v>Week of 11/23/2014 to 11/29/2014</v>
      </c>
      <c r="J1308" s="45">
        <f t="shared" si="228"/>
        <v>41903</v>
      </c>
      <c r="K1308" s="45">
        <f t="shared" si="229"/>
        <v>41909</v>
      </c>
      <c r="L1308" s="45" t="str">
        <f t="shared" si="230"/>
        <v>Week of 9/21/2014 to 9/27/2014</v>
      </c>
    </row>
    <row r="1309" spans="1:12" x14ac:dyDescent="0.25">
      <c r="A1309" s="45">
        <f t="shared" si="231"/>
        <v>41851</v>
      </c>
      <c r="B1309" s="45">
        <f t="shared" si="221"/>
        <v>41971</v>
      </c>
      <c r="C1309" s="45">
        <f t="shared" si="222"/>
        <v>41909</v>
      </c>
      <c r="D1309">
        <f t="shared" si="223"/>
        <v>48</v>
      </c>
      <c r="E1309">
        <f t="shared" si="224"/>
        <v>39</v>
      </c>
      <c r="F1309" t="s">
        <v>1090</v>
      </c>
      <c r="G1309" s="45">
        <f t="shared" si="225"/>
        <v>41966</v>
      </c>
      <c r="H1309" s="45">
        <f t="shared" si="226"/>
        <v>41972</v>
      </c>
      <c r="I1309" s="45" t="str">
        <f t="shared" si="227"/>
        <v>Week of 11/23/2014 to 11/29/2014</v>
      </c>
      <c r="J1309" s="45">
        <f t="shared" si="228"/>
        <v>41903</v>
      </c>
      <c r="K1309" s="45">
        <f t="shared" si="229"/>
        <v>41909</v>
      </c>
      <c r="L1309" s="45" t="str">
        <f t="shared" si="230"/>
        <v>Week of 9/21/2014 to 9/27/2014</v>
      </c>
    </row>
    <row r="1310" spans="1:12" x14ac:dyDescent="0.25">
      <c r="A1310" s="45">
        <f t="shared" si="231"/>
        <v>41852</v>
      </c>
      <c r="B1310" s="45">
        <f t="shared" si="221"/>
        <v>41972</v>
      </c>
      <c r="C1310" s="45">
        <f t="shared" si="222"/>
        <v>41910</v>
      </c>
      <c r="D1310">
        <f t="shared" si="223"/>
        <v>48</v>
      </c>
      <c r="E1310">
        <f t="shared" si="224"/>
        <v>40</v>
      </c>
      <c r="F1310" t="s">
        <v>1090</v>
      </c>
      <c r="G1310" s="45">
        <f t="shared" si="225"/>
        <v>41966</v>
      </c>
      <c r="H1310" s="45">
        <f t="shared" si="226"/>
        <v>41972</v>
      </c>
      <c r="I1310" s="45" t="str">
        <f t="shared" si="227"/>
        <v>Week of 11/23/2014 to 11/29/2014</v>
      </c>
      <c r="J1310" s="45">
        <f t="shared" si="228"/>
        <v>41910</v>
      </c>
      <c r="K1310" s="45">
        <f t="shared" si="229"/>
        <v>41916</v>
      </c>
      <c r="L1310" s="45" t="str">
        <f t="shared" si="230"/>
        <v>Week of 9/28/2014 to 10/04/2014</v>
      </c>
    </row>
    <row r="1311" spans="1:12" x14ac:dyDescent="0.25">
      <c r="A1311" s="45">
        <f t="shared" si="231"/>
        <v>41853</v>
      </c>
      <c r="B1311" s="45">
        <f t="shared" si="221"/>
        <v>41973</v>
      </c>
      <c r="C1311" s="45">
        <f t="shared" si="222"/>
        <v>41911</v>
      </c>
      <c r="D1311">
        <f t="shared" si="223"/>
        <v>49</v>
      </c>
      <c r="E1311">
        <f t="shared" si="224"/>
        <v>40</v>
      </c>
      <c r="F1311" t="s">
        <v>1090</v>
      </c>
      <c r="G1311" s="45">
        <f t="shared" si="225"/>
        <v>41973</v>
      </c>
      <c r="H1311" s="45">
        <f t="shared" si="226"/>
        <v>41979</v>
      </c>
      <c r="I1311" s="45" t="str">
        <f t="shared" si="227"/>
        <v>Week of 11/30/2014 to 12/06/2014</v>
      </c>
      <c r="J1311" s="45">
        <f t="shared" si="228"/>
        <v>41910</v>
      </c>
      <c r="K1311" s="45">
        <f t="shared" si="229"/>
        <v>41916</v>
      </c>
      <c r="L1311" s="45" t="str">
        <f t="shared" si="230"/>
        <v>Week of 9/28/2014 to 10/04/2014</v>
      </c>
    </row>
    <row r="1312" spans="1:12" x14ac:dyDescent="0.25">
      <c r="A1312" s="45">
        <f t="shared" si="231"/>
        <v>41854</v>
      </c>
      <c r="B1312" s="45">
        <f t="shared" si="221"/>
        <v>41974</v>
      </c>
      <c r="C1312" s="45">
        <f t="shared" si="222"/>
        <v>41912</v>
      </c>
      <c r="D1312">
        <f t="shared" si="223"/>
        <v>49</v>
      </c>
      <c r="E1312">
        <f t="shared" si="224"/>
        <v>40</v>
      </c>
      <c r="F1312" t="s">
        <v>1090</v>
      </c>
      <c r="G1312" s="45">
        <f t="shared" si="225"/>
        <v>41973</v>
      </c>
      <c r="H1312" s="45">
        <f t="shared" si="226"/>
        <v>41979</v>
      </c>
      <c r="I1312" s="45" t="str">
        <f t="shared" si="227"/>
        <v>Week of 11/30/2014 to 12/06/2014</v>
      </c>
      <c r="J1312" s="45">
        <f t="shared" si="228"/>
        <v>41910</v>
      </c>
      <c r="K1312" s="45">
        <f t="shared" si="229"/>
        <v>41916</v>
      </c>
      <c r="L1312" s="45" t="str">
        <f t="shared" si="230"/>
        <v>Week of 9/28/2014 to 10/04/2014</v>
      </c>
    </row>
    <row r="1313" spans="1:12" x14ac:dyDescent="0.25">
      <c r="A1313" s="45">
        <f t="shared" si="231"/>
        <v>41855</v>
      </c>
      <c r="B1313" s="45">
        <f t="shared" si="221"/>
        <v>41975</v>
      </c>
      <c r="C1313" s="45">
        <f t="shared" si="222"/>
        <v>41913</v>
      </c>
      <c r="D1313">
        <f t="shared" si="223"/>
        <v>49</v>
      </c>
      <c r="E1313">
        <f t="shared" si="224"/>
        <v>40</v>
      </c>
      <c r="F1313" t="s">
        <v>1090</v>
      </c>
      <c r="G1313" s="45">
        <f t="shared" si="225"/>
        <v>41973</v>
      </c>
      <c r="H1313" s="45">
        <f t="shared" si="226"/>
        <v>41979</v>
      </c>
      <c r="I1313" s="45" t="str">
        <f t="shared" si="227"/>
        <v>Week of 11/30/2014 to 12/06/2014</v>
      </c>
      <c r="J1313" s="45">
        <f t="shared" si="228"/>
        <v>41910</v>
      </c>
      <c r="K1313" s="45">
        <f t="shared" si="229"/>
        <v>41916</v>
      </c>
      <c r="L1313" s="45" t="str">
        <f t="shared" si="230"/>
        <v>Week of 9/28/2014 to 10/04/2014</v>
      </c>
    </row>
    <row r="1314" spans="1:12" x14ac:dyDescent="0.25">
      <c r="A1314" s="45">
        <f t="shared" si="231"/>
        <v>41856</v>
      </c>
      <c r="B1314" s="45">
        <f t="shared" si="221"/>
        <v>41976</v>
      </c>
      <c r="C1314" s="45">
        <f t="shared" si="222"/>
        <v>41914</v>
      </c>
      <c r="D1314">
        <f t="shared" si="223"/>
        <v>49</v>
      </c>
      <c r="E1314">
        <f t="shared" si="224"/>
        <v>40</v>
      </c>
      <c r="F1314" t="s">
        <v>1090</v>
      </c>
      <c r="G1314" s="45">
        <f t="shared" si="225"/>
        <v>41973</v>
      </c>
      <c r="H1314" s="45">
        <f t="shared" si="226"/>
        <v>41979</v>
      </c>
      <c r="I1314" s="45" t="str">
        <f t="shared" si="227"/>
        <v>Week of 11/30/2014 to 12/06/2014</v>
      </c>
      <c r="J1314" s="45">
        <f t="shared" si="228"/>
        <v>41910</v>
      </c>
      <c r="K1314" s="45">
        <f t="shared" si="229"/>
        <v>41916</v>
      </c>
      <c r="L1314" s="45" t="str">
        <f t="shared" si="230"/>
        <v>Week of 9/28/2014 to 10/04/2014</v>
      </c>
    </row>
    <row r="1315" spans="1:12" x14ac:dyDescent="0.25">
      <c r="A1315" s="45">
        <f t="shared" si="231"/>
        <v>41857</v>
      </c>
      <c r="B1315" s="45">
        <f t="shared" si="221"/>
        <v>41977</v>
      </c>
      <c r="C1315" s="45">
        <f t="shared" si="222"/>
        <v>41915</v>
      </c>
      <c r="D1315">
        <f t="shared" si="223"/>
        <v>49</v>
      </c>
      <c r="E1315">
        <f t="shared" si="224"/>
        <v>40</v>
      </c>
      <c r="F1315" t="s">
        <v>1090</v>
      </c>
      <c r="G1315" s="45">
        <f t="shared" si="225"/>
        <v>41973</v>
      </c>
      <c r="H1315" s="45">
        <f t="shared" si="226"/>
        <v>41979</v>
      </c>
      <c r="I1315" s="45" t="str">
        <f t="shared" si="227"/>
        <v>Week of 11/30/2014 to 12/06/2014</v>
      </c>
      <c r="J1315" s="45">
        <f t="shared" si="228"/>
        <v>41910</v>
      </c>
      <c r="K1315" s="45">
        <f t="shared" si="229"/>
        <v>41916</v>
      </c>
      <c r="L1315" s="45" t="str">
        <f t="shared" si="230"/>
        <v>Week of 9/28/2014 to 10/04/2014</v>
      </c>
    </row>
    <row r="1316" spans="1:12" x14ac:dyDescent="0.25">
      <c r="A1316" s="45">
        <f t="shared" si="231"/>
        <v>41858</v>
      </c>
      <c r="B1316" s="45">
        <f t="shared" si="221"/>
        <v>41978</v>
      </c>
      <c r="C1316" s="45">
        <f t="shared" si="222"/>
        <v>41916</v>
      </c>
      <c r="D1316">
        <f t="shared" si="223"/>
        <v>49</v>
      </c>
      <c r="E1316">
        <f t="shared" si="224"/>
        <v>40</v>
      </c>
      <c r="F1316" t="s">
        <v>1090</v>
      </c>
      <c r="G1316" s="45">
        <f t="shared" si="225"/>
        <v>41973</v>
      </c>
      <c r="H1316" s="45">
        <f t="shared" si="226"/>
        <v>41979</v>
      </c>
      <c r="I1316" s="45" t="str">
        <f t="shared" si="227"/>
        <v>Week of 11/30/2014 to 12/06/2014</v>
      </c>
      <c r="J1316" s="45">
        <f t="shared" si="228"/>
        <v>41910</v>
      </c>
      <c r="K1316" s="45">
        <f t="shared" si="229"/>
        <v>41916</v>
      </c>
      <c r="L1316" s="45" t="str">
        <f t="shared" si="230"/>
        <v>Week of 9/28/2014 to 10/04/2014</v>
      </c>
    </row>
    <row r="1317" spans="1:12" x14ac:dyDescent="0.25">
      <c r="A1317" s="45">
        <f t="shared" si="231"/>
        <v>41859</v>
      </c>
      <c r="B1317" s="45">
        <f t="shared" si="221"/>
        <v>41979</v>
      </c>
      <c r="C1317" s="45">
        <f t="shared" si="222"/>
        <v>41917</v>
      </c>
      <c r="D1317">
        <f t="shared" si="223"/>
        <v>49</v>
      </c>
      <c r="E1317">
        <f t="shared" si="224"/>
        <v>41</v>
      </c>
      <c r="F1317" t="s">
        <v>1090</v>
      </c>
      <c r="G1317" s="45">
        <f t="shared" si="225"/>
        <v>41973</v>
      </c>
      <c r="H1317" s="45">
        <f t="shared" si="226"/>
        <v>41979</v>
      </c>
      <c r="I1317" s="45" t="str">
        <f t="shared" si="227"/>
        <v>Week of 11/30/2014 to 12/06/2014</v>
      </c>
      <c r="J1317" s="45">
        <f t="shared" si="228"/>
        <v>41917</v>
      </c>
      <c r="K1317" s="45">
        <f t="shared" si="229"/>
        <v>41923</v>
      </c>
      <c r="L1317" s="45" t="str">
        <f t="shared" si="230"/>
        <v>Week of 10/05/2014 to 10/11/2014</v>
      </c>
    </row>
    <row r="1318" spans="1:12" x14ac:dyDescent="0.25">
      <c r="A1318" s="45">
        <f t="shared" si="231"/>
        <v>41860</v>
      </c>
      <c r="B1318" s="45">
        <f t="shared" si="221"/>
        <v>41980</v>
      </c>
      <c r="C1318" s="45">
        <f t="shared" si="222"/>
        <v>41918</v>
      </c>
      <c r="D1318">
        <f t="shared" si="223"/>
        <v>50</v>
      </c>
      <c r="E1318">
        <f t="shared" si="224"/>
        <v>41</v>
      </c>
      <c r="F1318" t="s">
        <v>1090</v>
      </c>
      <c r="G1318" s="45">
        <f t="shared" si="225"/>
        <v>41980</v>
      </c>
      <c r="H1318" s="45">
        <f t="shared" si="226"/>
        <v>41986</v>
      </c>
      <c r="I1318" s="45" t="str">
        <f t="shared" si="227"/>
        <v>Week of 12/07/2014 to 12/13/2014</v>
      </c>
      <c r="J1318" s="45">
        <f t="shared" si="228"/>
        <v>41917</v>
      </c>
      <c r="K1318" s="45">
        <f t="shared" si="229"/>
        <v>41923</v>
      </c>
      <c r="L1318" s="45" t="str">
        <f t="shared" si="230"/>
        <v>Week of 10/05/2014 to 10/11/2014</v>
      </c>
    </row>
    <row r="1319" spans="1:12" x14ac:dyDescent="0.25">
      <c r="A1319" s="45">
        <f t="shared" si="231"/>
        <v>41861</v>
      </c>
      <c r="B1319" s="45">
        <f t="shared" si="221"/>
        <v>41981</v>
      </c>
      <c r="C1319" s="45">
        <f t="shared" si="222"/>
        <v>41919</v>
      </c>
      <c r="D1319">
        <f t="shared" si="223"/>
        <v>50</v>
      </c>
      <c r="E1319">
        <f t="shared" si="224"/>
        <v>41</v>
      </c>
      <c r="F1319" t="s">
        <v>1090</v>
      </c>
      <c r="G1319" s="45">
        <f t="shared" si="225"/>
        <v>41980</v>
      </c>
      <c r="H1319" s="45">
        <f t="shared" si="226"/>
        <v>41986</v>
      </c>
      <c r="I1319" s="45" t="str">
        <f t="shared" si="227"/>
        <v>Week of 12/07/2014 to 12/13/2014</v>
      </c>
      <c r="J1319" s="45">
        <f t="shared" si="228"/>
        <v>41917</v>
      </c>
      <c r="K1319" s="45">
        <f t="shared" si="229"/>
        <v>41923</v>
      </c>
      <c r="L1319" s="45" t="str">
        <f t="shared" si="230"/>
        <v>Week of 10/05/2014 to 10/11/2014</v>
      </c>
    </row>
    <row r="1320" spans="1:12" x14ac:dyDescent="0.25">
      <c r="A1320" s="45">
        <f t="shared" si="231"/>
        <v>41862</v>
      </c>
      <c r="B1320" s="45">
        <f t="shared" si="221"/>
        <v>41982</v>
      </c>
      <c r="C1320" s="45">
        <f t="shared" si="222"/>
        <v>41920</v>
      </c>
      <c r="D1320">
        <f t="shared" si="223"/>
        <v>50</v>
      </c>
      <c r="E1320">
        <f t="shared" si="224"/>
        <v>41</v>
      </c>
      <c r="F1320" t="s">
        <v>1090</v>
      </c>
      <c r="G1320" s="45">
        <f t="shared" si="225"/>
        <v>41980</v>
      </c>
      <c r="H1320" s="45">
        <f t="shared" si="226"/>
        <v>41986</v>
      </c>
      <c r="I1320" s="45" t="str">
        <f t="shared" si="227"/>
        <v>Week of 12/07/2014 to 12/13/2014</v>
      </c>
      <c r="J1320" s="45">
        <f t="shared" si="228"/>
        <v>41917</v>
      </c>
      <c r="K1320" s="45">
        <f t="shared" si="229"/>
        <v>41923</v>
      </c>
      <c r="L1320" s="45" t="str">
        <f t="shared" si="230"/>
        <v>Week of 10/05/2014 to 10/11/2014</v>
      </c>
    </row>
    <row r="1321" spans="1:12" x14ac:dyDescent="0.25">
      <c r="A1321" s="45">
        <f t="shared" si="231"/>
        <v>41863</v>
      </c>
      <c r="B1321" s="45">
        <f t="shared" si="221"/>
        <v>41983</v>
      </c>
      <c r="C1321" s="45">
        <f t="shared" si="222"/>
        <v>41921</v>
      </c>
      <c r="D1321">
        <f t="shared" si="223"/>
        <v>50</v>
      </c>
      <c r="E1321">
        <f t="shared" si="224"/>
        <v>41</v>
      </c>
      <c r="F1321" t="s">
        <v>1090</v>
      </c>
      <c r="G1321" s="45">
        <f t="shared" si="225"/>
        <v>41980</v>
      </c>
      <c r="H1321" s="45">
        <f t="shared" si="226"/>
        <v>41986</v>
      </c>
      <c r="I1321" s="45" t="str">
        <f t="shared" si="227"/>
        <v>Week of 12/07/2014 to 12/13/2014</v>
      </c>
      <c r="J1321" s="45">
        <f t="shared" si="228"/>
        <v>41917</v>
      </c>
      <c r="K1321" s="45">
        <f t="shared" si="229"/>
        <v>41923</v>
      </c>
      <c r="L1321" s="45" t="str">
        <f t="shared" si="230"/>
        <v>Week of 10/05/2014 to 10/11/2014</v>
      </c>
    </row>
    <row r="1322" spans="1:12" x14ac:dyDescent="0.25">
      <c r="A1322" s="45">
        <f t="shared" si="231"/>
        <v>41864</v>
      </c>
      <c r="B1322" s="45">
        <f t="shared" si="221"/>
        <v>41984</v>
      </c>
      <c r="C1322" s="45">
        <f t="shared" si="222"/>
        <v>41922</v>
      </c>
      <c r="D1322">
        <f t="shared" si="223"/>
        <v>50</v>
      </c>
      <c r="E1322">
        <f t="shared" si="224"/>
        <v>41</v>
      </c>
      <c r="F1322" t="s">
        <v>1090</v>
      </c>
      <c r="G1322" s="45">
        <f t="shared" si="225"/>
        <v>41980</v>
      </c>
      <c r="H1322" s="45">
        <f t="shared" si="226"/>
        <v>41986</v>
      </c>
      <c r="I1322" s="45" t="str">
        <f t="shared" si="227"/>
        <v>Week of 12/07/2014 to 12/13/2014</v>
      </c>
      <c r="J1322" s="45">
        <f t="shared" si="228"/>
        <v>41917</v>
      </c>
      <c r="K1322" s="45">
        <f t="shared" si="229"/>
        <v>41923</v>
      </c>
      <c r="L1322" s="45" t="str">
        <f t="shared" si="230"/>
        <v>Week of 10/05/2014 to 10/11/2014</v>
      </c>
    </row>
    <row r="1323" spans="1:12" x14ac:dyDescent="0.25">
      <c r="A1323" s="45">
        <f t="shared" si="231"/>
        <v>41865</v>
      </c>
      <c r="B1323" s="45">
        <f t="shared" si="221"/>
        <v>41985</v>
      </c>
      <c r="C1323" s="45">
        <f t="shared" si="222"/>
        <v>41923</v>
      </c>
      <c r="D1323">
        <f t="shared" si="223"/>
        <v>50</v>
      </c>
      <c r="E1323">
        <f t="shared" si="224"/>
        <v>41</v>
      </c>
      <c r="F1323" t="s">
        <v>1090</v>
      </c>
      <c r="G1323" s="45">
        <f t="shared" si="225"/>
        <v>41980</v>
      </c>
      <c r="H1323" s="45">
        <f t="shared" si="226"/>
        <v>41986</v>
      </c>
      <c r="I1323" s="45" t="str">
        <f t="shared" si="227"/>
        <v>Week of 12/07/2014 to 12/13/2014</v>
      </c>
      <c r="J1323" s="45">
        <f t="shared" si="228"/>
        <v>41917</v>
      </c>
      <c r="K1323" s="45">
        <f t="shared" si="229"/>
        <v>41923</v>
      </c>
      <c r="L1323" s="45" t="str">
        <f t="shared" si="230"/>
        <v>Week of 10/05/2014 to 10/11/2014</v>
      </c>
    </row>
    <row r="1324" spans="1:12" x14ac:dyDescent="0.25">
      <c r="A1324" s="45">
        <f t="shared" si="231"/>
        <v>41866</v>
      </c>
      <c r="B1324" s="45">
        <f t="shared" si="221"/>
        <v>41986</v>
      </c>
      <c r="C1324" s="45">
        <f t="shared" si="222"/>
        <v>41924</v>
      </c>
      <c r="D1324">
        <f t="shared" si="223"/>
        <v>50</v>
      </c>
      <c r="E1324">
        <f t="shared" si="224"/>
        <v>42</v>
      </c>
      <c r="F1324" t="s">
        <v>1090</v>
      </c>
      <c r="G1324" s="45">
        <f t="shared" si="225"/>
        <v>41980</v>
      </c>
      <c r="H1324" s="45">
        <f t="shared" si="226"/>
        <v>41986</v>
      </c>
      <c r="I1324" s="45" t="str">
        <f t="shared" si="227"/>
        <v>Week of 12/07/2014 to 12/13/2014</v>
      </c>
      <c r="J1324" s="45">
        <f t="shared" si="228"/>
        <v>41924</v>
      </c>
      <c r="K1324" s="45">
        <f t="shared" si="229"/>
        <v>41930</v>
      </c>
      <c r="L1324" s="45" t="str">
        <f t="shared" si="230"/>
        <v>Week of 10/12/2014 to 10/18/2014</v>
      </c>
    </row>
    <row r="1325" spans="1:12" x14ac:dyDescent="0.25">
      <c r="A1325" s="45">
        <f t="shared" si="231"/>
        <v>41867</v>
      </c>
      <c r="B1325" s="45">
        <f t="shared" si="221"/>
        <v>41987</v>
      </c>
      <c r="C1325" s="45">
        <f t="shared" si="222"/>
        <v>41925</v>
      </c>
      <c r="D1325">
        <f t="shared" si="223"/>
        <v>51</v>
      </c>
      <c r="E1325">
        <f t="shared" si="224"/>
        <v>42</v>
      </c>
      <c r="F1325" t="s">
        <v>1090</v>
      </c>
      <c r="G1325" s="45">
        <f t="shared" si="225"/>
        <v>41987</v>
      </c>
      <c r="H1325" s="45">
        <f t="shared" si="226"/>
        <v>41993</v>
      </c>
      <c r="I1325" s="45" t="str">
        <f t="shared" si="227"/>
        <v>Week of 12/14/2014 to 12/20/2014</v>
      </c>
      <c r="J1325" s="45">
        <f t="shared" si="228"/>
        <v>41924</v>
      </c>
      <c r="K1325" s="45">
        <f t="shared" si="229"/>
        <v>41930</v>
      </c>
      <c r="L1325" s="45" t="str">
        <f t="shared" si="230"/>
        <v>Week of 10/12/2014 to 10/18/2014</v>
      </c>
    </row>
    <row r="1326" spans="1:12" x14ac:dyDescent="0.25">
      <c r="A1326" s="45">
        <f t="shared" si="231"/>
        <v>41868</v>
      </c>
      <c r="B1326" s="45">
        <f t="shared" si="221"/>
        <v>41988</v>
      </c>
      <c r="C1326" s="45">
        <f t="shared" si="222"/>
        <v>41926</v>
      </c>
      <c r="D1326">
        <f t="shared" si="223"/>
        <v>51</v>
      </c>
      <c r="E1326">
        <f t="shared" si="224"/>
        <v>42</v>
      </c>
      <c r="F1326" t="s">
        <v>1090</v>
      </c>
      <c r="G1326" s="45">
        <f t="shared" si="225"/>
        <v>41987</v>
      </c>
      <c r="H1326" s="45">
        <f t="shared" si="226"/>
        <v>41993</v>
      </c>
      <c r="I1326" s="45" t="str">
        <f t="shared" si="227"/>
        <v>Week of 12/14/2014 to 12/20/2014</v>
      </c>
      <c r="J1326" s="45">
        <f t="shared" si="228"/>
        <v>41924</v>
      </c>
      <c r="K1326" s="45">
        <f t="shared" si="229"/>
        <v>41930</v>
      </c>
      <c r="L1326" s="45" t="str">
        <f t="shared" si="230"/>
        <v>Week of 10/12/2014 to 10/18/2014</v>
      </c>
    </row>
    <row r="1327" spans="1:12" x14ac:dyDescent="0.25">
      <c r="A1327" s="45">
        <f t="shared" si="231"/>
        <v>41869</v>
      </c>
      <c r="B1327" s="45">
        <f t="shared" si="221"/>
        <v>41989</v>
      </c>
      <c r="C1327" s="45">
        <f t="shared" si="222"/>
        <v>41927</v>
      </c>
      <c r="D1327">
        <f t="shared" si="223"/>
        <v>51</v>
      </c>
      <c r="E1327">
        <f t="shared" si="224"/>
        <v>42</v>
      </c>
      <c r="F1327" t="s">
        <v>1090</v>
      </c>
      <c r="G1327" s="45">
        <f t="shared" si="225"/>
        <v>41987</v>
      </c>
      <c r="H1327" s="45">
        <f t="shared" si="226"/>
        <v>41993</v>
      </c>
      <c r="I1327" s="45" t="str">
        <f t="shared" si="227"/>
        <v>Week of 12/14/2014 to 12/20/2014</v>
      </c>
      <c r="J1327" s="45">
        <f t="shared" si="228"/>
        <v>41924</v>
      </c>
      <c r="K1327" s="45">
        <f t="shared" si="229"/>
        <v>41930</v>
      </c>
      <c r="L1327" s="45" t="str">
        <f t="shared" si="230"/>
        <v>Week of 10/12/2014 to 10/18/2014</v>
      </c>
    </row>
    <row r="1328" spans="1:12" x14ac:dyDescent="0.25">
      <c r="A1328" s="45">
        <f t="shared" si="231"/>
        <v>41870</v>
      </c>
      <c r="B1328" s="45">
        <f t="shared" si="221"/>
        <v>41990</v>
      </c>
      <c r="C1328" s="45">
        <f t="shared" si="222"/>
        <v>41928</v>
      </c>
      <c r="D1328">
        <f t="shared" si="223"/>
        <v>51</v>
      </c>
      <c r="E1328">
        <f t="shared" si="224"/>
        <v>42</v>
      </c>
      <c r="F1328" t="s">
        <v>1090</v>
      </c>
      <c r="G1328" s="45">
        <f t="shared" si="225"/>
        <v>41987</v>
      </c>
      <c r="H1328" s="45">
        <f t="shared" si="226"/>
        <v>41993</v>
      </c>
      <c r="I1328" s="45" t="str">
        <f t="shared" si="227"/>
        <v>Week of 12/14/2014 to 12/20/2014</v>
      </c>
      <c r="J1328" s="45">
        <f t="shared" si="228"/>
        <v>41924</v>
      </c>
      <c r="K1328" s="45">
        <f t="shared" si="229"/>
        <v>41930</v>
      </c>
      <c r="L1328" s="45" t="str">
        <f t="shared" si="230"/>
        <v>Week of 10/12/2014 to 10/18/2014</v>
      </c>
    </row>
    <row r="1329" spans="1:12" x14ac:dyDescent="0.25">
      <c r="A1329" s="45">
        <f t="shared" si="231"/>
        <v>41871</v>
      </c>
      <c r="B1329" s="45">
        <f t="shared" si="221"/>
        <v>41991</v>
      </c>
      <c r="C1329" s="45">
        <f t="shared" si="222"/>
        <v>41929</v>
      </c>
      <c r="D1329">
        <f t="shared" si="223"/>
        <v>51</v>
      </c>
      <c r="E1329">
        <f t="shared" si="224"/>
        <v>42</v>
      </c>
      <c r="F1329" t="s">
        <v>1090</v>
      </c>
      <c r="G1329" s="45">
        <f t="shared" si="225"/>
        <v>41987</v>
      </c>
      <c r="H1329" s="45">
        <f t="shared" si="226"/>
        <v>41993</v>
      </c>
      <c r="I1329" s="45" t="str">
        <f t="shared" si="227"/>
        <v>Week of 12/14/2014 to 12/20/2014</v>
      </c>
      <c r="J1329" s="45">
        <f t="shared" si="228"/>
        <v>41924</v>
      </c>
      <c r="K1329" s="45">
        <f t="shared" si="229"/>
        <v>41930</v>
      </c>
      <c r="L1329" s="45" t="str">
        <f t="shared" si="230"/>
        <v>Week of 10/12/2014 to 10/18/2014</v>
      </c>
    </row>
    <row r="1330" spans="1:12" x14ac:dyDescent="0.25">
      <c r="A1330" s="45">
        <f t="shared" si="231"/>
        <v>41872</v>
      </c>
      <c r="B1330" s="45">
        <f t="shared" si="221"/>
        <v>41992</v>
      </c>
      <c r="C1330" s="45">
        <f t="shared" si="222"/>
        <v>41930</v>
      </c>
      <c r="D1330">
        <f t="shared" si="223"/>
        <v>51</v>
      </c>
      <c r="E1330">
        <f t="shared" si="224"/>
        <v>42</v>
      </c>
      <c r="F1330" t="s">
        <v>1090</v>
      </c>
      <c r="G1330" s="45">
        <f t="shared" si="225"/>
        <v>41987</v>
      </c>
      <c r="H1330" s="45">
        <f t="shared" si="226"/>
        <v>41993</v>
      </c>
      <c r="I1330" s="45" t="str">
        <f t="shared" si="227"/>
        <v>Week of 12/14/2014 to 12/20/2014</v>
      </c>
      <c r="J1330" s="45">
        <f t="shared" si="228"/>
        <v>41924</v>
      </c>
      <c r="K1330" s="45">
        <f t="shared" si="229"/>
        <v>41930</v>
      </c>
      <c r="L1330" s="45" t="str">
        <f t="shared" si="230"/>
        <v>Week of 10/12/2014 to 10/18/2014</v>
      </c>
    </row>
    <row r="1331" spans="1:12" x14ac:dyDescent="0.25">
      <c r="A1331" s="45">
        <f t="shared" si="231"/>
        <v>41873</v>
      </c>
      <c r="B1331" s="45">
        <f t="shared" si="221"/>
        <v>41993</v>
      </c>
      <c r="C1331" s="45">
        <f t="shared" si="222"/>
        <v>41931</v>
      </c>
      <c r="D1331">
        <f t="shared" si="223"/>
        <v>51</v>
      </c>
      <c r="E1331">
        <f t="shared" si="224"/>
        <v>43</v>
      </c>
      <c r="F1331" t="s">
        <v>1090</v>
      </c>
      <c r="G1331" s="45">
        <f t="shared" si="225"/>
        <v>41987</v>
      </c>
      <c r="H1331" s="45">
        <f t="shared" si="226"/>
        <v>41993</v>
      </c>
      <c r="I1331" s="45" t="str">
        <f t="shared" si="227"/>
        <v>Week of 12/14/2014 to 12/20/2014</v>
      </c>
      <c r="J1331" s="45">
        <f t="shared" si="228"/>
        <v>41931</v>
      </c>
      <c r="K1331" s="45">
        <f t="shared" si="229"/>
        <v>41937</v>
      </c>
      <c r="L1331" s="45" t="str">
        <f t="shared" si="230"/>
        <v>Week of 10/19/2014 to 10/25/2014</v>
      </c>
    </row>
    <row r="1332" spans="1:12" x14ac:dyDescent="0.25">
      <c r="A1332" s="45">
        <f t="shared" si="231"/>
        <v>41874</v>
      </c>
      <c r="B1332" s="45">
        <f t="shared" si="221"/>
        <v>41994</v>
      </c>
      <c r="C1332" s="45">
        <f t="shared" si="222"/>
        <v>41932</v>
      </c>
      <c r="D1332">
        <f t="shared" si="223"/>
        <v>52</v>
      </c>
      <c r="E1332">
        <f t="shared" si="224"/>
        <v>43</v>
      </c>
      <c r="F1332" t="s">
        <v>1090</v>
      </c>
      <c r="G1332" s="45">
        <f t="shared" si="225"/>
        <v>41994</v>
      </c>
      <c r="H1332" s="45">
        <f t="shared" si="226"/>
        <v>42000</v>
      </c>
      <c r="I1332" s="45" t="str">
        <f t="shared" si="227"/>
        <v>Week of 12/21/2014 to 12/27/2014</v>
      </c>
      <c r="J1332" s="45">
        <f t="shared" si="228"/>
        <v>41931</v>
      </c>
      <c r="K1332" s="45">
        <f t="shared" si="229"/>
        <v>41937</v>
      </c>
      <c r="L1332" s="45" t="str">
        <f t="shared" si="230"/>
        <v>Week of 10/19/2014 to 10/25/2014</v>
      </c>
    </row>
    <row r="1333" spans="1:12" x14ac:dyDescent="0.25">
      <c r="A1333" s="45">
        <f t="shared" si="231"/>
        <v>41875</v>
      </c>
      <c r="B1333" s="45">
        <f t="shared" si="221"/>
        <v>41995</v>
      </c>
      <c r="C1333" s="45">
        <f t="shared" si="222"/>
        <v>41933</v>
      </c>
      <c r="D1333">
        <f t="shared" si="223"/>
        <v>52</v>
      </c>
      <c r="E1333">
        <f t="shared" si="224"/>
        <v>43</v>
      </c>
      <c r="F1333" t="s">
        <v>1090</v>
      </c>
      <c r="G1333" s="45">
        <f t="shared" si="225"/>
        <v>41994</v>
      </c>
      <c r="H1333" s="45">
        <f t="shared" si="226"/>
        <v>42000</v>
      </c>
      <c r="I1333" s="45" t="str">
        <f t="shared" si="227"/>
        <v>Week of 12/21/2014 to 12/27/2014</v>
      </c>
      <c r="J1333" s="45">
        <f t="shared" si="228"/>
        <v>41931</v>
      </c>
      <c r="K1333" s="45">
        <f t="shared" si="229"/>
        <v>41937</v>
      </c>
      <c r="L1333" s="45" t="str">
        <f t="shared" si="230"/>
        <v>Week of 10/19/2014 to 10/25/2014</v>
      </c>
    </row>
    <row r="1334" spans="1:12" x14ac:dyDescent="0.25">
      <c r="A1334" s="45">
        <f t="shared" si="231"/>
        <v>41876</v>
      </c>
      <c r="B1334" s="45">
        <f t="shared" si="221"/>
        <v>41996</v>
      </c>
      <c r="C1334" s="45">
        <f t="shared" si="222"/>
        <v>41934</v>
      </c>
      <c r="D1334">
        <f t="shared" si="223"/>
        <v>52</v>
      </c>
      <c r="E1334">
        <f t="shared" si="224"/>
        <v>43</v>
      </c>
      <c r="F1334" t="s">
        <v>1090</v>
      </c>
      <c r="G1334" s="45">
        <f t="shared" si="225"/>
        <v>41994</v>
      </c>
      <c r="H1334" s="45">
        <f t="shared" si="226"/>
        <v>42000</v>
      </c>
      <c r="I1334" s="45" t="str">
        <f t="shared" si="227"/>
        <v>Week of 12/21/2014 to 12/27/2014</v>
      </c>
      <c r="J1334" s="45">
        <f t="shared" si="228"/>
        <v>41931</v>
      </c>
      <c r="K1334" s="45">
        <f t="shared" si="229"/>
        <v>41937</v>
      </c>
      <c r="L1334" s="45" t="str">
        <f t="shared" si="230"/>
        <v>Week of 10/19/2014 to 10/25/2014</v>
      </c>
    </row>
    <row r="1335" spans="1:12" x14ac:dyDescent="0.25">
      <c r="A1335" s="45">
        <f t="shared" si="231"/>
        <v>41877</v>
      </c>
      <c r="B1335" s="45">
        <f t="shared" si="221"/>
        <v>41997</v>
      </c>
      <c r="C1335" s="45">
        <f t="shared" si="222"/>
        <v>41935</v>
      </c>
      <c r="D1335">
        <f t="shared" si="223"/>
        <v>52</v>
      </c>
      <c r="E1335">
        <f t="shared" si="224"/>
        <v>43</v>
      </c>
      <c r="F1335" t="s">
        <v>1090</v>
      </c>
      <c r="G1335" s="45">
        <f t="shared" si="225"/>
        <v>41994</v>
      </c>
      <c r="H1335" s="45">
        <f t="shared" si="226"/>
        <v>42000</v>
      </c>
      <c r="I1335" s="45" t="str">
        <f t="shared" si="227"/>
        <v>Week of 12/21/2014 to 12/27/2014</v>
      </c>
      <c r="J1335" s="45">
        <f t="shared" si="228"/>
        <v>41931</v>
      </c>
      <c r="K1335" s="45">
        <f t="shared" si="229"/>
        <v>41937</v>
      </c>
      <c r="L1335" s="45" t="str">
        <f t="shared" si="230"/>
        <v>Week of 10/19/2014 to 10/25/2014</v>
      </c>
    </row>
    <row r="1336" spans="1:12" x14ac:dyDescent="0.25">
      <c r="A1336" s="45">
        <f t="shared" si="231"/>
        <v>41878</v>
      </c>
      <c r="B1336" s="45">
        <f t="shared" si="221"/>
        <v>41998</v>
      </c>
      <c r="C1336" s="45">
        <f t="shared" si="222"/>
        <v>41936</v>
      </c>
      <c r="D1336">
        <f t="shared" si="223"/>
        <v>52</v>
      </c>
      <c r="E1336">
        <f t="shared" si="224"/>
        <v>43</v>
      </c>
      <c r="F1336" t="s">
        <v>1090</v>
      </c>
      <c r="G1336" s="45">
        <f t="shared" si="225"/>
        <v>41994</v>
      </c>
      <c r="H1336" s="45">
        <f t="shared" si="226"/>
        <v>42000</v>
      </c>
      <c r="I1336" s="45" t="str">
        <f t="shared" si="227"/>
        <v>Week of 12/21/2014 to 12/27/2014</v>
      </c>
      <c r="J1336" s="45">
        <f t="shared" si="228"/>
        <v>41931</v>
      </c>
      <c r="K1336" s="45">
        <f t="shared" si="229"/>
        <v>41937</v>
      </c>
      <c r="L1336" s="45" t="str">
        <f t="shared" si="230"/>
        <v>Week of 10/19/2014 to 10/25/2014</v>
      </c>
    </row>
    <row r="1337" spans="1:12" x14ac:dyDescent="0.25">
      <c r="A1337" s="45">
        <f t="shared" si="231"/>
        <v>41879</v>
      </c>
      <c r="B1337" s="45">
        <f t="shared" si="221"/>
        <v>41999</v>
      </c>
      <c r="C1337" s="45">
        <f t="shared" si="222"/>
        <v>41937</v>
      </c>
      <c r="D1337">
        <f t="shared" si="223"/>
        <v>52</v>
      </c>
      <c r="E1337">
        <f t="shared" si="224"/>
        <v>43</v>
      </c>
      <c r="F1337" t="s">
        <v>1090</v>
      </c>
      <c r="G1337" s="45">
        <f t="shared" si="225"/>
        <v>41994</v>
      </c>
      <c r="H1337" s="45">
        <f t="shared" si="226"/>
        <v>42000</v>
      </c>
      <c r="I1337" s="45" t="str">
        <f t="shared" si="227"/>
        <v>Week of 12/21/2014 to 12/27/2014</v>
      </c>
      <c r="J1337" s="45">
        <f t="shared" si="228"/>
        <v>41931</v>
      </c>
      <c r="K1337" s="45">
        <f t="shared" si="229"/>
        <v>41937</v>
      </c>
      <c r="L1337" s="45" t="str">
        <f t="shared" si="230"/>
        <v>Week of 10/19/2014 to 10/25/2014</v>
      </c>
    </row>
    <row r="1338" spans="1:12" x14ac:dyDescent="0.25">
      <c r="A1338" s="45">
        <f t="shared" si="231"/>
        <v>41880</v>
      </c>
      <c r="B1338" s="45">
        <f t="shared" si="221"/>
        <v>42000</v>
      </c>
      <c r="C1338" s="45">
        <f t="shared" si="222"/>
        <v>41938</v>
      </c>
      <c r="D1338">
        <f t="shared" si="223"/>
        <v>52</v>
      </c>
      <c r="E1338">
        <f t="shared" si="224"/>
        <v>44</v>
      </c>
      <c r="F1338" t="s">
        <v>1090</v>
      </c>
      <c r="G1338" s="45">
        <f t="shared" si="225"/>
        <v>41994</v>
      </c>
      <c r="H1338" s="45">
        <f t="shared" si="226"/>
        <v>42000</v>
      </c>
      <c r="I1338" s="45" t="str">
        <f t="shared" si="227"/>
        <v>Week of 12/21/2014 to 12/27/2014</v>
      </c>
      <c r="J1338" s="45">
        <f t="shared" si="228"/>
        <v>41938</v>
      </c>
      <c r="K1338" s="45">
        <f t="shared" si="229"/>
        <v>41944</v>
      </c>
      <c r="L1338" s="45" t="str">
        <f t="shared" si="230"/>
        <v>Week of 10/26/2014 to 11/01/2014</v>
      </c>
    </row>
    <row r="1339" spans="1:12" x14ac:dyDescent="0.25">
      <c r="A1339" s="45">
        <f t="shared" si="231"/>
        <v>41881</v>
      </c>
      <c r="B1339" s="45">
        <f t="shared" si="221"/>
        <v>42001</v>
      </c>
      <c r="C1339" s="45">
        <f t="shared" si="222"/>
        <v>41939</v>
      </c>
      <c r="D1339">
        <f t="shared" si="223"/>
        <v>53</v>
      </c>
      <c r="E1339">
        <f t="shared" si="224"/>
        <v>44</v>
      </c>
      <c r="F1339" t="s">
        <v>1090</v>
      </c>
      <c r="G1339" s="45">
        <f t="shared" si="225"/>
        <v>42001</v>
      </c>
      <c r="H1339" s="45">
        <f t="shared" si="226"/>
        <v>42007</v>
      </c>
      <c r="I1339" s="45" t="str">
        <f t="shared" si="227"/>
        <v>Week of 12/28/2014 to 1/03/2015</v>
      </c>
      <c r="J1339" s="45">
        <f t="shared" si="228"/>
        <v>41938</v>
      </c>
      <c r="K1339" s="45">
        <f t="shared" si="229"/>
        <v>41944</v>
      </c>
      <c r="L1339" s="45" t="str">
        <f t="shared" si="230"/>
        <v>Week of 10/26/2014 to 11/01/2014</v>
      </c>
    </row>
    <row r="1340" spans="1:12" x14ac:dyDescent="0.25">
      <c r="A1340" s="45">
        <f t="shared" si="231"/>
        <v>41882</v>
      </c>
      <c r="B1340" s="45">
        <f t="shared" si="221"/>
        <v>42002</v>
      </c>
      <c r="C1340" s="45">
        <f t="shared" si="222"/>
        <v>41940</v>
      </c>
      <c r="D1340">
        <f t="shared" si="223"/>
        <v>53</v>
      </c>
      <c r="E1340">
        <f t="shared" si="224"/>
        <v>44</v>
      </c>
      <c r="F1340" t="s">
        <v>1090</v>
      </c>
      <c r="G1340" s="45">
        <f t="shared" si="225"/>
        <v>42001</v>
      </c>
      <c r="H1340" s="45">
        <f t="shared" si="226"/>
        <v>42007</v>
      </c>
      <c r="I1340" s="45" t="str">
        <f t="shared" si="227"/>
        <v>Week of 12/28/2014 to 1/03/2015</v>
      </c>
      <c r="J1340" s="45">
        <f t="shared" si="228"/>
        <v>41938</v>
      </c>
      <c r="K1340" s="45">
        <f t="shared" si="229"/>
        <v>41944</v>
      </c>
      <c r="L1340" s="45" t="str">
        <f t="shared" si="230"/>
        <v>Week of 10/26/2014 to 11/01/2014</v>
      </c>
    </row>
    <row r="1341" spans="1:12" x14ac:dyDescent="0.25">
      <c r="A1341" s="45">
        <f t="shared" si="231"/>
        <v>41883</v>
      </c>
      <c r="B1341" s="45">
        <f t="shared" si="221"/>
        <v>42003</v>
      </c>
      <c r="C1341" s="45">
        <f t="shared" si="222"/>
        <v>41941</v>
      </c>
      <c r="D1341">
        <f t="shared" si="223"/>
        <v>53</v>
      </c>
      <c r="E1341">
        <f t="shared" si="224"/>
        <v>44</v>
      </c>
      <c r="F1341" t="s">
        <v>1090</v>
      </c>
      <c r="G1341" s="45">
        <f t="shared" si="225"/>
        <v>42001</v>
      </c>
      <c r="H1341" s="45">
        <f t="shared" si="226"/>
        <v>42007</v>
      </c>
      <c r="I1341" s="45" t="str">
        <f t="shared" si="227"/>
        <v>Week of 12/28/2014 to 1/03/2015</v>
      </c>
      <c r="J1341" s="45">
        <f t="shared" si="228"/>
        <v>41938</v>
      </c>
      <c r="K1341" s="45">
        <f t="shared" si="229"/>
        <v>41944</v>
      </c>
      <c r="L1341" s="45" t="str">
        <f t="shared" si="230"/>
        <v>Week of 10/26/2014 to 11/01/2014</v>
      </c>
    </row>
    <row r="1342" spans="1:12" x14ac:dyDescent="0.25">
      <c r="A1342" s="45">
        <f t="shared" si="231"/>
        <v>41884</v>
      </c>
      <c r="B1342" s="45">
        <f t="shared" si="221"/>
        <v>42004</v>
      </c>
      <c r="C1342" s="45">
        <f t="shared" si="222"/>
        <v>41942</v>
      </c>
      <c r="D1342">
        <f t="shared" si="223"/>
        <v>53</v>
      </c>
      <c r="E1342">
        <f t="shared" si="224"/>
        <v>44</v>
      </c>
      <c r="F1342" t="s">
        <v>1090</v>
      </c>
      <c r="G1342" s="45">
        <f t="shared" si="225"/>
        <v>42001</v>
      </c>
      <c r="H1342" s="45">
        <f t="shared" si="226"/>
        <v>42007</v>
      </c>
      <c r="I1342" s="45" t="str">
        <f t="shared" si="227"/>
        <v>Week of 12/28/2014 to 1/03/2015</v>
      </c>
      <c r="J1342" s="45">
        <f t="shared" si="228"/>
        <v>41938</v>
      </c>
      <c r="K1342" s="45">
        <f t="shared" si="229"/>
        <v>41944</v>
      </c>
      <c r="L1342" s="45" t="str">
        <f t="shared" si="230"/>
        <v>Week of 10/26/2014 to 11/01/2014</v>
      </c>
    </row>
    <row r="1343" spans="1:12" x14ac:dyDescent="0.25">
      <c r="A1343" s="45">
        <f t="shared" si="231"/>
        <v>41885</v>
      </c>
      <c r="B1343" s="45">
        <f t="shared" si="221"/>
        <v>42005</v>
      </c>
      <c r="C1343" s="45">
        <f t="shared" si="222"/>
        <v>41943</v>
      </c>
      <c r="D1343">
        <f t="shared" si="223"/>
        <v>1</v>
      </c>
      <c r="E1343">
        <f t="shared" si="224"/>
        <v>44</v>
      </c>
      <c r="F1343" t="s">
        <v>1090</v>
      </c>
      <c r="G1343" s="45">
        <f t="shared" si="225"/>
        <v>42001</v>
      </c>
      <c r="H1343" s="45">
        <f t="shared" si="226"/>
        <v>42007</v>
      </c>
      <c r="I1343" s="45" t="str">
        <f t="shared" si="227"/>
        <v>Week of 12/28/2014 to 1/03/2015</v>
      </c>
      <c r="J1343" s="45">
        <f t="shared" si="228"/>
        <v>41938</v>
      </c>
      <c r="K1343" s="45">
        <f t="shared" si="229"/>
        <v>41944</v>
      </c>
      <c r="L1343" s="45" t="str">
        <f t="shared" si="230"/>
        <v>Week of 10/26/2014 to 11/01/2014</v>
      </c>
    </row>
    <row r="1344" spans="1:12" x14ac:dyDescent="0.25">
      <c r="A1344" s="45">
        <f t="shared" si="231"/>
        <v>41886</v>
      </c>
      <c r="B1344" s="45">
        <f t="shared" si="221"/>
        <v>42006</v>
      </c>
      <c r="C1344" s="45">
        <f t="shared" si="222"/>
        <v>41944</v>
      </c>
      <c r="D1344">
        <f t="shared" si="223"/>
        <v>1</v>
      </c>
      <c r="E1344">
        <f t="shared" si="224"/>
        <v>44</v>
      </c>
      <c r="F1344" t="s">
        <v>1090</v>
      </c>
      <c r="G1344" s="45">
        <f t="shared" si="225"/>
        <v>42001</v>
      </c>
      <c r="H1344" s="45">
        <f t="shared" si="226"/>
        <v>42007</v>
      </c>
      <c r="I1344" s="45" t="str">
        <f t="shared" si="227"/>
        <v>Week of 12/28/2014 to 1/03/2015</v>
      </c>
      <c r="J1344" s="45">
        <f t="shared" si="228"/>
        <v>41938</v>
      </c>
      <c r="K1344" s="45">
        <f t="shared" si="229"/>
        <v>41944</v>
      </c>
      <c r="L1344" s="45" t="str">
        <f t="shared" si="230"/>
        <v>Week of 10/26/2014 to 11/01/2014</v>
      </c>
    </row>
    <row r="1345" spans="1:12" x14ac:dyDescent="0.25">
      <c r="A1345" s="45">
        <f t="shared" si="231"/>
        <v>41887</v>
      </c>
      <c r="B1345" s="45">
        <f t="shared" si="221"/>
        <v>42007</v>
      </c>
      <c r="C1345" s="45">
        <f t="shared" si="222"/>
        <v>41945</v>
      </c>
      <c r="D1345">
        <f t="shared" si="223"/>
        <v>1</v>
      </c>
      <c r="E1345">
        <f t="shared" si="224"/>
        <v>45</v>
      </c>
      <c r="F1345" t="s">
        <v>1090</v>
      </c>
      <c r="G1345" s="45">
        <f t="shared" si="225"/>
        <v>42001</v>
      </c>
      <c r="H1345" s="45">
        <f t="shared" si="226"/>
        <v>42007</v>
      </c>
      <c r="I1345" s="45" t="str">
        <f t="shared" si="227"/>
        <v>Week of 12/28/2014 to 1/03/2015</v>
      </c>
      <c r="J1345" s="45">
        <f t="shared" si="228"/>
        <v>41945</v>
      </c>
      <c r="K1345" s="45">
        <f t="shared" si="229"/>
        <v>41951</v>
      </c>
      <c r="L1345" s="45" t="str">
        <f t="shared" si="230"/>
        <v>Week of 11/02/2014 to 11/08/2014</v>
      </c>
    </row>
    <row r="1346" spans="1:12" x14ac:dyDescent="0.25">
      <c r="A1346" s="45">
        <f t="shared" si="231"/>
        <v>41888</v>
      </c>
      <c r="B1346" s="45">
        <f t="shared" ref="B1346:B1409" si="232">A1346+120</f>
        <v>42008</v>
      </c>
      <c r="C1346" s="45">
        <f t="shared" ref="C1346:C1409" si="233">A1346+58</f>
        <v>41946</v>
      </c>
      <c r="D1346">
        <f t="shared" ref="D1346:D1409" si="234">WEEKNUM(B1346,1)</f>
        <v>2</v>
      </c>
      <c r="E1346">
        <f t="shared" ref="E1346:E1409" si="235">WEEKNUM(C1346,1)</f>
        <v>45</v>
      </c>
      <c r="F1346" t="s">
        <v>1090</v>
      </c>
      <c r="G1346" s="45">
        <f t="shared" ref="G1346:G1409" si="236">B1346-WEEKDAY(B1346,1)+1</f>
        <v>42008</v>
      </c>
      <c r="H1346" s="45">
        <f t="shared" ref="H1346:H1409" si="237">G1346+6</f>
        <v>42014</v>
      </c>
      <c r="I1346" s="45" t="str">
        <f t="shared" ref="I1346:I1409" si="238">CONCATENATE(F1346,TEXT(G1346,"m/dd/yyyy")," to ",TEXT(H1346,"m/dd/yyyy"))</f>
        <v>Week of 1/04/2015 to 1/10/2015</v>
      </c>
      <c r="J1346" s="45">
        <f t="shared" ref="J1346:J1409" si="239">C1346-WEEKDAY(C1346,1)+1</f>
        <v>41945</v>
      </c>
      <c r="K1346" s="45">
        <f t="shared" ref="K1346:K1409" si="240">J1346+6</f>
        <v>41951</v>
      </c>
      <c r="L1346" s="45" t="str">
        <f t="shared" ref="L1346:L1409" si="241">CONCATENATE(F1346,TEXT(J1346,"m/dd/yyyy")," to ",TEXT(K1346,"m/dd/yyyy"))</f>
        <v>Week of 11/02/2014 to 11/08/2014</v>
      </c>
    </row>
    <row r="1347" spans="1:12" x14ac:dyDescent="0.25">
      <c r="A1347" s="45">
        <f t="shared" si="231"/>
        <v>41889</v>
      </c>
      <c r="B1347" s="45">
        <f t="shared" si="232"/>
        <v>42009</v>
      </c>
      <c r="C1347" s="45">
        <f t="shared" si="233"/>
        <v>41947</v>
      </c>
      <c r="D1347">
        <f t="shared" si="234"/>
        <v>2</v>
      </c>
      <c r="E1347">
        <f t="shared" si="235"/>
        <v>45</v>
      </c>
      <c r="F1347" t="s">
        <v>1090</v>
      </c>
      <c r="G1347" s="45">
        <f t="shared" si="236"/>
        <v>42008</v>
      </c>
      <c r="H1347" s="45">
        <f t="shared" si="237"/>
        <v>42014</v>
      </c>
      <c r="I1347" s="45" t="str">
        <f t="shared" si="238"/>
        <v>Week of 1/04/2015 to 1/10/2015</v>
      </c>
      <c r="J1347" s="45">
        <f t="shared" si="239"/>
        <v>41945</v>
      </c>
      <c r="K1347" s="45">
        <f t="shared" si="240"/>
        <v>41951</v>
      </c>
      <c r="L1347" s="45" t="str">
        <f t="shared" si="241"/>
        <v>Week of 11/02/2014 to 11/08/2014</v>
      </c>
    </row>
    <row r="1348" spans="1:12" x14ac:dyDescent="0.25">
      <c r="A1348" s="45">
        <f t="shared" si="231"/>
        <v>41890</v>
      </c>
      <c r="B1348" s="45">
        <f t="shared" si="232"/>
        <v>42010</v>
      </c>
      <c r="C1348" s="45">
        <f t="shared" si="233"/>
        <v>41948</v>
      </c>
      <c r="D1348">
        <f t="shared" si="234"/>
        <v>2</v>
      </c>
      <c r="E1348">
        <f t="shared" si="235"/>
        <v>45</v>
      </c>
      <c r="F1348" t="s">
        <v>1090</v>
      </c>
      <c r="G1348" s="45">
        <f t="shared" si="236"/>
        <v>42008</v>
      </c>
      <c r="H1348" s="45">
        <f t="shared" si="237"/>
        <v>42014</v>
      </c>
      <c r="I1348" s="45" t="str">
        <f t="shared" si="238"/>
        <v>Week of 1/04/2015 to 1/10/2015</v>
      </c>
      <c r="J1348" s="45">
        <f t="shared" si="239"/>
        <v>41945</v>
      </c>
      <c r="K1348" s="45">
        <f t="shared" si="240"/>
        <v>41951</v>
      </c>
      <c r="L1348" s="45" t="str">
        <f t="shared" si="241"/>
        <v>Week of 11/02/2014 to 11/08/2014</v>
      </c>
    </row>
    <row r="1349" spans="1:12" x14ac:dyDescent="0.25">
      <c r="A1349" s="45">
        <f t="shared" si="231"/>
        <v>41891</v>
      </c>
      <c r="B1349" s="45">
        <f t="shared" si="232"/>
        <v>42011</v>
      </c>
      <c r="C1349" s="45">
        <f t="shared" si="233"/>
        <v>41949</v>
      </c>
      <c r="D1349">
        <f t="shared" si="234"/>
        <v>2</v>
      </c>
      <c r="E1349">
        <f t="shared" si="235"/>
        <v>45</v>
      </c>
      <c r="F1349" t="s">
        <v>1090</v>
      </c>
      <c r="G1349" s="45">
        <f t="shared" si="236"/>
        <v>42008</v>
      </c>
      <c r="H1349" s="45">
        <f t="shared" si="237"/>
        <v>42014</v>
      </c>
      <c r="I1349" s="45" t="str">
        <f t="shared" si="238"/>
        <v>Week of 1/04/2015 to 1/10/2015</v>
      </c>
      <c r="J1349" s="45">
        <f t="shared" si="239"/>
        <v>41945</v>
      </c>
      <c r="K1349" s="45">
        <f t="shared" si="240"/>
        <v>41951</v>
      </c>
      <c r="L1349" s="45" t="str">
        <f t="shared" si="241"/>
        <v>Week of 11/02/2014 to 11/08/2014</v>
      </c>
    </row>
    <row r="1350" spans="1:12" x14ac:dyDescent="0.25">
      <c r="A1350" s="45">
        <f t="shared" si="231"/>
        <v>41892</v>
      </c>
      <c r="B1350" s="45">
        <f t="shared" si="232"/>
        <v>42012</v>
      </c>
      <c r="C1350" s="45">
        <f t="shared" si="233"/>
        <v>41950</v>
      </c>
      <c r="D1350">
        <f t="shared" si="234"/>
        <v>2</v>
      </c>
      <c r="E1350">
        <f t="shared" si="235"/>
        <v>45</v>
      </c>
      <c r="F1350" t="s">
        <v>1090</v>
      </c>
      <c r="G1350" s="45">
        <f t="shared" si="236"/>
        <v>42008</v>
      </c>
      <c r="H1350" s="45">
        <f t="shared" si="237"/>
        <v>42014</v>
      </c>
      <c r="I1350" s="45" t="str">
        <f t="shared" si="238"/>
        <v>Week of 1/04/2015 to 1/10/2015</v>
      </c>
      <c r="J1350" s="45">
        <f t="shared" si="239"/>
        <v>41945</v>
      </c>
      <c r="K1350" s="45">
        <f t="shared" si="240"/>
        <v>41951</v>
      </c>
      <c r="L1350" s="45" t="str">
        <f t="shared" si="241"/>
        <v>Week of 11/02/2014 to 11/08/2014</v>
      </c>
    </row>
    <row r="1351" spans="1:12" x14ac:dyDescent="0.25">
      <c r="A1351" s="45">
        <f t="shared" si="231"/>
        <v>41893</v>
      </c>
      <c r="B1351" s="45">
        <f t="shared" si="232"/>
        <v>42013</v>
      </c>
      <c r="C1351" s="45">
        <f t="shared" si="233"/>
        <v>41951</v>
      </c>
      <c r="D1351">
        <f t="shared" si="234"/>
        <v>2</v>
      </c>
      <c r="E1351">
        <f t="shared" si="235"/>
        <v>45</v>
      </c>
      <c r="F1351" t="s">
        <v>1090</v>
      </c>
      <c r="G1351" s="45">
        <f t="shared" si="236"/>
        <v>42008</v>
      </c>
      <c r="H1351" s="45">
        <f t="shared" si="237"/>
        <v>42014</v>
      </c>
      <c r="I1351" s="45" t="str">
        <f t="shared" si="238"/>
        <v>Week of 1/04/2015 to 1/10/2015</v>
      </c>
      <c r="J1351" s="45">
        <f t="shared" si="239"/>
        <v>41945</v>
      </c>
      <c r="K1351" s="45">
        <f t="shared" si="240"/>
        <v>41951</v>
      </c>
      <c r="L1351" s="45" t="str">
        <f t="shared" si="241"/>
        <v>Week of 11/02/2014 to 11/08/2014</v>
      </c>
    </row>
    <row r="1352" spans="1:12" x14ac:dyDescent="0.25">
      <c r="A1352" s="45">
        <f t="shared" si="231"/>
        <v>41894</v>
      </c>
      <c r="B1352" s="45">
        <f t="shared" si="232"/>
        <v>42014</v>
      </c>
      <c r="C1352" s="45">
        <f t="shared" si="233"/>
        <v>41952</v>
      </c>
      <c r="D1352">
        <f t="shared" si="234"/>
        <v>2</v>
      </c>
      <c r="E1352">
        <f t="shared" si="235"/>
        <v>46</v>
      </c>
      <c r="F1352" t="s">
        <v>1090</v>
      </c>
      <c r="G1352" s="45">
        <f t="shared" si="236"/>
        <v>42008</v>
      </c>
      <c r="H1352" s="45">
        <f t="shared" si="237"/>
        <v>42014</v>
      </c>
      <c r="I1352" s="45" t="str">
        <f t="shared" si="238"/>
        <v>Week of 1/04/2015 to 1/10/2015</v>
      </c>
      <c r="J1352" s="45">
        <f t="shared" si="239"/>
        <v>41952</v>
      </c>
      <c r="K1352" s="45">
        <f t="shared" si="240"/>
        <v>41958</v>
      </c>
      <c r="L1352" s="45" t="str">
        <f t="shared" si="241"/>
        <v>Week of 11/09/2014 to 11/15/2014</v>
      </c>
    </row>
    <row r="1353" spans="1:12" x14ac:dyDescent="0.25">
      <c r="A1353" s="45">
        <f t="shared" si="231"/>
        <v>41895</v>
      </c>
      <c r="B1353" s="45">
        <f t="shared" si="232"/>
        <v>42015</v>
      </c>
      <c r="C1353" s="45">
        <f t="shared" si="233"/>
        <v>41953</v>
      </c>
      <c r="D1353">
        <f t="shared" si="234"/>
        <v>3</v>
      </c>
      <c r="E1353">
        <f t="shared" si="235"/>
        <v>46</v>
      </c>
      <c r="F1353" t="s">
        <v>1090</v>
      </c>
      <c r="G1353" s="45">
        <f t="shared" si="236"/>
        <v>42015</v>
      </c>
      <c r="H1353" s="45">
        <f t="shared" si="237"/>
        <v>42021</v>
      </c>
      <c r="I1353" s="45" t="str">
        <f t="shared" si="238"/>
        <v>Week of 1/11/2015 to 1/17/2015</v>
      </c>
      <c r="J1353" s="45">
        <f t="shared" si="239"/>
        <v>41952</v>
      </c>
      <c r="K1353" s="45">
        <f t="shared" si="240"/>
        <v>41958</v>
      </c>
      <c r="L1353" s="45" t="str">
        <f t="shared" si="241"/>
        <v>Week of 11/09/2014 to 11/15/2014</v>
      </c>
    </row>
    <row r="1354" spans="1:12" x14ac:dyDescent="0.25">
      <c r="A1354" s="45">
        <f t="shared" si="231"/>
        <v>41896</v>
      </c>
      <c r="B1354" s="45">
        <f t="shared" si="232"/>
        <v>42016</v>
      </c>
      <c r="C1354" s="45">
        <f t="shared" si="233"/>
        <v>41954</v>
      </c>
      <c r="D1354">
        <f t="shared" si="234"/>
        <v>3</v>
      </c>
      <c r="E1354">
        <f t="shared" si="235"/>
        <v>46</v>
      </c>
      <c r="F1354" t="s">
        <v>1090</v>
      </c>
      <c r="G1354" s="45">
        <f t="shared" si="236"/>
        <v>42015</v>
      </c>
      <c r="H1354" s="45">
        <f t="shared" si="237"/>
        <v>42021</v>
      </c>
      <c r="I1354" s="45" t="str">
        <f t="shared" si="238"/>
        <v>Week of 1/11/2015 to 1/17/2015</v>
      </c>
      <c r="J1354" s="45">
        <f t="shared" si="239"/>
        <v>41952</v>
      </c>
      <c r="K1354" s="45">
        <f t="shared" si="240"/>
        <v>41958</v>
      </c>
      <c r="L1354" s="45" t="str">
        <f t="shared" si="241"/>
        <v>Week of 11/09/2014 to 11/15/2014</v>
      </c>
    </row>
    <row r="1355" spans="1:12" x14ac:dyDescent="0.25">
      <c r="A1355" s="45">
        <f t="shared" ref="A1355:A1418" si="242">A1354+1</f>
        <v>41897</v>
      </c>
      <c r="B1355" s="45">
        <f t="shared" si="232"/>
        <v>42017</v>
      </c>
      <c r="C1355" s="45">
        <f t="shared" si="233"/>
        <v>41955</v>
      </c>
      <c r="D1355">
        <f t="shared" si="234"/>
        <v>3</v>
      </c>
      <c r="E1355">
        <f t="shared" si="235"/>
        <v>46</v>
      </c>
      <c r="F1355" t="s">
        <v>1090</v>
      </c>
      <c r="G1355" s="45">
        <f t="shared" si="236"/>
        <v>42015</v>
      </c>
      <c r="H1355" s="45">
        <f t="shared" si="237"/>
        <v>42021</v>
      </c>
      <c r="I1355" s="45" t="str">
        <f t="shared" si="238"/>
        <v>Week of 1/11/2015 to 1/17/2015</v>
      </c>
      <c r="J1355" s="45">
        <f t="shared" si="239"/>
        <v>41952</v>
      </c>
      <c r="K1355" s="45">
        <f t="shared" si="240"/>
        <v>41958</v>
      </c>
      <c r="L1355" s="45" t="str">
        <f t="shared" si="241"/>
        <v>Week of 11/09/2014 to 11/15/2014</v>
      </c>
    </row>
    <row r="1356" spans="1:12" x14ac:dyDescent="0.25">
      <c r="A1356" s="45">
        <f t="shared" si="242"/>
        <v>41898</v>
      </c>
      <c r="B1356" s="45">
        <f t="shared" si="232"/>
        <v>42018</v>
      </c>
      <c r="C1356" s="45">
        <f t="shared" si="233"/>
        <v>41956</v>
      </c>
      <c r="D1356">
        <f t="shared" si="234"/>
        <v>3</v>
      </c>
      <c r="E1356">
        <f t="shared" si="235"/>
        <v>46</v>
      </c>
      <c r="F1356" t="s">
        <v>1090</v>
      </c>
      <c r="G1356" s="45">
        <f t="shared" si="236"/>
        <v>42015</v>
      </c>
      <c r="H1356" s="45">
        <f t="shared" si="237"/>
        <v>42021</v>
      </c>
      <c r="I1356" s="45" t="str">
        <f t="shared" si="238"/>
        <v>Week of 1/11/2015 to 1/17/2015</v>
      </c>
      <c r="J1356" s="45">
        <f t="shared" si="239"/>
        <v>41952</v>
      </c>
      <c r="K1356" s="45">
        <f t="shared" si="240"/>
        <v>41958</v>
      </c>
      <c r="L1356" s="45" t="str">
        <f t="shared" si="241"/>
        <v>Week of 11/09/2014 to 11/15/2014</v>
      </c>
    </row>
    <row r="1357" spans="1:12" x14ac:dyDescent="0.25">
      <c r="A1357" s="45">
        <f t="shared" si="242"/>
        <v>41899</v>
      </c>
      <c r="B1357" s="45">
        <f t="shared" si="232"/>
        <v>42019</v>
      </c>
      <c r="C1357" s="45">
        <f t="shared" si="233"/>
        <v>41957</v>
      </c>
      <c r="D1357">
        <f t="shared" si="234"/>
        <v>3</v>
      </c>
      <c r="E1357">
        <f t="shared" si="235"/>
        <v>46</v>
      </c>
      <c r="F1357" t="s">
        <v>1090</v>
      </c>
      <c r="G1357" s="45">
        <f t="shared" si="236"/>
        <v>42015</v>
      </c>
      <c r="H1357" s="45">
        <f t="shared" si="237"/>
        <v>42021</v>
      </c>
      <c r="I1357" s="45" t="str">
        <f t="shared" si="238"/>
        <v>Week of 1/11/2015 to 1/17/2015</v>
      </c>
      <c r="J1357" s="45">
        <f t="shared" si="239"/>
        <v>41952</v>
      </c>
      <c r="K1357" s="45">
        <f t="shared" si="240"/>
        <v>41958</v>
      </c>
      <c r="L1357" s="45" t="str">
        <f t="shared" si="241"/>
        <v>Week of 11/09/2014 to 11/15/2014</v>
      </c>
    </row>
    <row r="1358" spans="1:12" x14ac:dyDescent="0.25">
      <c r="A1358" s="45">
        <f t="shared" si="242"/>
        <v>41900</v>
      </c>
      <c r="B1358" s="45">
        <f t="shared" si="232"/>
        <v>42020</v>
      </c>
      <c r="C1358" s="45">
        <f t="shared" si="233"/>
        <v>41958</v>
      </c>
      <c r="D1358">
        <f t="shared" si="234"/>
        <v>3</v>
      </c>
      <c r="E1358">
        <f t="shared" si="235"/>
        <v>46</v>
      </c>
      <c r="F1358" t="s">
        <v>1090</v>
      </c>
      <c r="G1358" s="45">
        <f t="shared" si="236"/>
        <v>42015</v>
      </c>
      <c r="H1358" s="45">
        <f t="shared" si="237"/>
        <v>42021</v>
      </c>
      <c r="I1358" s="45" t="str">
        <f t="shared" si="238"/>
        <v>Week of 1/11/2015 to 1/17/2015</v>
      </c>
      <c r="J1358" s="45">
        <f t="shared" si="239"/>
        <v>41952</v>
      </c>
      <c r="K1358" s="45">
        <f t="shared" si="240"/>
        <v>41958</v>
      </c>
      <c r="L1358" s="45" t="str">
        <f t="shared" si="241"/>
        <v>Week of 11/09/2014 to 11/15/2014</v>
      </c>
    </row>
    <row r="1359" spans="1:12" x14ac:dyDescent="0.25">
      <c r="A1359" s="45">
        <f t="shared" si="242"/>
        <v>41901</v>
      </c>
      <c r="B1359" s="45">
        <f t="shared" si="232"/>
        <v>42021</v>
      </c>
      <c r="C1359" s="45">
        <f t="shared" si="233"/>
        <v>41959</v>
      </c>
      <c r="D1359">
        <f t="shared" si="234"/>
        <v>3</v>
      </c>
      <c r="E1359">
        <f t="shared" si="235"/>
        <v>47</v>
      </c>
      <c r="F1359" t="s">
        <v>1090</v>
      </c>
      <c r="G1359" s="45">
        <f t="shared" si="236"/>
        <v>42015</v>
      </c>
      <c r="H1359" s="45">
        <f t="shared" si="237"/>
        <v>42021</v>
      </c>
      <c r="I1359" s="45" t="str">
        <f t="shared" si="238"/>
        <v>Week of 1/11/2015 to 1/17/2015</v>
      </c>
      <c r="J1359" s="45">
        <f t="shared" si="239"/>
        <v>41959</v>
      </c>
      <c r="K1359" s="45">
        <f t="shared" si="240"/>
        <v>41965</v>
      </c>
      <c r="L1359" s="45" t="str">
        <f t="shared" si="241"/>
        <v>Week of 11/16/2014 to 11/22/2014</v>
      </c>
    </row>
    <row r="1360" spans="1:12" x14ac:dyDescent="0.25">
      <c r="A1360" s="45">
        <f t="shared" si="242"/>
        <v>41902</v>
      </c>
      <c r="B1360" s="45">
        <f t="shared" si="232"/>
        <v>42022</v>
      </c>
      <c r="C1360" s="45">
        <f t="shared" si="233"/>
        <v>41960</v>
      </c>
      <c r="D1360">
        <f t="shared" si="234"/>
        <v>4</v>
      </c>
      <c r="E1360">
        <f t="shared" si="235"/>
        <v>47</v>
      </c>
      <c r="F1360" t="s">
        <v>1090</v>
      </c>
      <c r="G1360" s="45">
        <f t="shared" si="236"/>
        <v>42022</v>
      </c>
      <c r="H1360" s="45">
        <f t="shared" si="237"/>
        <v>42028</v>
      </c>
      <c r="I1360" s="45" t="str">
        <f t="shared" si="238"/>
        <v>Week of 1/18/2015 to 1/24/2015</v>
      </c>
      <c r="J1360" s="45">
        <f t="shared" si="239"/>
        <v>41959</v>
      </c>
      <c r="K1360" s="45">
        <f t="shared" si="240"/>
        <v>41965</v>
      </c>
      <c r="L1360" s="45" t="str">
        <f t="shared" si="241"/>
        <v>Week of 11/16/2014 to 11/22/2014</v>
      </c>
    </row>
    <row r="1361" spans="1:12" x14ac:dyDescent="0.25">
      <c r="A1361" s="45">
        <f t="shared" si="242"/>
        <v>41903</v>
      </c>
      <c r="B1361" s="45">
        <f t="shared" si="232"/>
        <v>42023</v>
      </c>
      <c r="C1361" s="45">
        <f t="shared" si="233"/>
        <v>41961</v>
      </c>
      <c r="D1361">
        <f t="shared" si="234"/>
        <v>4</v>
      </c>
      <c r="E1361">
        <f t="shared" si="235"/>
        <v>47</v>
      </c>
      <c r="F1361" t="s">
        <v>1090</v>
      </c>
      <c r="G1361" s="45">
        <f t="shared" si="236"/>
        <v>42022</v>
      </c>
      <c r="H1361" s="45">
        <f t="shared" si="237"/>
        <v>42028</v>
      </c>
      <c r="I1361" s="45" t="str">
        <f t="shared" si="238"/>
        <v>Week of 1/18/2015 to 1/24/2015</v>
      </c>
      <c r="J1361" s="45">
        <f t="shared" si="239"/>
        <v>41959</v>
      </c>
      <c r="K1361" s="45">
        <f t="shared" si="240"/>
        <v>41965</v>
      </c>
      <c r="L1361" s="45" t="str">
        <f t="shared" si="241"/>
        <v>Week of 11/16/2014 to 11/22/2014</v>
      </c>
    </row>
    <row r="1362" spans="1:12" x14ac:dyDescent="0.25">
      <c r="A1362" s="45">
        <f t="shared" si="242"/>
        <v>41904</v>
      </c>
      <c r="B1362" s="45">
        <f t="shared" si="232"/>
        <v>42024</v>
      </c>
      <c r="C1362" s="45">
        <f t="shared" si="233"/>
        <v>41962</v>
      </c>
      <c r="D1362">
        <f t="shared" si="234"/>
        <v>4</v>
      </c>
      <c r="E1362">
        <f t="shared" si="235"/>
        <v>47</v>
      </c>
      <c r="F1362" t="s">
        <v>1090</v>
      </c>
      <c r="G1362" s="45">
        <f t="shared" si="236"/>
        <v>42022</v>
      </c>
      <c r="H1362" s="45">
        <f t="shared" si="237"/>
        <v>42028</v>
      </c>
      <c r="I1362" s="45" t="str">
        <f t="shared" si="238"/>
        <v>Week of 1/18/2015 to 1/24/2015</v>
      </c>
      <c r="J1362" s="45">
        <f t="shared" si="239"/>
        <v>41959</v>
      </c>
      <c r="K1362" s="45">
        <f t="shared" si="240"/>
        <v>41965</v>
      </c>
      <c r="L1362" s="45" t="str">
        <f t="shared" si="241"/>
        <v>Week of 11/16/2014 to 11/22/2014</v>
      </c>
    </row>
    <row r="1363" spans="1:12" x14ac:dyDescent="0.25">
      <c r="A1363" s="45">
        <f t="shared" si="242"/>
        <v>41905</v>
      </c>
      <c r="B1363" s="45">
        <f t="shared" si="232"/>
        <v>42025</v>
      </c>
      <c r="C1363" s="45">
        <f t="shared" si="233"/>
        <v>41963</v>
      </c>
      <c r="D1363">
        <f t="shared" si="234"/>
        <v>4</v>
      </c>
      <c r="E1363">
        <f t="shared" si="235"/>
        <v>47</v>
      </c>
      <c r="F1363" t="s">
        <v>1090</v>
      </c>
      <c r="G1363" s="45">
        <f t="shared" si="236"/>
        <v>42022</v>
      </c>
      <c r="H1363" s="45">
        <f t="shared" si="237"/>
        <v>42028</v>
      </c>
      <c r="I1363" s="45" t="str">
        <f t="shared" si="238"/>
        <v>Week of 1/18/2015 to 1/24/2015</v>
      </c>
      <c r="J1363" s="45">
        <f t="shared" si="239"/>
        <v>41959</v>
      </c>
      <c r="K1363" s="45">
        <f t="shared" si="240"/>
        <v>41965</v>
      </c>
      <c r="L1363" s="45" t="str">
        <f t="shared" si="241"/>
        <v>Week of 11/16/2014 to 11/22/2014</v>
      </c>
    </row>
    <row r="1364" spans="1:12" x14ac:dyDescent="0.25">
      <c r="A1364" s="45">
        <f t="shared" si="242"/>
        <v>41906</v>
      </c>
      <c r="B1364" s="45">
        <f t="shared" si="232"/>
        <v>42026</v>
      </c>
      <c r="C1364" s="45">
        <f t="shared" si="233"/>
        <v>41964</v>
      </c>
      <c r="D1364">
        <f t="shared" si="234"/>
        <v>4</v>
      </c>
      <c r="E1364">
        <f t="shared" si="235"/>
        <v>47</v>
      </c>
      <c r="F1364" t="s">
        <v>1090</v>
      </c>
      <c r="G1364" s="45">
        <f t="shared" si="236"/>
        <v>42022</v>
      </c>
      <c r="H1364" s="45">
        <f t="shared" si="237"/>
        <v>42028</v>
      </c>
      <c r="I1364" s="45" t="str">
        <f t="shared" si="238"/>
        <v>Week of 1/18/2015 to 1/24/2015</v>
      </c>
      <c r="J1364" s="45">
        <f t="shared" si="239"/>
        <v>41959</v>
      </c>
      <c r="K1364" s="45">
        <f t="shared" si="240"/>
        <v>41965</v>
      </c>
      <c r="L1364" s="45" t="str">
        <f t="shared" si="241"/>
        <v>Week of 11/16/2014 to 11/22/2014</v>
      </c>
    </row>
    <row r="1365" spans="1:12" x14ac:dyDescent="0.25">
      <c r="A1365" s="45">
        <f t="shared" si="242"/>
        <v>41907</v>
      </c>
      <c r="B1365" s="45">
        <f t="shared" si="232"/>
        <v>42027</v>
      </c>
      <c r="C1365" s="45">
        <f t="shared" si="233"/>
        <v>41965</v>
      </c>
      <c r="D1365">
        <f t="shared" si="234"/>
        <v>4</v>
      </c>
      <c r="E1365">
        <f t="shared" si="235"/>
        <v>47</v>
      </c>
      <c r="F1365" t="s">
        <v>1090</v>
      </c>
      <c r="G1365" s="45">
        <f t="shared" si="236"/>
        <v>42022</v>
      </c>
      <c r="H1365" s="45">
        <f t="shared" si="237"/>
        <v>42028</v>
      </c>
      <c r="I1365" s="45" t="str">
        <f t="shared" si="238"/>
        <v>Week of 1/18/2015 to 1/24/2015</v>
      </c>
      <c r="J1365" s="45">
        <f t="shared" si="239"/>
        <v>41959</v>
      </c>
      <c r="K1365" s="45">
        <f t="shared" si="240"/>
        <v>41965</v>
      </c>
      <c r="L1365" s="45" t="str">
        <f t="shared" si="241"/>
        <v>Week of 11/16/2014 to 11/22/2014</v>
      </c>
    </row>
    <row r="1366" spans="1:12" x14ac:dyDescent="0.25">
      <c r="A1366" s="45">
        <f t="shared" si="242"/>
        <v>41908</v>
      </c>
      <c r="B1366" s="45">
        <f t="shared" si="232"/>
        <v>42028</v>
      </c>
      <c r="C1366" s="45">
        <f t="shared" si="233"/>
        <v>41966</v>
      </c>
      <c r="D1366">
        <f t="shared" si="234"/>
        <v>4</v>
      </c>
      <c r="E1366">
        <f t="shared" si="235"/>
        <v>48</v>
      </c>
      <c r="F1366" t="s">
        <v>1090</v>
      </c>
      <c r="G1366" s="45">
        <f t="shared" si="236"/>
        <v>42022</v>
      </c>
      <c r="H1366" s="45">
        <f t="shared" si="237"/>
        <v>42028</v>
      </c>
      <c r="I1366" s="45" t="str">
        <f t="shared" si="238"/>
        <v>Week of 1/18/2015 to 1/24/2015</v>
      </c>
      <c r="J1366" s="45">
        <f t="shared" si="239"/>
        <v>41966</v>
      </c>
      <c r="K1366" s="45">
        <f t="shared" si="240"/>
        <v>41972</v>
      </c>
      <c r="L1366" s="45" t="str">
        <f t="shared" si="241"/>
        <v>Week of 11/23/2014 to 11/29/2014</v>
      </c>
    </row>
    <row r="1367" spans="1:12" x14ac:dyDescent="0.25">
      <c r="A1367" s="45">
        <f t="shared" si="242"/>
        <v>41909</v>
      </c>
      <c r="B1367" s="45">
        <f t="shared" si="232"/>
        <v>42029</v>
      </c>
      <c r="C1367" s="45">
        <f t="shared" si="233"/>
        <v>41967</v>
      </c>
      <c r="D1367">
        <f t="shared" si="234"/>
        <v>5</v>
      </c>
      <c r="E1367">
        <f t="shared" si="235"/>
        <v>48</v>
      </c>
      <c r="F1367" t="s">
        <v>1090</v>
      </c>
      <c r="G1367" s="45">
        <f t="shared" si="236"/>
        <v>42029</v>
      </c>
      <c r="H1367" s="45">
        <f t="shared" si="237"/>
        <v>42035</v>
      </c>
      <c r="I1367" s="45" t="str">
        <f t="shared" si="238"/>
        <v>Week of 1/25/2015 to 1/31/2015</v>
      </c>
      <c r="J1367" s="45">
        <f t="shared" si="239"/>
        <v>41966</v>
      </c>
      <c r="K1367" s="45">
        <f t="shared" si="240"/>
        <v>41972</v>
      </c>
      <c r="L1367" s="45" t="str">
        <f t="shared" si="241"/>
        <v>Week of 11/23/2014 to 11/29/2014</v>
      </c>
    </row>
    <row r="1368" spans="1:12" x14ac:dyDescent="0.25">
      <c r="A1368" s="45">
        <f t="shared" si="242"/>
        <v>41910</v>
      </c>
      <c r="B1368" s="45">
        <f t="shared" si="232"/>
        <v>42030</v>
      </c>
      <c r="C1368" s="45">
        <f t="shared" si="233"/>
        <v>41968</v>
      </c>
      <c r="D1368">
        <f t="shared" si="234"/>
        <v>5</v>
      </c>
      <c r="E1368">
        <f t="shared" si="235"/>
        <v>48</v>
      </c>
      <c r="F1368" t="s">
        <v>1090</v>
      </c>
      <c r="G1368" s="45">
        <f t="shared" si="236"/>
        <v>42029</v>
      </c>
      <c r="H1368" s="45">
        <f t="shared" si="237"/>
        <v>42035</v>
      </c>
      <c r="I1368" s="45" t="str">
        <f t="shared" si="238"/>
        <v>Week of 1/25/2015 to 1/31/2015</v>
      </c>
      <c r="J1368" s="45">
        <f t="shared" si="239"/>
        <v>41966</v>
      </c>
      <c r="K1368" s="45">
        <f t="shared" si="240"/>
        <v>41972</v>
      </c>
      <c r="L1368" s="45" t="str">
        <f t="shared" si="241"/>
        <v>Week of 11/23/2014 to 11/29/2014</v>
      </c>
    </row>
    <row r="1369" spans="1:12" x14ac:dyDescent="0.25">
      <c r="A1369" s="45">
        <f t="shared" si="242"/>
        <v>41911</v>
      </c>
      <c r="B1369" s="45">
        <f t="shared" si="232"/>
        <v>42031</v>
      </c>
      <c r="C1369" s="45">
        <f t="shared" si="233"/>
        <v>41969</v>
      </c>
      <c r="D1369">
        <f t="shared" si="234"/>
        <v>5</v>
      </c>
      <c r="E1369">
        <f t="shared" si="235"/>
        <v>48</v>
      </c>
      <c r="F1369" t="s">
        <v>1090</v>
      </c>
      <c r="G1369" s="45">
        <f t="shared" si="236"/>
        <v>42029</v>
      </c>
      <c r="H1369" s="45">
        <f t="shared" si="237"/>
        <v>42035</v>
      </c>
      <c r="I1369" s="45" t="str">
        <f t="shared" si="238"/>
        <v>Week of 1/25/2015 to 1/31/2015</v>
      </c>
      <c r="J1369" s="45">
        <f t="shared" si="239"/>
        <v>41966</v>
      </c>
      <c r="K1369" s="45">
        <f t="shared" si="240"/>
        <v>41972</v>
      </c>
      <c r="L1369" s="45" t="str">
        <f t="shared" si="241"/>
        <v>Week of 11/23/2014 to 11/29/2014</v>
      </c>
    </row>
    <row r="1370" spans="1:12" x14ac:dyDescent="0.25">
      <c r="A1370" s="45">
        <f t="shared" si="242"/>
        <v>41912</v>
      </c>
      <c r="B1370" s="45">
        <f t="shared" si="232"/>
        <v>42032</v>
      </c>
      <c r="C1370" s="45">
        <f t="shared" si="233"/>
        <v>41970</v>
      </c>
      <c r="D1370">
        <f t="shared" si="234"/>
        <v>5</v>
      </c>
      <c r="E1370">
        <f t="shared" si="235"/>
        <v>48</v>
      </c>
      <c r="F1370" t="s">
        <v>1090</v>
      </c>
      <c r="G1370" s="45">
        <f t="shared" si="236"/>
        <v>42029</v>
      </c>
      <c r="H1370" s="45">
        <f t="shared" si="237"/>
        <v>42035</v>
      </c>
      <c r="I1370" s="45" t="str">
        <f t="shared" si="238"/>
        <v>Week of 1/25/2015 to 1/31/2015</v>
      </c>
      <c r="J1370" s="45">
        <f t="shared" si="239"/>
        <v>41966</v>
      </c>
      <c r="K1370" s="45">
        <f t="shared" si="240"/>
        <v>41972</v>
      </c>
      <c r="L1370" s="45" t="str">
        <f t="shared" si="241"/>
        <v>Week of 11/23/2014 to 11/29/2014</v>
      </c>
    </row>
    <row r="1371" spans="1:12" x14ac:dyDescent="0.25">
      <c r="A1371" s="45">
        <f t="shared" si="242"/>
        <v>41913</v>
      </c>
      <c r="B1371" s="45">
        <f t="shared" si="232"/>
        <v>42033</v>
      </c>
      <c r="C1371" s="45">
        <f t="shared" si="233"/>
        <v>41971</v>
      </c>
      <c r="D1371">
        <f t="shared" si="234"/>
        <v>5</v>
      </c>
      <c r="E1371">
        <f t="shared" si="235"/>
        <v>48</v>
      </c>
      <c r="F1371" t="s">
        <v>1090</v>
      </c>
      <c r="G1371" s="45">
        <f t="shared" si="236"/>
        <v>42029</v>
      </c>
      <c r="H1371" s="45">
        <f t="shared" si="237"/>
        <v>42035</v>
      </c>
      <c r="I1371" s="45" t="str">
        <f t="shared" si="238"/>
        <v>Week of 1/25/2015 to 1/31/2015</v>
      </c>
      <c r="J1371" s="45">
        <f t="shared" si="239"/>
        <v>41966</v>
      </c>
      <c r="K1371" s="45">
        <f t="shared" si="240"/>
        <v>41972</v>
      </c>
      <c r="L1371" s="45" t="str">
        <f t="shared" si="241"/>
        <v>Week of 11/23/2014 to 11/29/2014</v>
      </c>
    </row>
    <row r="1372" spans="1:12" x14ac:dyDescent="0.25">
      <c r="A1372" s="45">
        <f t="shared" si="242"/>
        <v>41914</v>
      </c>
      <c r="B1372" s="45">
        <f t="shared" si="232"/>
        <v>42034</v>
      </c>
      <c r="C1372" s="45">
        <f t="shared" si="233"/>
        <v>41972</v>
      </c>
      <c r="D1372">
        <f t="shared" si="234"/>
        <v>5</v>
      </c>
      <c r="E1372">
        <f t="shared" si="235"/>
        <v>48</v>
      </c>
      <c r="F1372" t="s">
        <v>1090</v>
      </c>
      <c r="G1372" s="45">
        <f t="shared" si="236"/>
        <v>42029</v>
      </c>
      <c r="H1372" s="45">
        <f t="shared" si="237"/>
        <v>42035</v>
      </c>
      <c r="I1372" s="45" t="str">
        <f t="shared" si="238"/>
        <v>Week of 1/25/2015 to 1/31/2015</v>
      </c>
      <c r="J1372" s="45">
        <f t="shared" si="239"/>
        <v>41966</v>
      </c>
      <c r="K1372" s="45">
        <f t="shared" si="240"/>
        <v>41972</v>
      </c>
      <c r="L1372" s="45" t="str">
        <f t="shared" si="241"/>
        <v>Week of 11/23/2014 to 11/29/2014</v>
      </c>
    </row>
    <row r="1373" spans="1:12" x14ac:dyDescent="0.25">
      <c r="A1373" s="45">
        <f t="shared" si="242"/>
        <v>41915</v>
      </c>
      <c r="B1373" s="45">
        <f t="shared" si="232"/>
        <v>42035</v>
      </c>
      <c r="C1373" s="45">
        <f t="shared" si="233"/>
        <v>41973</v>
      </c>
      <c r="D1373">
        <f t="shared" si="234"/>
        <v>5</v>
      </c>
      <c r="E1373">
        <f t="shared" si="235"/>
        <v>49</v>
      </c>
      <c r="F1373" t="s">
        <v>1090</v>
      </c>
      <c r="G1373" s="45">
        <f t="shared" si="236"/>
        <v>42029</v>
      </c>
      <c r="H1373" s="45">
        <f t="shared" si="237"/>
        <v>42035</v>
      </c>
      <c r="I1373" s="45" t="str">
        <f t="shared" si="238"/>
        <v>Week of 1/25/2015 to 1/31/2015</v>
      </c>
      <c r="J1373" s="45">
        <f t="shared" si="239"/>
        <v>41973</v>
      </c>
      <c r="K1373" s="45">
        <f t="shared" si="240"/>
        <v>41979</v>
      </c>
      <c r="L1373" s="45" t="str">
        <f t="shared" si="241"/>
        <v>Week of 11/30/2014 to 12/06/2014</v>
      </c>
    </row>
    <row r="1374" spans="1:12" x14ac:dyDescent="0.25">
      <c r="A1374" s="45">
        <f t="shared" si="242"/>
        <v>41916</v>
      </c>
      <c r="B1374" s="45">
        <f t="shared" si="232"/>
        <v>42036</v>
      </c>
      <c r="C1374" s="45">
        <f t="shared" si="233"/>
        <v>41974</v>
      </c>
      <c r="D1374">
        <f t="shared" si="234"/>
        <v>6</v>
      </c>
      <c r="E1374">
        <f t="shared" si="235"/>
        <v>49</v>
      </c>
      <c r="F1374" t="s">
        <v>1090</v>
      </c>
      <c r="G1374" s="45">
        <f t="shared" si="236"/>
        <v>42036</v>
      </c>
      <c r="H1374" s="45">
        <f t="shared" si="237"/>
        <v>42042</v>
      </c>
      <c r="I1374" s="45" t="str">
        <f t="shared" si="238"/>
        <v>Week of 2/01/2015 to 2/07/2015</v>
      </c>
      <c r="J1374" s="45">
        <f t="shared" si="239"/>
        <v>41973</v>
      </c>
      <c r="K1374" s="45">
        <f t="shared" si="240"/>
        <v>41979</v>
      </c>
      <c r="L1374" s="45" t="str">
        <f t="shared" si="241"/>
        <v>Week of 11/30/2014 to 12/06/2014</v>
      </c>
    </row>
    <row r="1375" spans="1:12" x14ac:dyDescent="0.25">
      <c r="A1375" s="45">
        <f t="shared" si="242"/>
        <v>41917</v>
      </c>
      <c r="B1375" s="45">
        <f t="shared" si="232"/>
        <v>42037</v>
      </c>
      <c r="C1375" s="45">
        <f t="shared" si="233"/>
        <v>41975</v>
      </c>
      <c r="D1375">
        <f t="shared" si="234"/>
        <v>6</v>
      </c>
      <c r="E1375">
        <f t="shared" si="235"/>
        <v>49</v>
      </c>
      <c r="F1375" t="s">
        <v>1090</v>
      </c>
      <c r="G1375" s="45">
        <f t="shared" si="236"/>
        <v>42036</v>
      </c>
      <c r="H1375" s="45">
        <f t="shared" si="237"/>
        <v>42042</v>
      </c>
      <c r="I1375" s="45" t="str">
        <f t="shared" si="238"/>
        <v>Week of 2/01/2015 to 2/07/2015</v>
      </c>
      <c r="J1375" s="45">
        <f t="shared" si="239"/>
        <v>41973</v>
      </c>
      <c r="K1375" s="45">
        <f t="shared" si="240"/>
        <v>41979</v>
      </c>
      <c r="L1375" s="45" t="str">
        <f t="shared" si="241"/>
        <v>Week of 11/30/2014 to 12/06/2014</v>
      </c>
    </row>
    <row r="1376" spans="1:12" x14ac:dyDescent="0.25">
      <c r="A1376" s="45">
        <f t="shared" si="242"/>
        <v>41918</v>
      </c>
      <c r="B1376" s="45">
        <f t="shared" si="232"/>
        <v>42038</v>
      </c>
      <c r="C1376" s="45">
        <f t="shared" si="233"/>
        <v>41976</v>
      </c>
      <c r="D1376">
        <f t="shared" si="234"/>
        <v>6</v>
      </c>
      <c r="E1376">
        <f t="shared" si="235"/>
        <v>49</v>
      </c>
      <c r="F1376" t="s">
        <v>1090</v>
      </c>
      <c r="G1376" s="45">
        <f t="shared" si="236"/>
        <v>42036</v>
      </c>
      <c r="H1376" s="45">
        <f t="shared" si="237"/>
        <v>42042</v>
      </c>
      <c r="I1376" s="45" t="str">
        <f t="shared" si="238"/>
        <v>Week of 2/01/2015 to 2/07/2015</v>
      </c>
      <c r="J1376" s="45">
        <f t="shared" si="239"/>
        <v>41973</v>
      </c>
      <c r="K1376" s="45">
        <f t="shared" si="240"/>
        <v>41979</v>
      </c>
      <c r="L1376" s="45" t="str">
        <f t="shared" si="241"/>
        <v>Week of 11/30/2014 to 12/06/2014</v>
      </c>
    </row>
    <row r="1377" spans="1:12" x14ac:dyDescent="0.25">
      <c r="A1377" s="45">
        <f t="shared" si="242"/>
        <v>41919</v>
      </c>
      <c r="B1377" s="45">
        <f t="shared" si="232"/>
        <v>42039</v>
      </c>
      <c r="C1377" s="45">
        <f t="shared" si="233"/>
        <v>41977</v>
      </c>
      <c r="D1377">
        <f t="shared" si="234"/>
        <v>6</v>
      </c>
      <c r="E1377">
        <f t="shared" si="235"/>
        <v>49</v>
      </c>
      <c r="F1377" t="s">
        <v>1090</v>
      </c>
      <c r="G1377" s="45">
        <f t="shared" si="236"/>
        <v>42036</v>
      </c>
      <c r="H1377" s="45">
        <f t="shared" si="237"/>
        <v>42042</v>
      </c>
      <c r="I1377" s="45" t="str">
        <f t="shared" si="238"/>
        <v>Week of 2/01/2015 to 2/07/2015</v>
      </c>
      <c r="J1377" s="45">
        <f t="shared" si="239"/>
        <v>41973</v>
      </c>
      <c r="K1377" s="45">
        <f t="shared" si="240"/>
        <v>41979</v>
      </c>
      <c r="L1377" s="45" t="str">
        <f t="shared" si="241"/>
        <v>Week of 11/30/2014 to 12/06/2014</v>
      </c>
    </row>
    <row r="1378" spans="1:12" x14ac:dyDescent="0.25">
      <c r="A1378" s="45">
        <f t="shared" si="242"/>
        <v>41920</v>
      </c>
      <c r="B1378" s="45">
        <f t="shared" si="232"/>
        <v>42040</v>
      </c>
      <c r="C1378" s="45">
        <f t="shared" si="233"/>
        <v>41978</v>
      </c>
      <c r="D1378">
        <f t="shared" si="234"/>
        <v>6</v>
      </c>
      <c r="E1378">
        <f t="shared" si="235"/>
        <v>49</v>
      </c>
      <c r="F1378" t="s">
        <v>1090</v>
      </c>
      <c r="G1378" s="45">
        <f t="shared" si="236"/>
        <v>42036</v>
      </c>
      <c r="H1378" s="45">
        <f t="shared" si="237"/>
        <v>42042</v>
      </c>
      <c r="I1378" s="45" t="str">
        <f t="shared" si="238"/>
        <v>Week of 2/01/2015 to 2/07/2015</v>
      </c>
      <c r="J1378" s="45">
        <f t="shared" si="239"/>
        <v>41973</v>
      </c>
      <c r="K1378" s="45">
        <f t="shared" si="240"/>
        <v>41979</v>
      </c>
      <c r="L1378" s="45" t="str">
        <f t="shared" si="241"/>
        <v>Week of 11/30/2014 to 12/06/2014</v>
      </c>
    </row>
    <row r="1379" spans="1:12" x14ac:dyDescent="0.25">
      <c r="A1379" s="45">
        <f t="shared" si="242"/>
        <v>41921</v>
      </c>
      <c r="B1379" s="45">
        <f t="shared" si="232"/>
        <v>42041</v>
      </c>
      <c r="C1379" s="45">
        <f t="shared" si="233"/>
        <v>41979</v>
      </c>
      <c r="D1379">
        <f t="shared" si="234"/>
        <v>6</v>
      </c>
      <c r="E1379">
        <f t="shared" si="235"/>
        <v>49</v>
      </c>
      <c r="F1379" t="s">
        <v>1090</v>
      </c>
      <c r="G1379" s="45">
        <f t="shared" si="236"/>
        <v>42036</v>
      </c>
      <c r="H1379" s="45">
        <f t="shared" si="237"/>
        <v>42042</v>
      </c>
      <c r="I1379" s="45" t="str">
        <f t="shared" si="238"/>
        <v>Week of 2/01/2015 to 2/07/2015</v>
      </c>
      <c r="J1379" s="45">
        <f t="shared" si="239"/>
        <v>41973</v>
      </c>
      <c r="K1379" s="45">
        <f t="shared" si="240"/>
        <v>41979</v>
      </c>
      <c r="L1379" s="45" t="str">
        <f t="shared" si="241"/>
        <v>Week of 11/30/2014 to 12/06/2014</v>
      </c>
    </row>
    <row r="1380" spans="1:12" x14ac:dyDescent="0.25">
      <c r="A1380" s="45">
        <f t="shared" si="242"/>
        <v>41922</v>
      </c>
      <c r="B1380" s="45">
        <f t="shared" si="232"/>
        <v>42042</v>
      </c>
      <c r="C1380" s="45">
        <f t="shared" si="233"/>
        <v>41980</v>
      </c>
      <c r="D1380">
        <f t="shared" si="234"/>
        <v>6</v>
      </c>
      <c r="E1380">
        <f t="shared" si="235"/>
        <v>50</v>
      </c>
      <c r="F1380" t="s">
        <v>1090</v>
      </c>
      <c r="G1380" s="45">
        <f t="shared" si="236"/>
        <v>42036</v>
      </c>
      <c r="H1380" s="45">
        <f t="shared" si="237"/>
        <v>42042</v>
      </c>
      <c r="I1380" s="45" t="str">
        <f t="shared" si="238"/>
        <v>Week of 2/01/2015 to 2/07/2015</v>
      </c>
      <c r="J1380" s="45">
        <f t="shared" si="239"/>
        <v>41980</v>
      </c>
      <c r="K1380" s="45">
        <f t="shared" si="240"/>
        <v>41986</v>
      </c>
      <c r="L1380" s="45" t="str">
        <f t="shared" si="241"/>
        <v>Week of 12/07/2014 to 12/13/2014</v>
      </c>
    </row>
    <row r="1381" spans="1:12" x14ac:dyDescent="0.25">
      <c r="A1381" s="45">
        <f t="shared" si="242"/>
        <v>41923</v>
      </c>
      <c r="B1381" s="45">
        <f t="shared" si="232"/>
        <v>42043</v>
      </c>
      <c r="C1381" s="45">
        <f t="shared" si="233"/>
        <v>41981</v>
      </c>
      <c r="D1381">
        <f t="shared" si="234"/>
        <v>7</v>
      </c>
      <c r="E1381">
        <f t="shared" si="235"/>
        <v>50</v>
      </c>
      <c r="F1381" t="s">
        <v>1090</v>
      </c>
      <c r="G1381" s="45">
        <f t="shared" si="236"/>
        <v>42043</v>
      </c>
      <c r="H1381" s="45">
        <f t="shared" si="237"/>
        <v>42049</v>
      </c>
      <c r="I1381" s="45" t="str">
        <f t="shared" si="238"/>
        <v>Week of 2/08/2015 to 2/14/2015</v>
      </c>
      <c r="J1381" s="45">
        <f t="shared" si="239"/>
        <v>41980</v>
      </c>
      <c r="K1381" s="45">
        <f t="shared" si="240"/>
        <v>41986</v>
      </c>
      <c r="L1381" s="45" t="str">
        <f t="shared" si="241"/>
        <v>Week of 12/07/2014 to 12/13/2014</v>
      </c>
    </row>
    <row r="1382" spans="1:12" x14ac:dyDescent="0.25">
      <c r="A1382" s="45">
        <f t="shared" si="242"/>
        <v>41924</v>
      </c>
      <c r="B1382" s="45">
        <f t="shared" si="232"/>
        <v>42044</v>
      </c>
      <c r="C1382" s="45">
        <f t="shared" si="233"/>
        <v>41982</v>
      </c>
      <c r="D1382">
        <f t="shared" si="234"/>
        <v>7</v>
      </c>
      <c r="E1382">
        <f t="shared" si="235"/>
        <v>50</v>
      </c>
      <c r="F1382" t="s">
        <v>1090</v>
      </c>
      <c r="G1382" s="45">
        <f t="shared" si="236"/>
        <v>42043</v>
      </c>
      <c r="H1382" s="45">
        <f t="shared" si="237"/>
        <v>42049</v>
      </c>
      <c r="I1382" s="45" t="str">
        <f t="shared" si="238"/>
        <v>Week of 2/08/2015 to 2/14/2015</v>
      </c>
      <c r="J1382" s="45">
        <f t="shared" si="239"/>
        <v>41980</v>
      </c>
      <c r="K1382" s="45">
        <f t="shared" si="240"/>
        <v>41986</v>
      </c>
      <c r="L1382" s="45" t="str">
        <f t="shared" si="241"/>
        <v>Week of 12/07/2014 to 12/13/2014</v>
      </c>
    </row>
    <row r="1383" spans="1:12" x14ac:dyDescent="0.25">
      <c r="A1383" s="45">
        <f t="shared" si="242"/>
        <v>41925</v>
      </c>
      <c r="B1383" s="45">
        <f t="shared" si="232"/>
        <v>42045</v>
      </c>
      <c r="C1383" s="45">
        <f t="shared" si="233"/>
        <v>41983</v>
      </c>
      <c r="D1383">
        <f t="shared" si="234"/>
        <v>7</v>
      </c>
      <c r="E1383">
        <f t="shared" si="235"/>
        <v>50</v>
      </c>
      <c r="F1383" t="s">
        <v>1090</v>
      </c>
      <c r="G1383" s="45">
        <f t="shared" si="236"/>
        <v>42043</v>
      </c>
      <c r="H1383" s="45">
        <f t="shared" si="237"/>
        <v>42049</v>
      </c>
      <c r="I1383" s="45" t="str">
        <f t="shared" si="238"/>
        <v>Week of 2/08/2015 to 2/14/2015</v>
      </c>
      <c r="J1383" s="45">
        <f t="shared" si="239"/>
        <v>41980</v>
      </c>
      <c r="K1383" s="45">
        <f t="shared" si="240"/>
        <v>41986</v>
      </c>
      <c r="L1383" s="45" t="str">
        <f t="shared" si="241"/>
        <v>Week of 12/07/2014 to 12/13/2014</v>
      </c>
    </row>
    <row r="1384" spans="1:12" x14ac:dyDescent="0.25">
      <c r="A1384" s="45">
        <f t="shared" si="242"/>
        <v>41926</v>
      </c>
      <c r="B1384" s="45">
        <f t="shared" si="232"/>
        <v>42046</v>
      </c>
      <c r="C1384" s="45">
        <f t="shared" si="233"/>
        <v>41984</v>
      </c>
      <c r="D1384">
        <f t="shared" si="234"/>
        <v>7</v>
      </c>
      <c r="E1384">
        <f t="shared" si="235"/>
        <v>50</v>
      </c>
      <c r="F1384" t="s">
        <v>1090</v>
      </c>
      <c r="G1384" s="45">
        <f t="shared" si="236"/>
        <v>42043</v>
      </c>
      <c r="H1384" s="45">
        <f t="shared" si="237"/>
        <v>42049</v>
      </c>
      <c r="I1384" s="45" t="str">
        <f t="shared" si="238"/>
        <v>Week of 2/08/2015 to 2/14/2015</v>
      </c>
      <c r="J1384" s="45">
        <f t="shared" si="239"/>
        <v>41980</v>
      </c>
      <c r="K1384" s="45">
        <f t="shared" si="240"/>
        <v>41986</v>
      </c>
      <c r="L1384" s="45" t="str">
        <f t="shared" si="241"/>
        <v>Week of 12/07/2014 to 12/13/2014</v>
      </c>
    </row>
    <row r="1385" spans="1:12" x14ac:dyDescent="0.25">
      <c r="A1385" s="45">
        <f t="shared" si="242"/>
        <v>41927</v>
      </c>
      <c r="B1385" s="45">
        <f t="shared" si="232"/>
        <v>42047</v>
      </c>
      <c r="C1385" s="45">
        <f t="shared" si="233"/>
        <v>41985</v>
      </c>
      <c r="D1385">
        <f t="shared" si="234"/>
        <v>7</v>
      </c>
      <c r="E1385">
        <f t="shared" si="235"/>
        <v>50</v>
      </c>
      <c r="F1385" t="s">
        <v>1090</v>
      </c>
      <c r="G1385" s="45">
        <f t="shared" si="236"/>
        <v>42043</v>
      </c>
      <c r="H1385" s="45">
        <f t="shared" si="237"/>
        <v>42049</v>
      </c>
      <c r="I1385" s="45" t="str">
        <f t="shared" si="238"/>
        <v>Week of 2/08/2015 to 2/14/2015</v>
      </c>
      <c r="J1385" s="45">
        <f t="shared" si="239"/>
        <v>41980</v>
      </c>
      <c r="K1385" s="45">
        <f t="shared" si="240"/>
        <v>41986</v>
      </c>
      <c r="L1385" s="45" t="str">
        <f t="shared" si="241"/>
        <v>Week of 12/07/2014 to 12/13/2014</v>
      </c>
    </row>
    <row r="1386" spans="1:12" x14ac:dyDescent="0.25">
      <c r="A1386" s="45">
        <f t="shared" si="242"/>
        <v>41928</v>
      </c>
      <c r="B1386" s="45">
        <f t="shared" si="232"/>
        <v>42048</v>
      </c>
      <c r="C1386" s="45">
        <f t="shared" si="233"/>
        <v>41986</v>
      </c>
      <c r="D1386">
        <f t="shared" si="234"/>
        <v>7</v>
      </c>
      <c r="E1386">
        <f t="shared" si="235"/>
        <v>50</v>
      </c>
      <c r="F1386" t="s">
        <v>1090</v>
      </c>
      <c r="G1386" s="45">
        <f t="shared" si="236"/>
        <v>42043</v>
      </c>
      <c r="H1386" s="45">
        <f t="shared" si="237"/>
        <v>42049</v>
      </c>
      <c r="I1386" s="45" t="str">
        <f t="shared" si="238"/>
        <v>Week of 2/08/2015 to 2/14/2015</v>
      </c>
      <c r="J1386" s="45">
        <f t="shared" si="239"/>
        <v>41980</v>
      </c>
      <c r="K1386" s="45">
        <f t="shared" si="240"/>
        <v>41986</v>
      </c>
      <c r="L1386" s="45" t="str">
        <f t="shared" si="241"/>
        <v>Week of 12/07/2014 to 12/13/2014</v>
      </c>
    </row>
    <row r="1387" spans="1:12" x14ac:dyDescent="0.25">
      <c r="A1387" s="45">
        <f t="shared" si="242"/>
        <v>41929</v>
      </c>
      <c r="B1387" s="45">
        <f t="shared" si="232"/>
        <v>42049</v>
      </c>
      <c r="C1387" s="45">
        <f t="shared" si="233"/>
        <v>41987</v>
      </c>
      <c r="D1387">
        <f t="shared" si="234"/>
        <v>7</v>
      </c>
      <c r="E1387">
        <f t="shared" si="235"/>
        <v>51</v>
      </c>
      <c r="F1387" t="s">
        <v>1090</v>
      </c>
      <c r="G1387" s="45">
        <f t="shared" si="236"/>
        <v>42043</v>
      </c>
      <c r="H1387" s="45">
        <f t="shared" si="237"/>
        <v>42049</v>
      </c>
      <c r="I1387" s="45" t="str">
        <f t="shared" si="238"/>
        <v>Week of 2/08/2015 to 2/14/2015</v>
      </c>
      <c r="J1387" s="45">
        <f t="shared" si="239"/>
        <v>41987</v>
      </c>
      <c r="K1387" s="45">
        <f t="shared" si="240"/>
        <v>41993</v>
      </c>
      <c r="L1387" s="45" t="str">
        <f t="shared" si="241"/>
        <v>Week of 12/14/2014 to 12/20/2014</v>
      </c>
    </row>
    <row r="1388" spans="1:12" x14ac:dyDescent="0.25">
      <c r="A1388" s="45">
        <f t="shared" si="242"/>
        <v>41930</v>
      </c>
      <c r="B1388" s="45">
        <f t="shared" si="232"/>
        <v>42050</v>
      </c>
      <c r="C1388" s="45">
        <f t="shared" si="233"/>
        <v>41988</v>
      </c>
      <c r="D1388">
        <f t="shared" si="234"/>
        <v>8</v>
      </c>
      <c r="E1388">
        <f t="shared" si="235"/>
        <v>51</v>
      </c>
      <c r="F1388" t="s">
        <v>1090</v>
      </c>
      <c r="G1388" s="45">
        <f t="shared" si="236"/>
        <v>42050</v>
      </c>
      <c r="H1388" s="45">
        <f t="shared" si="237"/>
        <v>42056</v>
      </c>
      <c r="I1388" s="45" t="str">
        <f t="shared" si="238"/>
        <v>Week of 2/15/2015 to 2/21/2015</v>
      </c>
      <c r="J1388" s="45">
        <f t="shared" si="239"/>
        <v>41987</v>
      </c>
      <c r="K1388" s="45">
        <f t="shared" si="240"/>
        <v>41993</v>
      </c>
      <c r="L1388" s="45" t="str">
        <f t="shared" si="241"/>
        <v>Week of 12/14/2014 to 12/20/2014</v>
      </c>
    </row>
    <row r="1389" spans="1:12" x14ac:dyDescent="0.25">
      <c r="A1389" s="45">
        <f t="shared" si="242"/>
        <v>41931</v>
      </c>
      <c r="B1389" s="45">
        <f t="shared" si="232"/>
        <v>42051</v>
      </c>
      <c r="C1389" s="45">
        <f t="shared" si="233"/>
        <v>41989</v>
      </c>
      <c r="D1389">
        <f t="shared" si="234"/>
        <v>8</v>
      </c>
      <c r="E1389">
        <f t="shared" si="235"/>
        <v>51</v>
      </c>
      <c r="F1389" t="s">
        <v>1090</v>
      </c>
      <c r="G1389" s="45">
        <f t="shared" si="236"/>
        <v>42050</v>
      </c>
      <c r="H1389" s="45">
        <f t="shared" si="237"/>
        <v>42056</v>
      </c>
      <c r="I1389" s="45" t="str">
        <f t="shared" si="238"/>
        <v>Week of 2/15/2015 to 2/21/2015</v>
      </c>
      <c r="J1389" s="45">
        <f t="shared" si="239"/>
        <v>41987</v>
      </c>
      <c r="K1389" s="45">
        <f t="shared" si="240"/>
        <v>41993</v>
      </c>
      <c r="L1389" s="45" t="str">
        <f t="shared" si="241"/>
        <v>Week of 12/14/2014 to 12/20/2014</v>
      </c>
    </row>
    <row r="1390" spans="1:12" x14ac:dyDescent="0.25">
      <c r="A1390" s="45">
        <f t="shared" si="242"/>
        <v>41932</v>
      </c>
      <c r="B1390" s="45">
        <f t="shared" si="232"/>
        <v>42052</v>
      </c>
      <c r="C1390" s="45">
        <f t="shared" si="233"/>
        <v>41990</v>
      </c>
      <c r="D1390">
        <f t="shared" si="234"/>
        <v>8</v>
      </c>
      <c r="E1390">
        <f t="shared" si="235"/>
        <v>51</v>
      </c>
      <c r="F1390" t="s">
        <v>1090</v>
      </c>
      <c r="G1390" s="45">
        <f t="shared" si="236"/>
        <v>42050</v>
      </c>
      <c r="H1390" s="45">
        <f t="shared" si="237"/>
        <v>42056</v>
      </c>
      <c r="I1390" s="45" t="str">
        <f t="shared" si="238"/>
        <v>Week of 2/15/2015 to 2/21/2015</v>
      </c>
      <c r="J1390" s="45">
        <f t="shared" si="239"/>
        <v>41987</v>
      </c>
      <c r="K1390" s="45">
        <f t="shared" si="240"/>
        <v>41993</v>
      </c>
      <c r="L1390" s="45" t="str">
        <f t="shared" si="241"/>
        <v>Week of 12/14/2014 to 12/20/2014</v>
      </c>
    </row>
    <row r="1391" spans="1:12" x14ac:dyDescent="0.25">
      <c r="A1391" s="45">
        <f t="shared" si="242"/>
        <v>41933</v>
      </c>
      <c r="B1391" s="45">
        <f t="shared" si="232"/>
        <v>42053</v>
      </c>
      <c r="C1391" s="45">
        <f t="shared" si="233"/>
        <v>41991</v>
      </c>
      <c r="D1391">
        <f t="shared" si="234"/>
        <v>8</v>
      </c>
      <c r="E1391">
        <f t="shared" si="235"/>
        <v>51</v>
      </c>
      <c r="F1391" t="s">
        <v>1090</v>
      </c>
      <c r="G1391" s="45">
        <f t="shared" si="236"/>
        <v>42050</v>
      </c>
      <c r="H1391" s="45">
        <f t="shared" si="237"/>
        <v>42056</v>
      </c>
      <c r="I1391" s="45" t="str">
        <f t="shared" si="238"/>
        <v>Week of 2/15/2015 to 2/21/2015</v>
      </c>
      <c r="J1391" s="45">
        <f t="shared" si="239"/>
        <v>41987</v>
      </c>
      <c r="K1391" s="45">
        <f t="shared" si="240"/>
        <v>41993</v>
      </c>
      <c r="L1391" s="45" t="str">
        <f t="shared" si="241"/>
        <v>Week of 12/14/2014 to 12/20/2014</v>
      </c>
    </row>
    <row r="1392" spans="1:12" x14ac:dyDescent="0.25">
      <c r="A1392" s="45">
        <f t="shared" si="242"/>
        <v>41934</v>
      </c>
      <c r="B1392" s="45">
        <f t="shared" si="232"/>
        <v>42054</v>
      </c>
      <c r="C1392" s="45">
        <f t="shared" si="233"/>
        <v>41992</v>
      </c>
      <c r="D1392">
        <f t="shared" si="234"/>
        <v>8</v>
      </c>
      <c r="E1392">
        <f t="shared" si="235"/>
        <v>51</v>
      </c>
      <c r="F1392" t="s">
        <v>1090</v>
      </c>
      <c r="G1392" s="45">
        <f t="shared" si="236"/>
        <v>42050</v>
      </c>
      <c r="H1392" s="45">
        <f t="shared" si="237"/>
        <v>42056</v>
      </c>
      <c r="I1392" s="45" t="str">
        <f t="shared" si="238"/>
        <v>Week of 2/15/2015 to 2/21/2015</v>
      </c>
      <c r="J1392" s="45">
        <f t="shared" si="239"/>
        <v>41987</v>
      </c>
      <c r="K1392" s="45">
        <f t="shared" si="240"/>
        <v>41993</v>
      </c>
      <c r="L1392" s="45" t="str">
        <f t="shared" si="241"/>
        <v>Week of 12/14/2014 to 12/20/2014</v>
      </c>
    </row>
    <row r="1393" spans="1:12" x14ac:dyDescent="0.25">
      <c r="A1393" s="45">
        <f t="shared" si="242"/>
        <v>41935</v>
      </c>
      <c r="B1393" s="45">
        <f t="shared" si="232"/>
        <v>42055</v>
      </c>
      <c r="C1393" s="45">
        <f t="shared" si="233"/>
        <v>41993</v>
      </c>
      <c r="D1393">
        <f t="shared" si="234"/>
        <v>8</v>
      </c>
      <c r="E1393">
        <f t="shared" si="235"/>
        <v>51</v>
      </c>
      <c r="F1393" t="s">
        <v>1090</v>
      </c>
      <c r="G1393" s="45">
        <f t="shared" si="236"/>
        <v>42050</v>
      </c>
      <c r="H1393" s="45">
        <f t="shared" si="237"/>
        <v>42056</v>
      </c>
      <c r="I1393" s="45" t="str">
        <f t="shared" si="238"/>
        <v>Week of 2/15/2015 to 2/21/2015</v>
      </c>
      <c r="J1393" s="45">
        <f t="shared" si="239"/>
        <v>41987</v>
      </c>
      <c r="K1393" s="45">
        <f t="shared" si="240"/>
        <v>41993</v>
      </c>
      <c r="L1393" s="45" t="str">
        <f t="shared" si="241"/>
        <v>Week of 12/14/2014 to 12/20/2014</v>
      </c>
    </row>
    <row r="1394" spans="1:12" x14ac:dyDescent="0.25">
      <c r="A1394" s="45">
        <f t="shared" si="242"/>
        <v>41936</v>
      </c>
      <c r="B1394" s="45">
        <f t="shared" si="232"/>
        <v>42056</v>
      </c>
      <c r="C1394" s="45">
        <f t="shared" si="233"/>
        <v>41994</v>
      </c>
      <c r="D1394">
        <f t="shared" si="234"/>
        <v>8</v>
      </c>
      <c r="E1394">
        <f t="shared" si="235"/>
        <v>52</v>
      </c>
      <c r="F1394" t="s">
        <v>1090</v>
      </c>
      <c r="G1394" s="45">
        <f t="shared" si="236"/>
        <v>42050</v>
      </c>
      <c r="H1394" s="45">
        <f t="shared" si="237"/>
        <v>42056</v>
      </c>
      <c r="I1394" s="45" t="str">
        <f t="shared" si="238"/>
        <v>Week of 2/15/2015 to 2/21/2015</v>
      </c>
      <c r="J1394" s="45">
        <f t="shared" si="239"/>
        <v>41994</v>
      </c>
      <c r="K1394" s="45">
        <f t="shared" si="240"/>
        <v>42000</v>
      </c>
      <c r="L1394" s="45" t="str">
        <f t="shared" si="241"/>
        <v>Week of 12/21/2014 to 12/27/2014</v>
      </c>
    </row>
    <row r="1395" spans="1:12" x14ac:dyDescent="0.25">
      <c r="A1395" s="45">
        <f t="shared" si="242"/>
        <v>41937</v>
      </c>
      <c r="B1395" s="45">
        <f t="shared" si="232"/>
        <v>42057</v>
      </c>
      <c r="C1395" s="45">
        <f t="shared" si="233"/>
        <v>41995</v>
      </c>
      <c r="D1395">
        <f t="shared" si="234"/>
        <v>9</v>
      </c>
      <c r="E1395">
        <f t="shared" si="235"/>
        <v>52</v>
      </c>
      <c r="F1395" t="s">
        <v>1090</v>
      </c>
      <c r="G1395" s="45">
        <f t="shared" si="236"/>
        <v>42057</v>
      </c>
      <c r="H1395" s="45">
        <f t="shared" si="237"/>
        <v>42063</v>
      </c>
      <c r="I1395" s="45" t="str">
        <f t="shared" si="238"/>
        <v>Week of 2/22/2015 to 2/28/2015</v>
      </c>
      <c r="J1395" s="45">
        <f t="shared" si="239"/>
        <v>41994</v>
      </c>
      <c r="K1395" s="45">
        <f t="shared" si="240"/>
        <v>42000</v>
      </c>
      <c r="L1395" s="45" t="str">
        <f t="shared" si="241"/>
        <v>Week of 12/21/2014 to 12/27/2014</v>
      </c>
    </row>
    <row r="1396" spans="1:12" x14ac:dyDescent="0.25">
      <c r="A1396" s="45">
        <f t="shared" si="242"/>
        <v>41938</v>
      </c>
      <c r="B1396" s="45">
        <f t="shared" si="232"/>
        <v>42058</v>
      </c>
      <c r="C1396" s="45">
        <f t="shared" si="233"/>
        <v>41996</v>
      </c>
      <c r="D1396">
        <f t="shared" si="234"/>
        <v>9</v>
      </c>
      <c r="E1396">
        <f t="shared" si="235"/>
        <v>52</v>
      </c>
      <c r="F1396" t="s">
        <v>1090</v>
      </c>
      <c r="G1396" s="45">
        <f t="shared" si="236"/>
        <v>42057</v>
      </c>
      <c r="H1396" s="45">
        <f t="shared" si="237"/>
        <v>42063</v>
      </c>
      <c r="I1396" s="45" t="str">
        <f t="shared" si="238"/>
        <v>Week of 2/22/2015 to 2/28/2015</v>
      </c>
      <c r="J1396" s="45">
        <f t="shared" si="239"/>
        <v>41994</v>
      </c>
      <c r="K1396" s="45">
        <f t="shared" si="240"/>
        <v>42000</v>
      </c>
      <c r="L1396" s="45" t="str">
        <f t="shared" si="241"/>
        <v>Week of 12/21/2014 to 12/27/2014</v>
      </c>
    </row>
    <row r="1397" spans="1:12" x14ac:dyDescent="0.25">
      <c r="A1397" s="45">
        <f t="shared" si="242"/>
        <v>41939</v>
      </c>
      <c r="B1397" s="45">
        <f t="shared" si="232"/>
        <v>42059</v>
      </c>
      <c r="C1397" s="45">
        <f t="shared" si="233"/>
        <v>41997</v>
      </c>
      <c r="D1397">
        <f t="shared" si="234"/>
        <v>9</v>
      </c>
      <c r="E1397">
        <f t="shared" si="235"/>
        <v>52</v>
      </c>
      <c r="F1397" t="s">
        <v>1090</v>
      </c>
      <c r="G1397" s="45">
        <f t="shared" si="236"/>
        <v>42057</v>
      </c>
      <c r="H1397" s="45">
        <f t="shared" si="237"/>
        <v>42063</v>
      </c>
      <c r="I1397" s="45" t="str">
        <f t="shared" si="238"/>
        <v>Week of 2/22/2015 to 2/28/2015</v>
      </c>
      <c r="J1397" s="45">
        <f t="shared" si="239"/>
        <v>41994</v>
      </c>
      <c r="K1397" s="45">
        <f t="shared" si="240"/>
        <v>42000</v>
      </c>
      <c r="L1397" s="45" t="str">
        <f t="shared" si="241"/>
        <v>Week of 12/21/2014 to 12/27/2014</v>
      </c>
    </row>
    <row r="1398" spans="1:12" x14ac:dyDescent="0.25">
      <c r="A1398" s="45">
        <f t="shared" si="242"/>
        <v>41940</v>
      </c>
      <c r="B1398" s="45">
        <f t="shared" si="232"/>
        <v>42060</v>
      </c>
      <c r="C1398" s="45">
        <f t="shared" si="233"/>
        <v>41998</v>
      </c>
      <c r="D1398">
        <f t="shared" si="234"/>
        <v>9</v>
      </c>
      <c r="E1398">
        <f t="shared" si="235"/>
        <v>52</v>
      </c>
      <c r="F1398" t="s">
        <v>1090</v>
      </c>
      <c r="G1398" s="45">
        <f t="shared" si="236"/>
        <v>42057</v>
      </c>
      <c r="H1398" s="45">
        <f t="shared" si="237"/>
        <v>42063</v>
      </c>
      <c r="I1398" s="45" t="str">
        <f t="shared" si="238"/>
        <v>Week of 2/22/2015 to 2/28/2015</v>
      </c>
      <c r="J1398" s="45">
        <f t="shared" si="239"/>
        <v>41994</v>
      </c>
      <c r="K1398" s="45">
        <f t="shared" si="240"/>
        <v>42000</v>
      </c>
      <c r="L1398" s="45" t="str">
        <f t="shared" si="241"/>
        <v>Week of 12/21/2014 to 12/27/2014</v>
      </c>
    </row>
    <row r="1399" spans="1:12" x14ac:dyDescent="0.25">
      <c r="A1399" s="45">
        <f t="shared" si="242"/>
        <v>41941</v>
      </c>
      <c r="B1399" s="45">
        <f t="shared" si="232"/>
        <v>42061</v>
      </c>
      <c r="C1399" s="45">
        <f t="shared" si="233"/>
        <v>41999</v>
      </c>
      <c r="D1399">
        <f t="shared" si="234"/>
        <v>9</v>
      </c>
      <c r="E1399">
        <f t="shared" si="235"/>
        <v>52</v>
      </c>
      <c r="F1399" t="s">
        <v>1090</v>
      </c>
      <c r="G1399" s="45">
        <f t="shared" si="236"/>
        <v>42057</v>
      </c>
      <c r="H1399" s="45">
        <f t="shared" si="237"/>
        <v>42063</v>
      </c>
      <c r="I1399" s="45" t="str">
        <f t="shared" si="238"/>
        <v>Week of 2/22/2015 to 2/28/2015</v>
      </c>
      <c r="J1399" s="45">
        <f t="shared" si="239"/>
        <v>41994</v>
      </c>
      <c r="K1399" s="45">
        <f t="shared" si="240"/>
        <v>42000</v>
      </c>
      <c r="L1399" s="45" t="str">
        <f t="shared" si="241"/>
        <v>Week of 12/21/2014 to 12/27/2014</v>
      </c>
    </row>
    <row r="1400" spans="1:12" x14ac:dyDescent="0.25">
      <c r="A1400" s="45">
        <f t="shared" si="242"/>
        <v>41942</v>
      </c>
      <c r="B1400" s="45">
        <f t="shared" si="232"/>
        <v>42062</v>
      </c>
      <c r="C1400" s="45">
        <f t="shared" si="233"/>
        <v>42000</v>
      </c>
      <c r="D1400">
        <f t="shared" si="234"/>
        <v>9</v>
      </c>
      <c r="E1400">
        <f t="shared" si="235"/>
        <v>52</v>
      </c>
      <c r="F1400" t="s">
        <v>1090</v>
      </c>
      <c r="G1400" s="45">
        <f t="shared" si="236"/>
        <v>42057</v>
      </c>
      <c r="H1400" s="45">
        <f t="shared" si="237"/>
        <v>42063</v>
      </c>
      <c r="I1400" s="45" t="str">
        <f t="shared" si="238"/>
        <v>Week of 2/22/2015 to 2/28/2015</v>
      </c>
      <c r="J1400" s="45">
        <f t="shared" si="239"/>
        <v>41994</v>
      </c>
      <c r="K1400" s="45">
        <f t="shared" si="240"/>
        <v>42000</v>
      </c>
      <c r="L1400" s="45" t="str">
        <f t="shared" si="241"/>
        <v>Week of 12/21/2014 to 12/27/2014</v>
      </c>
    </row>
    <row r="1401" spans="1:12" x14ac:dyDescent="0.25">
      <c r="A1401" s="45">
        <f t="shared" si="242"/>
        <v>41943</v>
      </c>
      <c r="B1401" s="45">
        <f t="shared" si="232"/>
        <v>42063</v>
      </c>
      <c r="C1401" s="45">
        <f t="shared" si="233"/>
        <v>42001</v>
      </c>
      <c r="D1401">
        <f t="shared" si="234"/>
        <v>9</v>
      </c>
      <c r="E1401">
        <f t="shared" si="235"/>
        <v>53</v>
      </c>
      <c r="F1401" t="s">
        <v>1090</v>
      </c>
      <c r="G1401" s="45">
        <f t="shared" si="236"/>
        <v>42057</v>
      </c>
      <c r="H1401" s="45">
        <f t="shared" si="237"/>
        <v>42063</v>
      </c>
      <c r="I1401" s="45" t="str">
        <f t="shared" si="238"/>
        <v>Week of 2/22/2015 to 2/28/2015</v>
      </c>
      <c r="J1401" s="45">
        <f t="shared" si="239"/>
        <v>42001</v>
      </c>
      <c r="K1401" s="45">
        <f t="shared" si="240"/>
        <v>42007</v>
      </c>
      <c r="L1401" s="45" t="str">
        <f t="shared" si="241"/>
        <v>Week of 12/28/2014 to 1/03/2015</v>
      </c>
    </row>
    <row r="1402" spans="1:12" x14ac:dyDescent="0.25">
      <c r="A1402" s="45">
        <f t="shared" si="242"/>
        <v>41944</v>
      </c>
      <c r="B1402" s="45">
        <f t="shared" si="232"/>
        <v>42064</v>
      </c>
      <c r="C1402" s="45">
        <f t="shared" si="233"/>
        <v>42002</v>
      </c>
      <c r="D1402">
        <f t="shared" si="234"/>
        <v>10</v>
      </c>
      <c r="E1402">
        <f t="shared" si="235"/>
        <v>53</v>
      </c>
      <c r="F1402" t="s">
        <v>1090</v>
      </c>
      <c r="G1402" s="45">
        <f t="shared" si="236"/>
        <v>42064</v>
      </c>
      <c r="H1402" s="45">
        <f t="shared" si="237"/>
        <v>42070</v>
      </c>
      <c r="I1402" s="45" t="str">
        <f t="shared" si="238"/>
        <v>Week of 3/01/2015 to 3/07/2015</v>
      </c>
      <c r="J1402" s="45">
        <f t="shared" si="239"/>
        <v>42001</v>
      </c>
      <c r="K1402" s="45">
        <f t="shared" si="240"/>
        <v>42007</v>
      </c>
      <c r="L1402" s="45" t="str">
        <f t="shared" si="241"/>
        <v>Week of 12/28/2014 to 1/03/2015</v>
      </c>
    </row>
    <row r="1403" spans="1:12" x14ac:dyDescent="0.25">
      <c r="A1403" s="45">
        <f t="shared" si="242"/>
        <v>41945</v>
      </c>
      <c r="B1403" s="45">
        <f t="shared" si="232"/>
        <v>42065</v>
      </c>
      <c r="C1403" s="45">
        <f t="shared" si="233"/>
        <v>42003</v>
      </c>
      <c r="D1403">
        <f t="shared" si="234"/>
        <v>10</v>
      </c>
      <c r="E1403">
        <f t="shared" si="235"/>
        <v>53</v>
      </c>
      <c r="F1403" t="s">
        <v>1090</v>
      </c>
      <c r="G1403" s="45">
        <f t="shared" si="236"/>
        <v>42064</v>
      </c>
      <c r="H1403" s="45">
        <f t="shared" si="237"/>
        <v>42070</v>
      </c>
      <c r="I1403" s="45" t="str">
        <f t="shared" si="238"/>
        <v>Week of 3/01/2015 to 3/07/2015</v>
      </c>
      <c r="J1403" s="45">
        <f t="shared" si="239"/>
        <v>42001</v>
      </c>
      <c r="K1403" s="45">
        <f t="shared" si="240"/>
        <v>42007</v>
      </c>
      <c r="L1403" s="45" t="str">
        <f t="shared" si="241"/>
        <v>Week of 12/28/2014 to 1/03/2015</v>
      </c>
    </row>
    <row r="1404" spans="1:12" x14ac:dyDescent="0.25">
      <c r="A1404" s="45">
        <f t="shared" si="242"/>
        <v>41946</v>
      </c>
      <c r="B1404" s="45">
        <f t="shared" si="232"/>
        <v>42066</v>
      </c>
      <c r="C1404" s="45">
        <f t="shared" si="233"/>
        <v>42004</v>
      </c>
      <c r="D1404">
        <f t="shared" si="234"/>
        <v>10</v>
      </c>
      <c r="E1404">
        <f t="shared" si="235"/>
        <v>53</v>
      </c>
      <c r="F1404" t="s">
        <v>1090</v>
      </c>
      <c r="G1404" s="45">
        <f t="shared" si="236"/>
        <v>42064</v>
      </c>
      <c r="H1404" s="45">
        <f t="shared" si="237"/>
        <v>42070</v>
      </c>
      <c r="I1404" s="45" t="str">
        <f t="shared" si="238"/>
        <v>Week of 3/01/2015 to 3/07/2015</v>
      </c>
      <c r="J1404" s="45">
        <f t="shared" si="239"/>
        <v>42001</v>
      </c>
      <c r="K1404" s="45">
        <f t="shared" si="240"/>
        <v>42007</v>
      </c>
      <c r="L1404" s="45" t="str">
        <f t="shared" si="241"/>
        <v>Week of 12/28/2014 to 1/03/2015</v>
      </c>
    </row>
    <row r="1405" spans="1:12" x14ac:dyDescent="0.25">
      <c r="A1405" s="45">
        <f t="shared" si="242"/>
        <v>41947</v>
      </c>
      <c r="B1405" s="45">
        <f t="shared" si="232"/>
        <v>42067</v>
      </c>
      <c r="C1405" s="45">
        <f t="shared" si="233"/>
        <v>42005</v>
      </c>
      <c r="D1405">
        <f t="shared" si="234"/>
        <v>10</v>
      </c>
      <c r="E1405">
        <f t="shared" si="235"/>
        <v>1</v>
      </c>
      <c r="F1405" t="s">
        <v>1090</v>
      </c>
      <c r="G1405" s="45">
        <f t="shared" si="236"/>
        <v>42064</v>
      </c>
      <c r="H1405" s="45">
        <f t="shared" si="237"/>
        <v>42070</v>
      </c>
      <c r="I1405" s="45" t="str">
        <f t="shared" si="238"/>
        <v>Week of 3/01/2015 to 3/07/2015</v>
      </c>
      <c r="J1405" s="45">
        <f t="shared" si="239"/>
        <v>42001</v>
      </c>
      <c r="K1405" s="45">
        <f t="shared" si="240"/>
        <v>42007</v>
      </c>
      <c r="L1405" s="45" t="str">
        <f t="shared" si="241"/>
        <v>Week of 12/28/2014 to 1/03/2015</v>
      </c>
    </row>
    <row r="1406" spans="1:12" x14ac:dyDescent="0.25">
      <c r="A1406" s="45">
        <f t="shared" si="242"/>
        <v>41948</v>
      </c>
      <c r="B1406" s="45">
        <f t="shared" si="232"/>
        <v>42068</v>
      </c>
      <c r="C1406" s="45">
        <f t="shared" si="233"/>
        <v>42006</v>
      </c>
      <c r="D1406">
        <f t="shared" si="234"/>
        <v>10</v>
      </c>
      <c r="E1406">
        <f t="shared" si="235"/>
        <v>1</v>
      </c>
      <c r="F1406" t="s">
        <v>1090</v>
      </c>
      <c r="G1406" s="45">
        <f t="shared" si="236"/>
        <v>42064</v>
      </c>
      <c r="H1406" s="45">
        <f t="shared" si="237"/>
        <v>42070</v>
      </c>
      <c r="I1406" s="45" t="str">
        <f t="shared" si="238"/>
        <v>Week of 3/01/2015 to 3/07/2015</v>
      </c>
      <c r="J1406" s="45">
        <f t="shared" si="239"/>
        <v>42001</v>
      </c>
      <c r="K1406" s="45">
        <f t="shared" si="240"/>
        <v>42007</v>
      </c>
      <c r="L1406" s="45" t="str">
        <f t="shared" si="241"/>
        <v>Week of 12/28/2014 to 1/03/2015</v>
      </c>
    </row>
    <row r="1407" spans="1:12" x14ac:dyDescent="0.25">
      <c r="A1407" s="45">
        <f t="shared" si="242"/>
        <v>41949</v>
      </c>
      <c r="B1407" s="45">
        <f t="shared" si="232"/>
        <v>42069</v>
      </c>
      <c r="C1407" s="45">
        <f t="shared" si="233"/>
        <v>42007</v>
      </c>
      <c r="D1407">
        <f t="shared" si="234"/>
        <v>10</v>
      </c>
      <c r="E1407">
        <f t="shared" si="235"/>
        <v>1</v>
      </c>
      <c r="F1407" t="s">
        <v>1090</v>
      </c>
      <c r="G1407" s="45">
        <f t="shared" si="236"/>
        <v>42064</v>
      </c>
      <c r="H1407" s="45">
        <f t="shared" si="237"/>
        <v>42070</v>
      </c>
      <c r="I1407" s="45" t="str">
        <f t="shared" si="238"/>
        <v>Week of 3/01/2015 to 3/07/2015</v>
      </c>
      <c r="J1407" s="45">
        <f t="shared" si="239"/>
        <v>42001</v>
      </c>
      <c r="K1407" s="45">
        <f t="shared" si="240"/>
        <v>42007</v>
      </c>
      <c r="L1407" s="45" t="str">
        <f t="shared" si="241"/>
        <v>Week of 12/28/2014 to 1/03/2015</v>
      </c>
    </row>
    <row r="1408" spans="1:12" x14ac:dyDescent="0.25">
      <c r="A1408" s="45">
        <f t="shared" si="242"/>
        <v>41950</v>
      </c>
      <c r="B1408" s="45">
        <f t="shared" si="232"/>
        <v>42070</v>
      </c>
      <c r="C1408" s="45">
        <f t="shared" si="233"/>
        <v>42008</v>
      </c>
      <c r="D1408">
        <f t="shared" si="234"/>
        <v>10</v>
      </c>
      <c r="E1408">
        <f t="shared" si="235"/>
        <v>2</v>
      </c>
      <c r="F1408" t="s">
        <v>1090</v>
      </c>
      <c r="G1408" s="45">
        <f t="shared" si="236"/>
        <v>42064</v>
      </c>
      <c r="H1408" s="45">
        <f t="shared" si="237"/>
        <v>42070</v>
      </c>
      <c r="I1408" s="45" t="str">
        <f t="shared" si="238"/>
        <v>Week of 3/01/2015 to 3/07/2015</v>
      </c>
      <c r="J1408" s="45">
        <f t="shared" si="239"/>
        <v>42008</v>
      </c>
      <c r="K1408" s="45">
        <f t="shared" si="240"/>
        <v>42014</v>
      </c>
      <c r="L1408" s="45" t="str">
        <f t="shared" si="241"/>
        <v>Week of 1/04/2015 to 1/10/2015</v>
      </c>
    </row>
    <row r="1409" spans="1:12" x14ac:dyDescent="0.25">
      <c r="A1409" s="45">
        <f t="shared" si="242"/>
        <v>41951</v>
      </c>
      <c r="B1409" s="45">
        <f t="shared" si="232"/>
        <v>42071</v>
      </c>
      <c r="C1409" s="45">
        <f t="shared" si="233"/>
        <v>42009</v>
      </c>
      <c r="D1409">
        <f t="shared" si="234"/>
        <v>11</v>
      </c>
      <c r="E1409">
        <f t="shared" si="235"/>
        <v>2</v>
      </c>
      <c r="F1409" t="s">
        <v>1090</v>
      </c>
      <c r="G1409" s="45">
        <f t="shared" si="236"/>
        <v>42071</v>
      </c>
      <c r="H1409" s="45">
        <f t="shared" si="237"/>
        <v>42077</v>
      </c>
      <c r="I1409" s="45" t="str">
        <f t="shared" si="238"/>
        <v>Week of 3/08/2015 to 3/14/2015</v>
      </c>
      <c r="J1409" s="45">
        <f t="shared" si="239"/>
        <v>42008</v>
      </c>
      <c r="K1409" s="45">
        <f t="shared" si="240"/>
        <v>42014</v>
      </c>
      <c r="L1409" s="45" t="str">
        <f t="shared" si="241"/>
        <v>Week of 1/04/2015 to 1/10/2015</v>
      </c>
    </row>
    <row r="1410" spans="1:12" x14ac:dyDescent="0.25">
      <c r="A1410" s="45">
        <f t="shared" si="242"/>
        <v>41952</v>
      </c>
      <c r="B1410" s="45">
        <f t="shared" ref="B1410:B1462" si="243">A1410+120</f>
        <v>42072</v>
      </c>
      <c r="C1410" s="45">
        <f t="shared" ref="C1410:C1462" si="244">A1410+58</f>
        <v>42010</v>
      </c>
      <c r="D1410">
        <f t="shared" ref="D1410:D1462" si="245">WEEKNUM(B1410,1)</f>
        <v>11</v>
      </c>
      <c r="E1410">
        <f t="shared" ref="E1410:E1462" si="246">WEEKNUM(C1410,1)</f>
        <v>2</v>
      </c>
      <c r="F1410" t="s">
        <v>1090</v>
      </c>
      <c r="G1410" s="45">
        <f t="shared" ref="G1410:G1462" si="247">B1410-WEEKDAY(B1410,1)+1</f>
        <v>42071</v>
      </c>
      <c r="H1410" s="45">
        <f t="shared" ref="H1410:H1462" si="248">G1410+6</f>
        <v>42077</v>
      </c>
      <c r="I1410" s="45" t="str">
        <f t="shared" ref="I1410:I1462" si="249">CONCATENATE(F1410,TEXT(G1410,"m/dd/yyyy")," to ",TEXT(H1410,"m/dd/yyyy"))</f>
        <v>Week of 3/08/2015 to 3/14/2015</v>
      </c>
      <c r="J1410" s="45">
        <f t="shared" ref="J1410:J1462" si="250">C1410-WEEKDAY(C1410,1)+1</f>
        <v>42008</v>
      </c>
      <c r="K1410" s="45">
        <f t="shared" ref="K1410:K1462" si="251">J1410+6</f>
        <v>42014</v>
      </c>
      <c r="L1410" s="45" t="str">
        <f t="shared" ref="L1410:L1462" si="252">CONCATENATE(F1410,TEXT(J1410,"m/dd/yyyy")," to ",TEXT(K1410,"m/dd/yyyy"))</f>
        <v>Week of 1/04/2015 to 1/10/2015</v>
      </c>
    </row>
    <row r="1411" spans="1:12" x14ac:dyDescent="0.25">
      <c r="A1411" s="45">
        <f t="shared" si="242"/>
        <v>41953</v>
      </c>
      <c r="B1411" s="45">
        <f t="shared" si="243"/>
        <v>42073</v>
      </c>
      <c r="C1411" s="45">
        <f t="shared" si="244"/>
        <v>42011</v>
      </c>
      <c r="D1411">
        <f t="shared" si="245"/>
        <v>11</v>
      </c>
      <c r="E1411">
        <f t="shared" si="246"/>
        <v>2</v>
      </c>
      <c r="F1411" t="s">
        <v>1090</v>
      </c>
      <c r="G1411" s="45">
        <f t="shared" si="247"/>
        <v>42071</v>
      </c>
      <c r="H1411" s="45">
        <f t="shared" si="248"/>
        <v>42077</v>
      </c>
      <c r="I1411" s="45" t="str">
        <f t="shared" si="249"/>
        <v>Week of 3/08/2015 to 3/14/2015</v>
      </c>
      <c r="J1411" s="45">
        <f t="shared" si="250"/>
        <v>42008</v>
      </c>
      <c r="K1411" s="45">
        <f t="shared" si="251"/>
        <v>42014</v>
      </c>
      <c r="L1411" s="45" t="str">
        <f t="shared" si="252"/>
        <v>Week of 1/04/2015 to 1/10/2015</v>
      </c>
    </row>
    <row r="1412" spans="1:12" x14ac:dyDescent="0.25">
      <c r="A1412" s="45">
        <f t="shared" si="242"/>
        <v>41954</v>
      </c>
      <c r="B1412" s="45">
        <f t="shared" si="243"/>
        <v>42074</v>
      </c>
      <c r="C1412" s="45">
        <f t="shared" si="244"/>
        <v>42012</v>
      </c>
      <c r="D1412">
        <f t="shared" si="245"/>
        <v>11</v>
      </c>
      <c r="E1412">
        <f t="shared" si="246"/>
        <v>2</v>
      </c>
      <c r="F1412" t="s">
        <v>1090</v>
      </c>
      <c r="G1412" s="45">
        <f t="shared" si="247"/>
        <v>42071</v>
      </c>
      <c r="H1412" s="45">
        <f t="shared" si="248"/>
        <v>42077</v>
      </c>
      <c r="I1412" s="45" t="str">
        <f t="shared" si="249"/>
        <v>Week of 3/08/2015 to 3/14/2015</v>
      </c>
      <c r="J1412" s="45">
        <f t="shared" si="250"/>
        <v>42008</v>
      </c>
      <c r="K1412" s="45">
        <f t="shared" si="251"/>
        <v>42014</v>
      </c>
      <c r="L1412" s="45" t="str">
        <f t="shared" si="252"/>
        <v>Week of 1/04/2015 to 1/10/2015</v>
      </c>
    </row>
    <row r="1413" spans="1:12" x14ac:dyDescent="0.25">
      <c r="A1413" s="45">
        <f t="shared" si="242"/>
        <v>41955</v>
      </c>
      <c r="B1413" s="45">
        <f t="shared" si="243"/>
        <v>42075</v>
      </c>
      <c r="C1413" s="45">
        <f t="shared" si="244"/>
        <v>42013</v>
      </c>
      <c r="D1413">
        <f t="shared" si="245"/>
        <v>11</v>
      </c>
      <c r="E1413">
        <f t="shared" si="246"/>
        <v>2</v>
      </c>
      <c r="F1413" t="s">
        <v>1090</v>
      </c>
      <c r="G1413" s="45">
        <f t="shared" si="247"/>
        <v>42071</v>
      </c>
      <c r="H1413" s="45">
        <f t="shared" si="248"/>
        <v>42077</v>
      </c>
      <c r="I1413" s="45" t="str">
        <f t="shared" si="249"/>
        <v>Week of 3/08/2015 to 3/14/2015</v>
      </c>
      <c r="J1413" s="45">
        <f t="shared" si="250"/>
        <v>42008</v>
      </c>
      <c r="K1413" s="45">
        <f t="shared" si="251"/>
        <v>42014</v>
      </c>
      <c r="L1413" s="45" t="str">
        <f t="shared" si="252"/>
        <v>Week of 1/04/2015 to 1/10/2015</v>
      </c>
    </row>
    <row r="1414" spans="1:12" x14ac:dyDescent="0.25">
      <c r="A1414" s="45">
        <f t="shared" si="242"/>
        <v>41956</v>
      </c>
      <c r="B1414" s="45">
        <f t="shared" si="243"/>
        <v>42076</v>
      </c>
      <c r="C1414" s="45">
        <f t="shared" si="244"/>
        <v>42014</v>
      </c>
      <c r="D1414">
        <f t="shared" si="245"/>
        <v>11</v>
      </c>
      <c r="E1414">
        <f t="shared" si="246"/>
        <v>2</v>
      </c>
      <c r="F1414" t="s">
        <v>1090</v>
      </c>
      <c r="G1414" s="45">
        <f t="shared" si="247"/>
        <v>42071</v>
      </c>
      <c r="H1414" s="45">
        <f t="shared" si="248"/>
        <v>42077</v>
      </c>
      <c r="I1414" s="45" t="str">
        <f t="shared" si="249"/>
        <v>Week of 3/08/2015 to 3/14/2015</v>
      </c>
      <c r="J1414" s="45">
        <f t="shared" si="250"/>
        <v>42008</v>
      </c>
      <c r="K1414" s="45">
        <f t="shared" si="251"/>
        <v>42014</v>
      </c>
      <c r="L1414" s="45" t="str">
        <f t="shared" si="252"/>
        <v>Week of 1/04/2015 to 1/10/2015</v>
      </c>
    </row>
    <row r="1415" spans="1:12" x14ac:dyDescent="0.25">
      <c r="A1415" s="45">
        <f t="shared" si="242"/>
        <v>41957</v>
      </c>
      <c r="B1415" s="45">
        <f t="shared" si="243"/>
        <v>42077</v>
      </c>
      <c r="C1415" s="45">
        <f t="shared" si="244"/>
        <v>42015</v>
      </c>
      <c r="D1415">
        <f t="shared" si="245"/>
        <v>11</v>
      </c>
      <c r="E1415">
        <f t="shared" si="246"/>
        <v>3</v>
      </c>
      <c r="F1415" t="s">
        <v>1090</v>
      </c>
      <c r="G1415" s="45">
        <f t="shared" si="247"/>
        <v>42071</v>
      </c>
      <c r="H1415" s="45">
        <f t="shared" si="248"/>
        <v>42077</v>
      </c>
      <c r="I1415" s="45" t="str">
        <f t="shared" si="249"/>
        <v>Week of 3/08/2015 to 3/14/2015</v>
      </c>
      <c r="J1415" s="45">
        <f t="shared" si="250"/>
        <v>42015</v>
      </c>
      <c r="K1415" s="45">
        <f t="shared" si="251"/>
        <v>42021</v>
      </c>
      <c r="L1415" s="45" t="str">
        <f t="shared" si="252"/>
        <v>Week of 1/11/2015 to 1/17/2015</v>
      </c>
    </row>
    <row r="1416" spans="1:12" x14ac:dyDescent="0.25">
      <c r="A1416" s="45">
        <f t="shared" si="242"/>
        <v>41958</v>
      </c>
      <c r="B1416" s="45">
        <f t="shared" si="243"/>
        <v>42078</v>
      </c>
      <c r="C1416" s="45">
        <f t="shared" si="244"/>
        <v>42016</v>
      </c>
      <c r="D1416">
        <f t="shared" si="245"/>
        <v>12</v>
      </c>
      <c r="E1416">
        <f t="shared" si="246"/>
        <v>3</v>
      </c>
      <c r="F1416" t="s">
        <v>1090</v>
      </c>
      <c r="G1416" s="45">
        <f t="shared" si="247"/>
        <v>42078</v>
      </c>
      <c r="H1416" s="45">
        <f t="shared" si="248"/>
        <v>42084</v>
      </c>
      <c r="I1416" s="45" t="str">
        <f t="shared" si="249"/>
        <v>Week of 3/15/2015 to 3/21/2015</v>
      </c>
      <c r="J1416" s="45">
        <f t="shared" si="250"/>
        <v>42015</v>
      </c>
      <c r="K1416" s="45">
        <f t="shared" si="251"/>
        <v>42021</v>
      </c>
      <c r="L1416" s="45" t="str">
        <f t="shared" si="252"/>
        <v>Week of 1/11/2015 to 1/17/2015</v>
      </c>
    </row>
    <row r="1417" spans="1:12" x14ac:dyDescent="0.25">
      <c r="A1417" s="45">
        <f t="shared" si="242"/>
        <v>41959</v>
      </c>
      <c r="B1417" s="45">
        <f t="shared" si="243"/>
        <v>42079</v>
      </c>
      <c r="C1417" s="45">
        <f t="shared" si="244"/>
        <v>42017</v>
      </c>
      <c r="D1417">
        <f t="shared" si="245"/>
        <v>12</v>
      </c>
      <c r="E1417">
        <f t="shared" si="246"/>
        <v>3</v>
      </c>
      <c r="F1417" t="s">
        <v>1090</v>
      </c>
      <c r="G1417" s="45">
        <f t="shared" si="247"/>
        <v>42078</v>
      </c>
      <c r="H1417" s="45">
        <f t="shared" si="248"/>
        <v>42084</v>
      </c>
      <c r="I1417" s="45" t="str">
        <f t="shared" si="249"/>
        <v>Week of 3/15/2015 to 3/21/2015</v>
      </c>
      <c r="J1417" s="45">
        <f t="shared" si="250"/>
        <v>42015</v>
      </c>
      <c r="K1417" s="45">
        <f t="shared" si="251"/>
        <v>42021</v>
      </c>
      <c r="L1417" s="45" t="str">
        <f t="shared" si="252"/>
        <v>Week of 1/11/2015 to 1/17/2015</v>
      </c>
    </row>
    <row r="1418" spans="1:12" x14ac:dyDescent="0.25">
      <c r="A1418" s="45">
        <f t="shared" si="242"/>
        <v>41960</v>
      </c>
      <c r="B1418" s="45">
        <f t="shared" si="243"/>
        <v>42080</v>
      </c>
      <c r="C1418" s="45">
        <f t="shared" si="244"/>
        <v>42018</v>
      </c>
      <c r="D1418">
        <f t="shared" si="245"/>
        <v>12</v>
      </c>
      <c r="E1418">
        <f t="shared" si="246"/>
        <v>3</v>
      </c>
      <c r="F1418" t="s">
        <v>1090</v>
      </c>
      <c r="G1418" s="45">
        <f t="shared" si="247"/>
        <v>42078</v>
      </c>
      <c r="H1418" s="45">
        <f t="shared" si="248"/>
        <v>42084</v>
      </c>
      <c r="I1418" s="45" t="str">
        <f t="shared" si="249"/>
        <v>Week of 3/15/2015 to 3/21/2015</v>
      </c>
      <c r="J1418" s="45">
        <f t="shared" si="250"/>
        <v>42015</v>
      </c>
      <c r="K1418" s="45">
        <f t="shared" si="251"/>
        <v>42021</v>
      </c>
      <c r="L1418" s="45" t="str">
        <f t="shared" si="252"/>
        <v>Week of 1/11/2015 to 1/17/2015</v>
      </c>
    </row>
    <row r="1419" spans="1:12" x14ac:dyDescent="0.25">
      <c r="A1419" s="45">
        <f t="shared" ref="A1419:A1462" si="253">A1418+1</f>
        <v>41961</v>
      </c>
      <c r="B1419" s="45">
        <f t="shared" si="243"/>
        <v>42081</v>
      </c>
      <c r="C1419" s="45">
        <f t="shared" si="244"/>
        <v>42019</v>
      </c>
      <c r="D1419">
        <f t="shared" si="245"/>
        <v>12</v>
      </c>
      <c r="E1419">
        <f t="shared" si="246"/>
        <v>3</v>
      </c>
      <c r="F1419" t="s">
        <v>1090</v>
      </c>
      <c r="G1419" s="45">
        <f t="shared" si="247"/>
        <v>42078</v>
      </c>
      <c r="H1419" s="45">
        <f t="shared" si="248"/>
        <v>42084</v>
      </c>
      <c r="I1419" s="45" t="str">
        <f t="shared" si="249"/>
        <v>Week of 3/15/2015 to 3/21/2015</v>
      </c>
      <c r="J1419" s="45">
        <f t="shared" si="250"/>
        <v>42015</v>
      </c>
      <c r="K1419" s="45">
        <f t="shared" si="251"/>
        <v>42021</v>
      </c>
      <c r="L1419" s="45" t="str">
        <f t="shared" si="252"/>
        <v>Week of 1/11/2015 to 1/17/2015</v>
      </c>
    </row>
    <row r="1420" spans="1:12" x14ac:dyDescent="0.25">
      <c r="A1420" s="45">
        <f t="shared" si="253"/>
        <v>41962</v>
      </c>
      <c r="B1420" s="45">
        <f t="shared" si="243"/>
        <v>42082</v>
      </c>
      <c r="C1420" s="45">
        <f t="shared" si="244"/>
        <v>42020</v>
      </c>
      <c r="D1420">
        <f t="shared" si="245"/>
        <v>12</v>
      </c>
      <c r="E1420">
        <f t="shared" si="246"/>
        <v>3</v>
      </c>
      <c r="F1420" t="s">
        <v>1090</v>
      </c>
      <c r="G1420" s="45">
        <f t="shared" si="247"/>
        <v>42078</v>
      </c>
      <c r="H1420" s="45">
        <f t="shared" si="248"/>
        <v>42084</v>
      </c>
      <c r="I1420" s="45" t="str">
        <f t="shared" si="249"/>
        <v>Week of 3/15/2015 to 3/21/2015</v>
      </c>
      <c r="J1420" s="45">
        <f t="shared" si="250"/>
        <v>42015</v>
      </c>
      <c r="K1420" s="45">
        <f t="shared" si="251"/>
        <v>42021</v>
      </c>
      <c r="L1420" s="45" t="str">
        <f t="shared" si="252"/>
        <v>Week of 1/11/2015 to 1/17/2015</v>
      </c>
    </row>
    <row r="1421" spans="1:12" x14ac:dyDescent="0.25">
      <c r="A1421" s="45">
        <f t="shared" si="253"/>
        <v>41963</v>
      </c>
      <c r="B1421" s="45">
        <f t="shared" si="243"/>
        <v>42083</v>
      </c>
      <c r="C1421" s="45">
        <f t="shared" si="244"/>
        <v>42021</v>
      </c>
      <c r="D1421">
        <f t="shared" si="245"/>
        <v>12</v>
      </c>
      <c r="E1421">
        <f t="shared" si="246"/>
        <v>3</v>
      </c>
      <c r="F1421" t="s">
        <v>1090</v>
      </c>
      <c r="G1421" s="45">
        <f t="shared" si="247"/>
        <v>42078</v>
      </c>
      <c r="H1421" s="45">
        <f t="shared" si="248"/>
        <v>42084</v>
      </c>
      <c r="I1421" s="45" t="str">
        <f t="shared" si="249"/>
        <v>Week of 3/15/2015 to 3/21/2015</v>
      </c>
      <c r="J1421" s="45">
        <f t="shared" si="250"/>
        <v>42015</v>
      </c>
      <c r="K1421" s="45">
        <f t="shared" si="251"/>
        <v>42021</v>
      </c>
      <c r="L1421" s="45" t="str">
        <f t="shared" si="252"/>
        <v>Week of 1/11/2015 to 1/17/2015</v>
      </c>
    </row>
    <row r="1422" spans="1:12" x14ac:dyDescent="0.25">
      <c r="A1422" s="45">
        <f t="shared" si="253"/>
        <v>41964</v>
      </c>
      <c r="B1422" s="45">
        <f t="shared" si="243"/>
        <v>42084</v>
      </c>
      <c r="C1422" s="45">
        <f t="shared" si="244"/>
        <v>42022</v>
      </c>
      <c r="D1422">
        <f t="shared" si="245"/>
        <v>12</v>
      </c>
      <c r="E1422">
        <f t="shared" si="246"/>
        <v>4</v>
      </c>
      <c r="F1422" t="s">
        <v>1090</v>
      </c>
      <c r="G1422" s="45">
        <f t="shared" si="247"/>
        <v>42078</v>
      </c>
      <c r="H1422" s="45">
        <f t="shared" si="248"/>
        <v>42084</v>
      </c>
      <c r="I1422" s="45" t="str">
        <f t="shared" si="249"/>
        <v>Week of 3/15/2015 to 3/21/2015</v>
      </c>
      <c r="J1422" s="45">
        <f t="shared" si="250"/>
        <v>42022</v>
      </c>
      <c r="K1422" s="45">
        <f t="shared" si="251"/>
        <v>42028</v>
      </c>
      <c r="L1422" s="45" t="str">
        <f t="shared" si="252"/>
        <v>Week of 1/18/2015 to 1/24/2015</v>
      </c>
    </row>
    <row r="1423" spans="1:12" x14ac:dyDescent="0.25">
      <c r="A1423" s="45">
        <f t="shared" si="253"/>
        <v>41965</v>
      </c>
      <c r="B1423" s="45">
        <f t="shared" si="243"/>
        <v>42085</v>
      </c>
      <c r="C1423" s="45">
        <f t="shared" si="244"/>
        <v>42023</v>
      </c>
      <c r="D1423">
        <f t="shared" si="245"/>
        <v>13</v>
      </c>
      <c r="E1423">
        <f t="shared" si="246"/>
        <v>4</v>
      </c>
      <c r="F1423" t="s">
        <v>1090</v>
      </c>
      <c r="G1423" s="45">
        <f t="shared" si="247"/>
        <v>42085</v>
      </c>
      <c r="H1423" s="45">
        <f t="shared" si="248"/>
        <v>42091</v>
      </c>
      <c r="I1423" s="45" t="str">
        <f t="shared" si="249"/>
        <v>Week of 3/22/2015 to 3/28/2015</v>
      </c>
      <c r="J1423" s="45">
        <f t="shared" si="250"/>
        <v>42022</v>
      </c>
      <c r="K1423" s="45">
        <f t="shared" si="251"/>
        <v>42028</v>
      </c>
      <c r="L1423" s="45" t="str">
        <f t="shared" si="252"/>
        <v>Week of 1/18/2015 to 1/24/2015</v>
      </c>
    </row>
    <row r="1424" spans="1:12" x14ac:dyDescent="0.25">
      <c r="A1424" s="45">
        <f t="shared" si="253"/>
        <v>41966</v>
      </c>
      <c r="B1424" s="45">
        <f t="shared" si="243"/>
        <v>42086</v>
      </c>
      <c r="C1424" s="45">
        <f t="shared" si="244"/>
        <v>42024</v>
      </c>
      <c r="D1424">
        <f t="shared" si="245"/>
        <v>13</v>
      </c>
      <c r="E1424">
        <f t="shared" si="246"/>
        <v>4</v>
      </c>
      <c r="F1424" t="s">
        <v>1090</v>
      </c>
      <c r="G1424" s="45">
        <f t="shared" si="247"/>
        <v>42085</v>
      </c>
      <c r="H1424" s="45">
        <f t="shared" si="248"/>
        <v>42091</v>
      </c>
      <c r="I1424" s="45" t="str">
        <f t="shared" si="249"/>
        <v>Week of 3/22/2015 to 3/28/2015</v>
      </c>
      <c r="J1424" s="45">
        <f t="shared" si="250"/>
        <v>42022</v>
      </c>
      <c r="K1424" s="45">
        <f t="shared" si="251"/>
        <v>42028</v>
      </c>
      <c r="L1424" s="45" t="str">
        <f t="shared" si="252"/>
        <v>Week of 1/18/2015 to 1/24/2015</v>
      </c>
    </row>
    <row r="1425" spans="1:12" x14ac:dyDescent="0.25">
      <c r="A1425" s="45">
        <f t="shared" si="253"/>
        <v>41967</v>
      </c>
      <c r="B1425" s="45">
        <f t="shared" si="243"/>
        <v>42087</v>
      </c>
      <c r="C1425" s="45">
        <f t="shared" si="244"/>
        <v>42025</v>
      </c>
      <c r="D1425">
        <f t="shared" si="245"/>
        <v>13</v>
      </c>
      <c r="E1425">
        <f t="shared" si="246"/>
        <v>4</v>
      </c>
      <c r="F1425" t="s">
        <v>1090</v>
      </c>
      <c r="G1425" s="45">
        <f t="shared" si="247"/>
        <v>42085</v>
      </c>
      <c r="H1425" s="45">
        <f t="shared" si="248"/>
        <v>42091</v>
      </c>
      <c r="I1425" s="45" t="str">
        <f t="shared" si="249"/>
        <v>Week of 3/22/2015 to 3/28/2015</v>
      </c>
      <c r="J1425" s="45">
        <f t="shared" si="250"/>
        <v>42022</v>
      </c>
      <c r="K1425" s="45">
        <f t="shared" si="251"/>
        <v>42028</v>
      </c>
      <c r="L1425" s="45" t="str">
        <f t="shared" si="252"/>
        <v>Week of 1/18/2015 to 1/24/2015</v>
      </c>
    </row>
    <row r="1426" spans="1:12" x14ac:dyDescent="0.25">
      <c r="A1426" s="45">
        <f t="shared" si="253"/>
        <v>41968</v>
      </c>
      <c r="B1426" s="45">
        <f t="shared" si="243"/>
        <v>42088</v>
      </c>
      <c r="C1426" s="45">
        <f t="shared" si="244"/>
        <v>42026</v>
      </c>
      <c r="D1426">
        <f t="shared" si="245"/>
        <v>13</v>
      </c>
      <c r="E1426">
        <f t="shared" si="246"/>
        <v>4</v>
      </c>
      <c r="F1426" t="s">
        <v>1090</v>
      </c>
      <c r="G1426" s="45">
        <f t="shared" si="247"/>
        <v>42085</v>
      </c>
      <c r="H1426" s="45">
        <f t="shared" si="248"/>
        <v>42091</v>
      </c>
      <c r="I1426" s="45" t="str">
        <f t="shared" si="249"/>
        <v>Week of 3/22/2015 to 3/28/2015</v>
      </c>
      <c r="J1426" s="45">
        <f t="shared" si="250"/>
        <v>42022</v>
      </c>
      <c r="K1426" s="45">
        <f t="shared" si="251"/>
        <v>42028</v>
      </c>
      <c r="L1426" s="45" t="str">
        <f t="shared" si="252"/>
        <v>Week of 1/18/2015 to 1/24/2015</v>
      </c>
    </row>
    <row r="1427" spans="1:12" x14ac:dyDescent="0.25">
      <c r="A1427" s="45">
        <f t="shared" si="253"/>
        <v>41969</v>
      </c>
      <c r="B1427" s="45">
        <f t="shared" si="243"/>
        <v>42089</v>
      </c>
      <c r="C1427" s="45">
        <f t="shared" si="244"/>
        <v>42027</v>
      </c>
      <c r="D1427">
        <f t="shared" si="245"/>
        <v>13</v>
      </c>
      <c r="E1427">
        <f t="shared" si="246"/>
        <v>4</v>
      </c>
      <c r="F1427" t="s">
        <v>1090</v>
      </c>
      <c r="G1427" s="45">
        <f t="shared" si="247"/>
        <v>42085</v>
      </c>
      <c r="H1427" s="45">
        <f t="shared" si="248"/>
        <v>42091</v>
      </c>
      <c r="I1427" s="45" t="str">
        <f t="shared" si="249"/>
        <v>Week of 3/22/2015 to 3/28/2015</v>
      </c>
      <c r="J1427" s="45">
        <f t="shared" si="250"/>
        <v>42022</v>
      </c>
      <c r="K1427" s="45">
        <f t="shared" si="251"/>
        <v>42028</v>
      </c>
      <c r="L1427" s="45" t="str">
        <f t="shared" si="252"/>
        <v>Week of 1/18/2015 to 1/24/2015</v>
      </c>
    </row>
    <row r="1428" spans="1:12" x14ac:dyDescent="0.25">
      <c r="A1428" s="45">
        <f t="shared" si="253"/>
        <v>41970</v>
      </c>
      <c r="B1428" s="45">
        <f t="shared" si="243"/>
        <v>42090</v>
      </c>
      <c r="C1428" s="45">
        <f t="shared" si="244"/>
        <v>42028</v>
      </c>
      <c r="D1428">
        <f t="shared" si="245"/>
        <v>13</v>
      </c>
      <c r="E1428">
        <f t="shared" si="246"/>
        <v>4</v>
      </c>
      <c r="F1428" t="s">
        <v>1090</v>
      </c>
      <c r="G1428" s="45">
        <f t="shared" si="247"/>
        <v>42085</v>
      </c>
      <c r="H1428" s="45">
        <f t="shared" si="248"/>
        <v>42091</v>
      </c>
      <c r="I1428" s="45" t="str">
        <f t="shared" si="249"/>
        <v>Week of 3/22/2015 to 3/28/2015</v>
      </c>
      <c r="J1428" s="45">
        <f t="shared" si="250"/>
        <v>42022</v>
      </c>
      <c r="K1428" s="45">
        <f t="shared" si="251"/>
        <v>42028</v>
      </c>
      <c r="L1428" s="45" t="str">
        <f t="shared" si="252"/>
        <v>Week of 1/18/2015 to 1/24/2015</v>
      </c>
    </row>
    <row r="1429" spans="1:12" x14ac:dyDescent="0.25">
      <c r="A1429" s="45">
        <f t="shared" si="253"/>
        <v>41971</v>
      </c>
      <c r="B1429" s="45">
        <f t="shared" si="243"/>
        <v>42091</v>
      </c>
      <c r="C1429" s="45">
        <f t="shared" si="244"/>
        <v>42029</v>
      </c>
      <c r="D1429">
        <f t="shared" si="245"/>
        <v>13</v>
      </c>
      <c r="E1429">
        <f t="shared" si="246"/>
        <v>5</v>
      </c>
      <c r="F1429" t="s">
        <v>1090</v>
      </c>
      <c r="G1429" s="45">
        <f t="shared" si="247"/>
        <v>42085</v>
      </c>
      <c r="H1429" s="45">
        <f t="shared" si="248"/>
        <v>42091</v>
      </c>
      <c r="I1429" s="45" t="str">
        <f t="shared" si="249"/>
        <v>Week of 3/22/2015 to 3/28/2015</v>
      </c>
      <c r="J1429" s="45">
        <f t="shared" si="250"/>
        <v>42029</v>
      </c>
      <c r="K1429" s="45">
        <f t="shared" si="251"/>
        <v>42035</v>
      </c>
      <c r="L1429" s="45" t="str">
        <f t="shared" si="252"/>
        <v>Week of 1/25/2015 to 1/31/2015</v>
      </c>
    </row>
    <row r="1430" spans="1:12" x14ac:dyDescent="0.25">
      <c r="A1430" s="45">
        <f t="shared" si="253"/>
        <v>41972</v>
      </c>
      <c r="B1430" s="45">
        <f t="shared" si="243"/>
        <v>42092</v>
      </c>
      <c r="C1430" s="45">
        <f t="shared" si="244"/>
        <v>42030</v>
      </c>
      <c r="D1430">
        <f t="shared" si="245"/>
        <v>14</v>
      </c>
      <c r="E1430">
        <f t="shared" si="246"/>
        <v>5</v>
      </c>
      <c r="F1430" t="s">
        <v>1090</v>
      </c>
      <c r="G1430" s="45">
        <f t="shared" si="247"/>
        <v>42092</v>
      </c>
      <c r="H1430" s="45">
        <f t="shared" si="248"/>
        <v>42098</v>
      </c>
      <c r="I1430" s="45" t="str">
        <f t="shared" si="249"/>
        <v>Week of 3/29/2015 to 4/04/2015</v>
      </c>
      <c r="J1430" s="45">
        <f t="shared" si="250"/>
        <v>42029</v>
      </c>
      <c r="K1430" s="45">
        <f t="shared" si="251"/>
        <v>42035</v>
      </c>
      <c r="L1430" s="45" t="str">
        <f t="shared" si="252"/>
        <v>Week of 1/25/2015 to 1/31/2015</v>
      </c>
    </row>
    <row r="1431" spans="1:12" x14ac:dyDescent="0.25">
      <c r="A1431" s="45">
        <f t="shared" si="253"/>
        <v>41973</v>
      </c>
      <c r="B1431" s="45">
        <f t="shared" si="243"/>
        <v>42093</v>
      </c>
      <c r="C1431" s="45">
        <f t="shared" si="244"/>
        <v>42031</v>
      </c>
      <c r="D1431">
        <f t="shared" si="245"/>
        <v>14</v>
      </c>
      <c r="E1431">
        <f t="shared" si="246"/>
        <v>5</v>
      </c>
      <c r="F1431" t="s">
        <v>1090</v>
      </c>
      <c r="G1431" s="45">
        <f t="shared" si="247"/>
        <v>42092</v>
      </c>
      <c r="H1431" s="45">
        <f t="shared" si="248"/>
        <v>42098</v>
      </c>
      <c r="I1431" s="45" t="str">
        <f t="shared" si="249"/>
        <v>Week of 3/29/2015 to 4/04/2015</v>
      </c>
      <c r="J1431" s="45">
        <f t="shared" si="250"/>
        <v>42029</v>
      </c>
      <c r="K1431" s="45">
        <f t="shared" si="251"/>
        <v>42035</v>
      </c>
      <c r="L1431" s="45" t="str">
        <f t="shared" si="252"/>
        <v>Week of 1/25/2015 to 1/31/2015</v>
      </c>
    </row>
    <row r="1432" spans="1:12" x14ac:dyDescent="0.25">
      <c r="A1432" s="45">
        <f t="shared" si="253"/>
        <v>41974</v>
      </c>
      <c r="B1432" s="45">
        <f t="shared" si="243"/>
        <v>42094</v>
      </c>
      <c r="C1432" s="45">
        <f t="shared" si="244"/>
        <v>42032</v>
      </c>
      <c r="D1432">
        <f t="shared" si="245"/>
        <v>14</v>
      </c>
      <c r="E1432">
        <f t="shared" si="246"/>
        <v>5</v>
      </c>
      <c r="F1432" t="s">
        <v>1090</v>
      </c>
      <c r="G1432" s="45">
        <f t="shared" si="247"/>
        <v>42092</v>
      </c>
      <c r="H1432" s="45">
        <f t="shared" si="248"/>
        <v>42098</v>
      </c>
      <c r="I1432" s="45" t="str">
        <f t="shared" si="249"/>
        <v>Week of 3/29/2015 to 4/04/2015</v>
      </c>
      <c r="J1432" s="45">
        <f t="shared" si="250"/>
        <v>42029</v>
      </c>
      <c r="K1432" s="45">
        <f t="shared" si="251"/>
        <v>42035</v>
      </c>
      <c r="L1432" s="45" t="str">
        <f t="shared" si="252"/>
        <v>Week of 1/25/2015 to 1/31/2015</v>
      </c>
    </row>
    <row r="1433" spans="1:12" x14ac:dyDescent="0.25">
      <c r="A1433" s="45">
        <f t="shared" si="253"/>
        <v>41975</v>
      </c>
      <c r="B1433" s="45">
        <f t="shared" si="243"/>
        <v>42095</v>
      </c>
      <c r="C1433" s="45">
        <f t="shared" si="244"/>
        <v>42033</v>
      </c>
      <c r="D1433">
        <f t="shared" si="245"/>
        <v>14</v>
      </c>
      <c r="E1433">
        <f t="shared" si="246"/>
        <v>5</v>
      </c>
      <c r="F1433" t="s">
        <v>1090</v>
      </c>
      <c r="G1433" s="45">
        <f t="shared" si="247"/>
        <v>42092</v>
      </c>
      <c r="H1433" s="45">
        <f t="shared" si="248"/>
        <v>42098</v>
      </c>
      <c r="I1433" s="45" t="str">
        <f t="shared" si="249"/>
        <v>Week of 3/29/2015 to 4/04/2015</v>
      </c>
      <c r="J1433" s="45">
        <f t="shared" si="250"/>
        <v>42029</v>
      </c>
      <c r="K1433" s="45">
        <f t="shared" si="251"/>
        <v>42035</v>
      </c>
      <c r="L1433" s="45" t="str">
        <f t="shared" si="252"/>
        <v>Week of 1/25/2015 to 1/31/2015</v>
      </c>
    </row>
    <row r="1434" spans="1:12" x14ac:dyDescent="0.25">
      <c r="A1434" s="45">
        <f t="shared" si="253"/>
        <v>41976</v>
      </c>
      <c r="B1434" s="45">
        <f t="shared" si="243"/>
        <v>42096</v>
      </c>
      <c r="C1434" s="45">
        <f t="shared" si="244"/>
        <v>42034</v>
      </c>
      <c r="D1434">
        <f t="shared" si="245"/>
        <v>14</v>
      </c>
      <c r="E1434">
        <f t="shared" si="246"/>
        <v>5</v>
      </c>
      <c r="F1434" t="s">
        <v>1090</v>
      </c>
      <c r="G1434" s="45">
        <f t="shared" si="247"/>
        <v>42092</v>
      </c>
      <c r="H1434" s="45">
        <f t="shared" si="248"/>
        <v>42098</v>
      </c>
      <c r="I1434" s="45" t="str">
        <f t="shared" si="249"/>
        <v>Week of 3/29/2015 to 4/04/2015</v>
      </c>
      <c r="J1434" s="45">
        <f t="shared" si="250"/>
        <v>42029</v>
      </c>
      <c r="K1434" s="45">
        <f t="shared" si="251"/>
        <v>42035</v>
      </c>
      <c r="L1434" s="45" t="str">
        <f t="shared" si="252"/>
        <v>Week of 1/25/2015 to 1/31/2015</v>
      </c>
    </row>
    <row r="1435" spans="1:12" x14ac:dyDescent="0.25">
      <c r="A1435" s="45">
        <f t="shared" si="253"/>
        <v>41977</v>
      </c>
      <c r="B1435" s="45">
        <f t="shared" si="243"/>
        <v>42097</v>
      </c>
      <c r="C1435" s="45">
        <f t="shared" si="244"/>
        <v>42035</v>
      </c>
      <c r="D1435">
        <f t="shared" si="245"/>
        <v>14</v>
      </c>
      <c r="E1435">
        <f t="shared" si="246"/>
        <v>5</v>
      </c>
      <c r="F1435" t="s">
        <v>1090</v>
      </c>
      <c r="G1435" s="45">
        <f t="shared" si="247"/>
        <v>42092</v>
      </c>
      <c r="H1435" s="45">
        <f t="shared" si="248"/>
        <v>42098</v>
      </c>
      <c r="I1435" s="45" t="str">
        <f t="shared" si="249"/>
        <v>Week of 3/29/2015 to 4/04/2015</v>
      </c>
      <c r="J1435" s="45">
        <f t="shared" si="250"/>
        <v>42029</v>
      </c>
      <c r="K1435" s="45">
        <f t="shared" si="251"/>
        <v>42035</v>
      </c>
      <c r="L1435" s="45" t="str">
        <f t="shared" si="252"/>
        <v>Week of 1/25/2015 to 1/31/2015</v>
      </c>
    </row>
    <row r="1436" spans="1:12" x14ac:dyDescent="0.25">
      <c r="A1436" s="45">
        <f t="shared" si="253"/>
        <v>41978</v>
      </c>
      <c r="B1436" s="45">
        <f t="shared" si="243"/>
        <v>42098</v>
      </c>
      <c r="C1436" s="45">
        <f t="shared" si="244"/>
        <v>42036</v>
      </c>
      <c r="D1436">
        <f t="shared" si="245"/>
        <v>14</v>
      </c>
      <c r="E1436">
        <f t="shared" si="246"/>
        <v>6</v>
      </c>
      <c r="F1436" t="s">
        <v>1090</v>
      </c>
      <c r="G1436" s="45">
        <f t="shared" si="247"/>
        <v>42092</v>
      </c>
      <c r="H1436" s="45">
        <f t="shared" si="248"/>
        <v>42098</v>
      </c>
      <c r="I1436" s="45" t="str">
        <f t="shared" si="249"/>
        <v>Week of 3/29/2015 to 4/04/2015</v>
      </c>
      <c r="J1436" s="45">
        <f t="shared" si="250"/>
        <v>42036</v>
      </c>
      <c r="K1436" s="45">
        <f t="shared" si="251"/>
        <v>42042</v>
      </c>
      <c r="L1436" s="45" t="str">
        <f t="shared" si="252"/>
        <v>Week of 2/01/2015 to 2/07/2015</v>
      </c>
    </row>
    <row r="1437" spans="1:12" x14ac:dyDescent="0.25">
      <c r="A1437" s="45">
        <f t="shared" si="253"/>
        <v>41979</v>
      </c>
      <c r="B1437" s="45">
        <f t="shared" si="243"/>
        <v>42099</v>
      </c>
      <c r="C1437" s="45">
        <f t="shared" si="244"/>
        <v>42037</v>
      </c>
      <c r="D1437">
        <f t="shared" si="245"/>
        <v>15</v>
      </c>
      <c r="E1437">
        <f t="shared" si="246"/>
        <v>6</v>
      </c>
      <c r="F1437" t="s">
        <v>1090</v>
      </c>
      <c r="G1437" s="45">
        <f t="shared" si="247"/>
        <v>42099</v>
      </c>
      <c r="H1437" s="45">
        <f t="shared" si="248"/>
        <v>42105</v>
      </c>
      <c r="I1437" s="45" t="str">
        <f t="shared" si="249"/>
        <v>Week of 4/05/2015 to 4/11/2015</v>
      </c>
      <c r="J1437" s="45">
        <f t="shared" si="250"/>
        <v>42036</v>
      </c>
      <c r="K1437" s="45">
        <f t="shared" si="251"/>
        <v>42042</v>
      </c>
      <c r="L1437" s="45" t="str">
        <f t="shared" si="252"/>
        <v>Week of 2/01/2015 to 2/07/2015</v>
      </c>
    </row>
    <row r="1438" spans="1:12" x14ac:dyDescent="0.25">
      <c r="A1438" s="45">
        <f t="shared" si="253"/>
        <v>41980</v>
      </c>
      <c r="B1438" s="45">
        <f t="shared" si="243"/>
        <v>42100</v>
      </c>
      <c r="C1438" s="45">
        <f t="shared" si="244"/>
        <v>42038</v>
      </c>
      <c r="D1438">
        <f t="shared" si="245"/>
        <v>15</v>
      </c>
      <c r="E1438">
        <f t="shared" si="246"/>
        <v>6</v>
      </c>
      <c r="F1438" t="s">
        <v>1090</v>
      </c>
      <c r="G1438" s="45">
        <f t="shared" si="247"/>
        <v>42099</v>
      </c>
      <c r="H1438" s="45">
        <f t="shared" si="248"/>
        <v>42105</v>
      </c>
      <c r="I1438" s="45" t="str">
        <f t="shared" si="249"/>
        <v>Week of 4/05/2015 to 4/11/2015</v>
      </c>
      <c r="J1438" s="45">
        <f t="shared" si="250"/>
        <v>42036</v>
      </c>
      <c r="K1438" s="45">
        <f t="shared" si="251"/>
        <v>42042</v>
      </c>
      <c r="L1438" s="45" t="str">
        <f t="shared" si="252"/>
        <v>Week of 2/01/2015 to 2/07/2015</v>
      </c>
    </row>
    <row r="1439" spans="1:12" x14ac:dyDescent="0.25">
      <c r="A1439" s="45">
        <f t="shared" si="253"/>
        <v>41981</v>
      </c>
      <c r="B1439" s="45">
        <f t="shared" si="243"/>
        <v>42101</v>
      </c>
      <c r="C1439" s="45">
        <f t="shared" si="244"/>
        <v>42039</v>
      </c>
      <c r="D1439">
        <f t="shared" si="245"/>
        <v>15</v>
      </c>
      <c r="E1439">
        <f t="shared" si="246"/>
        <v>6</v>
      </c>
      <c r="F1439" t="s">
        <v>1090</v>
      </c>
      <c r="G1439" s="45">
        <f t="shared" si="247"/>
        <v>42099</v>
      </c>
      <c r="H1439" s="45">
        <f t="shared" si="248"/>
        <v>42105</v>
      </c>
      <c r="I1439" s="45" t="str">
        <f t="shared" si="249"/>
        <v>Week of 4/05/2015 to 4/11/2015</v>
      </c>
      <c r="J1439" s="45">
        <f t="shared" si="250"/>
        <v>42036</v>
      </c>
      <c r="K1439" s="45">
        <f t="shared" si="251"/>
        <v>42042</v>
      </c>
      <c r="L1439" s="45" t="str">
        <f t="shared" si="252"/>
        <v>Week of 2/01/2015 to 2/07/2015</v>
      </c>
    </row>
    <row r="1440" spans="1:12" x14ac:dyDescent="0.25">
      <c r="A1440" s="45">
        <f t="shared" si="253"/>
        <v>41982</v>
      </c>
      <c r="B1440" s="45">
        <f t="shared" si="243"/>
        <v>42102</v>
      </c>
      <c r="C1440" s="45">
        <f t="shared" si="244"/>
        <v>42040</v>
      </c>
      <c r="D1440">
        <f t="shared" si="245"/>
        <v>15</v>
      </c>
      <c r="E1440">
        <f t="shared" si="246"/>
        <v>6</v>
      </c>
      <c r="F1440" t="s">
        <v>1090</v>
      </c>
      <c r="G1440" s="45">
        <f t="shared" si="247"/>
        <v>42099</v>
      </c>
      <c r="H1440" s="45">
        <f t="shared" si="248"/>
        <v>42105</v>
      </c>
      <c r="I1440" s="45" t="str">
        <f t="shared" si="249"/>
        <v>Week of 4/05/2015 to 4/11/2015</v>
      </c>
      <c r="J1440" s="45">
        <f t="shared" si="250"/>
        <v>42036</v>
      </c>
      <c r="K1440" s="45">
        <f t="shared" si="251"/>
        <v>42042</v>
      </c>
      <c r="L1440" s="45" t="str">
        <f t="shared" si="252"/>
        <v>Week of 2/01/2015 to 2/07/2015</v>
      </c>
    </row>
    <row r="1441" spans="1:12" x14ac:dyDescent="0.25">
      <c r="A1441" s="45">
        <f t="shared" si="253"/>
        <v>41983</v>
      </c>
      <c r="B1441" s="45">
        <f t="shared" si="243"/>
        <v>42103</v>
      </c>
      <c r="C1441" s="45">
        <f t="shared" si="244"/>
        <v>42041</v>
      </c>
      <c r="D1441">
        <f t="shared" si="245"/>
        <v>15</v>
      </c>
      <c r="E1441">
        <f t="shared" si="246"/>
        <v>6</v>
      </c>
      <c r="F1441" t="s">
        <v>1090</v>
      </c>
      <c r="G1441" s="45">
        <f t="shared" si="247"/>
        <v>42099</v>
      </c>
      <c r="H1441" s="45">
        <f t="shared" si="248"/>
        <v>42105</v>
      </c>
      <c r="I1441" s="45" t="str">
        <f t="shared" si="249"/>
        <v>Week of 4/05/2015 to 4/11/2015</v>
      </c>
      <c r="J1441" s="45">
        <f t="shared" si="250"/>
        <v>42036</v>
      </c>
      <c r="K1441" s="45">
        <f t="shared" si="251"/>
        <v>42042</v>
      </c>
      <c r="L1441" s="45" t="str">
        <f t="shared" si="252"/>
        <v>Week of 2/01/2015 to 2/07/2015</v>
      </c>
    </row>
    <row r="1442" spans="1:12" x14ac:dyDescent="0.25">
      <c r="A1442" s="45">
        <f t="shared" si="253"/>
        <v>41984</v>
      </c>
      <c r="B1442" s="45">
        <f t="shared" si="243"/>
        <v>42104</v>
      </c>
      <c r="C1442" s="45">
        <f t="shared" si="244"/>
        <v>42042</v>
      </c>
      <c r="D1442">
        <f t="shared" si="245"/>
        <v>15</v>
      </c>
      <c r="E1442">
        <f t="shared" si="246"/>
        <v>6</v>
      </c>
      <c r="F1442" t="s">
        <v>1090</v>
      </c>
      <c r="G1442" s="45">
        <f t="shared" si="247"/>
        <v>42099</v>
      </c>
      <c r="H1442" s="45">
        <f t="shared" si="248"/>
        <v>42105</v>
      </c>
      <c r="I1442" s="45" t="str">
        <f t="shared" si="249"/>
        <v>Week of 4/05/2015 to 4/11/2015</v>
      </c>
      <c r="J1442" s="45">
        <f t="shared" si="250"/>
        <v>42036</v>
      </c>
      <c r="K1442" s="45">
        <f t="shared" si="251"/>
        <v>42042</v>
      </c>
      <c r="L1442" s="45" t="str">
        <f t="shared" si="252"/>
        <v>Week of 2/01/2015 to 2/07/2015</v>
      </c>
    </row>
    <row r="1443" spans="1:12" x14ac:dyDescent="0.25">
      <c r="A1443" s="45">
        <f t="shared" si="253"/>
        <v>41985</v>
      </c>
      <c r="B1443" s="45">
        <f t="shared" si="243"/>
        <v>42105</v>
      </c>
      <c r="C1443" s="45">
        <f t="shared" si="244"/>
        <v>42043</v>
      </c>
      <c r="D1443">
        <f t="shared" si="245"/>
        <v>15</v>
      </c>
      <c r="E1443">
        <f t="shared" si="246"/>
        <v>7</v>
      </c>
      <c r="F1443" t="s">
        <v>1090</v>
      </c>
      <c r="G1443" s="45">
        <f t="shared" si="247"/>
        <v>42099</v>
      </c>
      <c r="H1443" s="45">
        <f t="shared" si="248"/>
        <v>42105</v>
      </c>
      <c r="I1443" s="45" t="str">
        <f t="shared" si="249"/>
        <v>Week of 4/05/2015 to 4/11/2015</v>
      </c>
      <c r="J1443" s="45">
        <f t="shared" si="250"/>
        <v>42043</v>
      </c>
      <c r="K1443" s="45">
        <f t="shared" si="251"/>
        <v>42049</v>
      </c>
      <c r="L1443" s="45" t="str">
        <f t="shared" si="252"/>
        <v>Week of 2/08/2015 to 2/14/2015</v>
      </c>
    </row>
    <row r="1444" spans="1:12" x14ac:dyDescent="0.25">
      <c r="A1444" s="45">
        <f t="shared" si="253"/>
        <v>41986</v>
      </c>
      <c r="B1444" s="45">
        <f t="shared" si="243"/>
        <v>42106</v>
      </c>
      <c r="C1444" s="45">
        <f t="shared" si="244"/>
        <v>42044</v>
      </c>
      <c r="D1444">
        <f t="shared" si="245"/>
        <v>16</v>
      </c>
      <c r="E1444">
        <f t="shared" si="246"/>
        <v>7</v>
      </c>
      <c r="F1444" t="s">
        <v>1090</v>
      </c>
      <c r="G1444" s="45">
        <f t="shared" si="247"/>
        <v>42106</v>
      </c>
      <c r="H1444" s="45">
        <f t="shared" si="248"/>
        <v>42112</v>
      </c>
      <c r="I1444" s="45" t="str">
        <f t="shared" si="249"/>
        <v>Week of 4/12/2015 to 4/18/2015</v>
      </c>
      <c r="J1444" s="45">
        <f t="shared" si="250"/>
        <v>42043</v>
      </c>
      <c r="K1444" s="45">
        <f t="shared" si="251"/>
        <v>42049</v>
      </c>
      <c r="L1444" s="45" t="str">
        <f t="shared" si="252"/>
        <v>Week of 2/08/2015 to 2/14/2015</v>
      </c>
    </row>
    <row r="1445" spans="1:12" x14ac:dyDescent="0.25">
      <c r="A1445" s="45">
        <f t="shared" si="253"/>
        <v>41987</v>
      </c>
      <c r="B1445" s="45">
        <f t="shared" si="243"/>
        <v>42107</v>
      </c>
      <c r="C1445" s="45">
        <f t="shared" si="244"/>
        <v>42045</v>
      </c>
      <c r="D1445">
        <f t="shared" si="245"/>
        <v>16</v>
      </c>
      <c r="E1445">
        <f t="shared" si="246"/>
        <v>7</v>
      </c>
      <c r="F1445" t="s">
        <v>1090</v>
      </c>
      <c r="G1445" s="45">
        <f t="shared" si="247"/>
        <v>42106</v>
      </c>
      <c r="H1445" s="45">
        <f t="shared" si="248"/>
        <v>42112</v>
      </c>
      <c r="I1445" s="45" t="str">
        <f t="shared" si="249"/>
        <v>Week of 4/12/2015 to 4/18/2015</v>
      </c>
      <c r="J1445" s="45">
        <f t="shared" si="250"/>
        <v>42043</v>
      </c>
      <c r="K1445" s="45">
        <f t="shared" si="251"/>
        <v>42049</v>
      </c>
      <c r="L1445" s="45" t="str">
        <f t="shared" si="252"/>
        <v>Week of 2/08/2015 to 2/14/2015</v>
      </c>
    </row>
    <row r="1446" spans="1:12" x14ac:dyDescent="0.25">
      <c r="A1446" s="45">
        <f t="shared" si="253"/>
        <v>41988</v>
      </c>
      <c r="B1446" s="45">
        <f t="shared" si="243"/>
        <v>42108</v>
      </c>
      <c r="C1446" s="45">
        <f t="shared" si="244"/>
        <v>42046</v>
      </c>
      <c r="D1446">
        <f t="shared" si="245"/>
        <v>16</v>
      </c>
      <c r="E1446">
        <f t="shared" si="246"/>
        <v>7</v>
      </c>
      <c r="F1446" t="s">
        <v>1090</v>
      </c>
      <c r="G1446" s="45">
        <f t="shared" si="247"/>
        <v>42106</v>
      </c>
      <c r="H1446" s="45">
        <f t="shared" si="248"/>
        <v>42112</v>
      </c>
      <c r="I1446" s="45" t="str">
        <f t="shared" si="249"/>
        <v>Week of 4/12/2015 to 4/18/2015</v>
      </c>
      <c r="J1446" s="45">
        <f t="shared" si="250"/>
        <v>42043</v>
      </c>
      <c r="K1446" s="45">
        <f t="shared" si="251"/>
        <v>42049</v>
      </c>
      <c r="L1446" s="45" t="str">
        <f t="shared" si="252"/>
        <v>Week of 2/08/2015 to 2/14/2015</v>
      </c>
    </row>
    <row r="1447" spans="1:12" x14ac:dyDescent="0.25">
      <c r="A1447" s="45">
        <f t="shared" si="253"/>
        <v>41989</v>
      </c>
      <c r="B1447" s="45">
        <f t="shared" si="243"/>
        <v>42109</v>
      </c>
      <c r="C1447" s="45">
        <f t="shared" si="244"/>
        <v>42047</v>
      </c>
      <c r="D1447">
        <f t="shared" si="245"/>
        <v>16</v>
      </c>
      <c r="E1447">
        <f t="shared" si="246"/>
        <v>7</v>
      </c>
      <c r="F1447" t="s">
        <v>1090</v>
      </c>
      <c r="G1447" s="45">
        <f t="shared" si="247"/>
        <v>42106</v>
      </c>
      <c r="H1447" s="45">
        <f t="shared" si="248"/>
        <v>42112</v>
      </c>
      <c r="I1447" s="45" t="str">
        <f t="shared" si="249"/>
        <v>Week of 4/12/2015 to 4/18/2015</v>
      </c>
      <c r="J1447" s="45">
        <f t="shared" si="250"/>
        <v>42043</v>
      </c>
      <c r="K1447" s="45">
        <f t="shared" si="251"/>
        <v>42049</v>
      </c>
      <c r="L1447" s="45" t="str">
        <f t="shared" si="252"/>
        <v>Week of 2/08/2015 to 2/14/2015</v>
      </c>
    </row>
    <row r="1448" spans="1:12" x14ac:dyDescent="0.25">
      <c r="A1448" s="45">
        <f t="shared" si="253"/>
        <v>41990</v>
      </c>
      <c r="B1448" s="45">
        <f t="shared" si="243"/>
        <v>42110</v>
      </c>
      <c r="C1448" s="45">
        <f t="shared" si="244"/>
        <v>42048</v>
      </c>
      <c r="D1448">
        <f t="shared" si="245"/>
        <v>16</v>
      </c>
      <c r="E1448">
        <f t="shared" si="246"/>
        <v>7</v>
      </c>
      <c r="F1448" t="s">
        <v>1090</v>
      </c>
      <c r="G1448" s="45">
        <f t="shared" si="247"/>
        <v>42106</v>
      </c>
      <c r="H1448" s="45">
        <f t="shared" si="248"/>
        <v>42112</v>
      </c>
      <c r="I1448" s="45" t="str">
        <f t="shared" si="249"/>
        <v>Week of 4/12/2015 to 4/18/2015</v>
      </c>
      <c r="J1448" s="45">
        <f t="shared" si="250"/>
        <v>42043</v>
      </c>
      <c r="K1448" s="45">
        <f t="shared" si="251"/>
        <v>42049</v>
      </c>
      <c r="L1448" s="45" t="str">
        <f t="shared" si="252"/>
        <v>Week of 2/08/2015 to 2/14/2015</v>
      </c>
    </row>
    <row r="1449" spans="1:12" x14ac:dyDescent="0.25">
      <c r="A1449" s="45">
        <f t="shared" si="253"/>
        <v>41991</v>
      </c>
      <c r="B1449" s="45">
        <f t="shared" si="243"/>
        <v>42111</v>
      </c>
      <c r="C1449" s="45">
        <f t="shared" si="244"/>
        <v>42049</v>
      </c>
      <c r="D1449">
        <f t="shared" si="245"/>
        <v>16</v>
      </c>
      <c r="E1449">
        <f t="shared" si="246"/>
        <v>7</v>
      </c>
      <c r="F1449" t="s">
        <v>1090</v>
      </c>
      <c r="G1449" s="45">
        <f t="shared" si="247"/>
        <v>42106</v>
      </c>
      <c r="H1449" s="45">
        <f t="shared" si="248"/>
        <v>42112</v>
      </c>
      <c r="I1449" s="45" t="str">
        <f t="shared" si="249"/>
        <v>Week of 4/12/2015 to 4/18/2015</v>
      </c>
      <c r="J1449" s="45">
        <f t="shared" si="250"/>
        <v>42043</v>
      </c>
      <c r="K1449" s="45">
        <f t="shared" si="251"/>
        <v>42049</v>
      </c>
      <c r="L1449" s="45" t="str">
        <f t="shared" si="252"/>
        <v>Week of 2/08/2015 to 2/14/2015</v>
      </c>
    </row>
    <row r="1450" spans="1:12" x14ac:dyDescent="0.25">
      <c r="A1450" s="45">
        <f t="shared" si="253"/>
        <v>41992</v>
      </c>
      <c r="B1450" s="45">
        <f t="shared" si="243"/>
        <v>42112</v>
      </c>
      <c r="C1450" s="45">
        <f t="shared" si="244"/>
        <v>42050</v>
      </c>
      <c r="D1450">
        <f t="shared" si="245"/>
        <v>16</v>
      </c>
      <c r="E1450">
        <f t="shared" si="246"/>
        <v>8</v>
      </c>
      <c r="F1450" t="s">
        <v>1090</v>
      </c>
      <c r="G1450" s="45">
        <f t="shared" si="247"/>
        <v>42106</v>
      </c>
      <c r="H1450" s="45">
        <f t="shared" si="248"/>
        <v>42112</v>
      </c>
      <c r="I1450" s="45" t="str">
        <f t="shared" si="249"/>
        <v>Week of 4/12/2015 to 4/18/2015</v>
      </c>
      <c r="J1450" s="45">
        <f t="shared" si="250"/>
        <v>42050</v>
      </c>
      <c r="K1450" s="45">
        <f t="shared" si="251"/>
        <v>42056</v>
      </c>
      <c r="L1450" s="45" t="str">
        <f t="shared" si="252"/>
        <v>Week of 2/15/2015 to 2/21/2015</v>
      </c>
    </row>
    <row r="1451" spans="1:12" x14ac:dyDescent="0.25">
      <c r="A1451" s="45">
        <f t="shared" si="253"/>
        <v>41993</v>
      </c>
      <c r="B1451" s="45">
        <f t="shared" si="243"/>
        <v>42113</v>
      </c>
      <c r="C1451" s="45">
        <f t="shared" si="244"/>
        <v>42051</v>
      </c>
      <c r="D1451">
        <f t="shared" si="245"/>
        <v>17</v>
      </c>
      <c r="E1451">
        <f t="shared" si="246"/>
        <v>8</v>
      </c>
      <c r="F1451" t="s">
        <v>1090</v>
      </c>
      <c r="G1451" s="45">
        <f t="shared" si="247"/>
        <v>42113</v>
      </c>
      <c r="H1451" s="45">
        <f t="shared" si="248"/>
        <v>42119</v>
      </c>
      <c r="I1451" s="45" t="str">
        <f t="shared" si="249"/>
        <v>Week of 4/19/2015 to 4/25/2015</v>
      </c>
      <c r="J1451" s="45">
        <f t="shared" si="250"/>
        <v>42050</v>
      </c>
      <c r="K1451" s="45">
        <f t="shared" si="251"/>
        <v>42056</v>
      </c>
      <c r="L1451" s="45" t="str">
        <f t="shared" si="252"/>
        <v>Week of 2/15/2015 to 2/21/2015</v>
      </c>
    </row>
    <row r="1452" spans="1:12" x14ac:dyDescent="0.25">
      <c r="A1452" s="45">
        <f t="shared" si="253"/>
        <v>41994</v>
      </c>
      <c r="B1452" s="45">
        <f t="shared" si="243"/>
        <v>42114</v>
      </c>
      <c r="C1452" s="45">
        <f t="shared" si="244"/>
        <v>42052</v>
      </c>
      <c r="D1452">
        <f t="shared" si="245"/>
        <v>17</v>
      </c>
      <c r="E1452">
        <f t="shared" si="246"/>
        <v>8</v>
      </c>
      <c r="F1452" t="s">
        <v>1090</v>
      </c>
      <c r="G1452" s="45">
        <f t="shared" si="247"/>
        <v>42113</v>
      </c>
      <c r="H1452" s="45">
        <f t="shared" si="248"/>
        <v>42119</v>
      </c>
      <c r="I1452" s="45" t="str">
        <f t="shared" si="249"/>
        <v>Week of 4/19/2015 to 4/25/2015</v>
      </c>
      <c r="J1452" s="45">
        <f t="shared" si="250"/>
        <v>42050</v>
      </c>
      <c r="K1452" s="45">
        <f t="shared" si="251"/>
        <v>42056</v>
      </c>
      <c r="L1452" s="45" t="str">
        <f t="shared" si="252"/>
        <v>Week of 2/15/2015 to 2/21/2015</v>
      </c>
    </row>
    <row r="1453" spans="1:12" x14ac:dyDescent="0.25">
      <c r="A1453" s="45">
        <f t="shared" si="253"/>
        <v>41995</v>
      </c>
      <c r="B1453" s="45">
        <f t="shared" si="243"/>
        <v>42115</v>
      </c>
      <c r="C1453" s="45">
        <f t="shared" si="244"/>
        <v>42053</v>
      </c>
      <c r="D1453">
        <f t="shared" si="245"/>
        <v>17</v>
      </c>
      <c r="E1453">
        <f t="shared" si="246"/>
        <v>8</v>
      </c>
      <c r="F1453" t="s">
        <v>1090</v>
      </c>
      <c r="G1453" s="45">
        <f t="shared" si="247"/>
        <v>42113</v>
      </c>
      <c r="H1453" s="45">
        <f t="shared" si="248"/>
        <v>42119</v>
      </c>
      <c r="I1453" s="45" t="str">
        <f t="shared" si="249"/>
        <v>Week of 4/19/2015 to 4/25/2015</v>
      </c>
      <c r="J1453" s="45">
        <f t="shared" si="250"/>
        <v>42050</v>
      </c>
      <c r="K1453" s="45">
        <f t="shared" si="251"/>
        <v>42056</v>
      </c>
      <c r="L1453" s="45" t="str">
        <f t="shared" si="252"/>
        <v>Week of 2/15/2015 to 2/21/2015</v>
      </c>
    </row>
    <row r="1454" spans="1:12" x14ac:dyDescent="0.25">
      <c r="A1454" s="45">
        <f t="shared" si="253"/>
        <v>41996</v>
      </c>
      <c r="B1454" s="45">
        <f t="shared" si="243"/>
        <v>42116</v>
      </c>
      <c r="C1454" s="45">
        <f t="shared" si="244"/>
        <v>42054</v>
      </c>
      <c r="D1454">
        <f t="shared" si="245"/>
        <v>17</v>
      </c>
      <c r="E1454">
        <f t="shared" si="246"/>
        <v>8</v>
      </c>
      <c r="F1454" t="s">
        <v>1090</v>
      </c>
      <c r="G1454" s="45">
        <f t="shared" si="247"/>
        <v>42113</v>
      </c>
      <c r="H1454" s="45">
        <f t="shared" si="248"/>
        <v>42119</v>
      </c>
      <c r="I1454" s="45" t="str">
        <f t="shared" si="249"/>
        <v>Week of 4/19/2015 to 4/25/2015</v>
      </c>
      <c r="J1454" s="45">
        <f t="shared" si="250"/>
        <v>42050</v>
      </c>
      <c r="K1454" s="45">
        <f t="shared" si="251"/>
        <v>42056</v>
      </c>
      <c r="L1454" s="45" t="str">
        <f t="shared" si="252"/>
        <v>Week of 2/15/2015 to 2/21/2015</v>
      </c>
    </row>
    <row r="1455" spans="1:12" x14ac:dyDescent="0.25">
      <c r="A1455" s="45">
        <f t="shared" si="253"/>
        <v>41997</v>
      </c>
      <c r="B1455" s="45">
        <f t="shared" si="243"/>
        <v>42117</v>
      </c>
      <c r="C1455" s="45">
        <f t="shared" si="244"/>
        <v>42055</v>
      </c>
      <c r="D1455">
        <f t="shared" si="245"/>
        <v>17</v>
      </c>
      <c r="E1455">
        <f t="shared" si="246"/>
        <v>8</v>
      </c>
      <c r="F1455" t="s">
        <v>1090</v>
      </c>
      <c r="G1455" s="45">
        <f t="shared" si="247"/>
        <v>42113</v>
      </c>
      <c r="H1455" s="45">
        <f t="shared" si="248"/>
        <v>42119</v>
      </c>
      <c r="I1455" s="45" t="str">
        <f t="shared" si="249"/>
        <v>Week of 4/19/2015 to 4/25/2015</v>
      </c>
      <c r="J1455" s="45">
        <f t="shared" si="250"/>
        <v>42050</v>
      </c>
      <c r="K1455" s="45">
        <f t="shared" si="251"/>
        <v>42056</v>
      </c>
      <c r="L1455" s="45" t="str">
        <f t="shared" si="252"/>
        <v>Week of 2/15/2015 to 2/21/2015</v>
      </c>
    </row>
    <row r="1456" spans="1:12" x14ac:dyDescent="0.25">
      <c r="A1456" s="45">
        <f t="shared" si="253"/>
        <v>41998</v>
      </c>
      <c r="B1456" s="45">
        <f t="shared" si="243"/>
        <v>42118</v>
      </c>
      <c r="C1456" s="45">
        <f t="shared" si="244"/>
        <v>42056</v>
      </c>
      <c r="D1456">
        <f t="shared" si="245"/>
        <v>17</v>
      </c>
      <c r="E1456">
        <f t="shared" si="246"/>
        <v>8</v>
      </c>
      <c r="F1456" t="s">
        <v>1090</v>
      </c>
      <c r="G1456" s="45">
        <f t="shared" si="247"/>
        <v>42113</v>
      </c>
      <c r="H1456" s="45">
        <f t="shared" si="248"/>
        <v>42119</v>
      </c>
      <c r="I1456" s="45" t="str">
        <f t="shared" si="249"/>
        <v>Week of 4/19/2015 to 4/25/2015</v>
      </c>
      <c r="J1456" s="45">
        <f t="shared" si="250"/>
        <v>42050</v>
      </c>
      <c r="K1456" s="45">
        <f t="shared" si="251"/>
        <v>42056</v>
      </c>
      <c r="L1456" s="45" t="str">
        <f t="shared" si="252"/>
        <v>Week of 2/15/2015 to 2/21/2015</v>
      </c>
    </row>
    <row r="1457" spans="1:12" x14ac:dyDescent="0.25">
      <c r="A1457" s="45">
        <f t="shared" si="253"/>
        <v>41999</v>
      </c>
      <c r="B1457" s="45">
        <f t="shared" si="243"/>
        <v>42119</v>
      </c>
      <c r="C1457" s="45">
        <f t="shared" si="244"/>
        <v>42057</v>
      </c>
      <c r="D1457">
        <f t="shared" si="245"/>
        <v>17</v>
      </c>
      <c r="E1457">
        <f t="shared" si="246"/>
        <v>9</v>
      </c>
      <c r="F1457" t="s">
        <v>1090</v>
      </c>
      <c r="G1457" s="45">
        <f t="shared" si="247"/>
        <v>42113</v>
      </c>
      <c r="H1457" s="45">
        <f t="shared" si="248"/>
        <v>42119</v>
      </c>
      <c r="I1457" s="45" t="str">
        <f t="shared" si="249"/>
        <v>Week of 4/19/2015 to 4/25/2015</v>
      </c>
      <c r="J1457" s="45">
        <f t="shared" si="250"/>
        <v>42057</v>
      </c>
      <c r="K1457" s="45">
        <f t="shared" si="251"/>
        <v>42063</v>
      </c>
      <c r="L1457" s="45" t="str">
        <f t="shared" si="252"/>
        <v>Week of 2/22/2015 to 2/28/2015</v>
      </c>
    </row>
    <row r="1458" spans="1:12" x14ac:dyDescent="0.25">
      <c r="A1458" s="45">
        <f t="shared" si="253"/>
        <v>42000</v>
      </c>
      <c r="B1458" s="45">
        <f t="shared" si="243"/>
        <v>42120</v>
      </c>
      <c r="C1458" s="45">
        <f t="shared" si="244"/>
        <v>42058</v>
      </c>
      <c r="D1458">
        <f t="shared" si="245"/>
        <v>18</v>
      </c>
      <c r="E1458">
        <f t="shared" si="246"/>
        <v>9</v>
      </c>
      <c r="F1458" t="s">
        <v>1090</v>
      </c>
      <c r="G1458" s="45">
        <f t="shared" si="247"/>
        <v>42120</v>
      </c>
      <c r="H1458" s="45">
        <f t="shared" si="248"/>
        <v>42126</v>
      </c>
      <c r="I1458" s="45" t="str">
        <f t="shared" si="249"/>
        <v>Week of 4/26/2015 to 5/02/2015</v>
      </c>
      <c r="J1458" s="45">
        <f t="shared" si="250"/>
        <v>42057</v>
      </c>
      <c r="K1458" s="45">
        <f t="shared" si="251"/>
        <v>42063</v>
      </c>
      <c r="L1458" s="45" t="str">
        <f t="shared" si="252"/>
        <v>Week of 2/22/2015 to 2/28/2015</v>
      </c>
    </row>
    <row r="1459" spans="1:12" x14ac:dyDescent="0.25">
      <c r="A1459" s="45">
        <f t="shared" si="253"/>
        <v>42001</v>
      </c>
      <c r="B1459" s="45">
        <f t="shared" si="243"/>
        <v>42121</v>
      </c>
      <c r="C1459" s="45">
        <f t="shared" si="244"/>
        <v>42059</v>
      </c>
      <c r="D1459">
        <f t="shared" si="245"/>
        <v>18</v>
      </c>
      <c r="E1459">
        <f t="shared" si="246"/>
        <v>9</v>
      </c>
      <c r="F1459" t="s">
        <v>1090</v>
      </c>
      <c r="G1459" s="45">
        <f t="shared" si="247"/>
        <v>42120</v>
      </c>
      <c r="H1459" s="45">
        <f t="shared" si="248"/>
        <v>42126</v>
      </c>
      <c r="I1459" s="45" t="str">
        <f t="shared" si="249"/>
        <v>Week of 4/26/2015 to 5/02/2015</v>
      </c>
      <c r="J1459" s="45">
        <f t="shared" si="250"/>
        <v>42057</v>
      </c>
      <c r="K1459" s="45">
        <f t="shared" si="251"/>
        <v>42063</v>
      </c>
      <c r="L1459" s="45" t="str">
        <f t="shared" si="252"/>
        <v>Week of 2/22/2015 to 2/28/2015</v>
      </c>
    </row>
    <row r="1460" spans="1:12" x14ac:dyDescent="0.25">
      <c r="A1460" s="45">
        <f t="shared" si="253"/>
        <v>42002</v>
      </c>
      <c r="B1460" s="45">
        <f t="shared" si="243"/>
        <v>42122</v>
      </c>
      <c r="C1460" s="45">
        <f t="shared" si="244"/>
        <v>42060</v>
      </c>
      <c r="D1460">
        <f t="shared" si="245"/>
        <v>18</v>
      </c>
      <c r="E1460">
        <f t="shared" si="246"/>
        <v>9</v>
      </c>
      <c r="F1460" t="s">
        <v>1090</v>
      </c>
      <c r="G1460" s="45">
        <f t="shared" si="247"/>
        <v>42120</v>
      </c>
      <c r="H1460" s="45">
        <f t="shared" si="248"/>
        <v>42126</v>
      </c>
      <c r="I1460" s="45" t="str">
        <f t="shared" si="249"/>
        <v>Week of 4/26/2015 to 5/02/2015</v>
      </c>
      <c r="J1460" s="45">
        <f t="shared" si="250"/>
        <v>42057</v>
      </c>
      <c r="K1460" s="45">
        <f t="shared" si="251"/>
        <v>42063</v>
      </c>
      <c r="L1460" s="45" t="str">
        <f t="shared" si="252"/>
        <v>Week of 2/22/2015 to 2/28/2015</v>
      </c>
    </row>
    <row r="1461" spans="1:12" x14ac:dyDescent="0.25">
      <c r="A1461" s="45">
        <f t="shared" si="253"/>
        <v>42003</v>
      </c>
      <c r="B1461" s="45">
        <f t="shared" si="243"/>
        <v>42123</v>
      </c>
      <c r="C1461" s="45">
        <f t="shared" si="244"/>
        <v>42061</v>
      </c>
      <c r="D1461">
        <f t="shared" si="245"/>
        <v>18</v>
      </c>
      <c r="E1461">
        <f t="shared" si="246"/>
        <v>9</v>
      </c>
      <c r="F1461" t="s">
        <v>1090</v>
      </c>
      <c r="G1461" s="45">
        <f t="shared" si="247"/>
        <v>42120</v>
      </c>
      <c r="H1461" s="45">
        <f t="shared" si="248"/>
        <v>42126</v>
      </c>
      <c r="I1461" s="45" t="str">
        <f t="shared" si="249"/>
        <v>Week of 4/26/2015 to 5/02/2015</v>
      </c>
      <c r="J1461" s="45">
        <f t="shared" si="250"/>
        <v>42057</v>
      </c>
      <c r="K1461" s="45">
        <f t="shared" si="251"/>
        <v>42063</v>
      </c>
      <c r="L1461" s="45" t="str">
        <f t="shared" si="252"/>
        <v>Week of 2/22/2015 to 2/28/2015</v>
      </c>
    </row>
    <row r="1462" spans="1:12" x14ac:dyDescent="0.25">
      <c r="A1462" s="45">
        <f t="shared" si="253"/>
        <v>42004</v>
      </c>
      <c r="B1462" s="45">
        <f t="shared" si="243"/>
        <v>42124</v>
      </c>
      <c r="C1462" s="45">
        <f t="shared" si="244"/>
        <v>42062</v>
      </c>
      <c r="D1462">
        <f t="shared" si="245"/>
        <v>18</v>
      </c>
      <c r="E1462">
        <f t="shared" si="246"/>
        <v>9</v>
      </c>
      <c r="F1462" t="s">
        <v>1090</v>
      </c>
      <c r="G1462" s="45">
        <f t="shared" si="247"/>
        <v>42120</v>
      </c>
      <c r="H1462" s="45">
        <f t="shared" si="248"/>
        <v>42126</v>
      </c>
      <c r="I1462" s="45" t="str">
        <f t="shared" si="249"/>
        <v>Week of 4/26/2015 to 5/02/2015</v>
      </c>
      <c r="J1462" s="45">
        <f t="shared" si="250"/>
        <v>42057</v>
      </c>
      <c r="K1462" s="45">
        <f t="shared" si="251"/>
        <v>42063</v>
      </c>
      <c r="L1462" s="45" t="str">
        <f t="shared" si="252"/>
        <v>Week of 2/22/2015 to 2/28/2015</v>
      </c>
    </row>
    <row r="1463" spans="1:12" x14ac:dyDescent="0.25">
      <c r="A1463" s="45">
        <f t="shared" ref="A1463:A1526" si="254">A1462+1</f>
        <v>42005</v>
      </c>
      <c r="B1463" s="45">
        <f t="shared" ref="B1463:B1526" si="255">A1463+120</f>
        <v>42125</v>
      </c>
      <c r="C1463" s="45">
        <f t="shared" ref="C1463:C1526" si="256">A1463+58</f>
        <v>42063</v>
      </c>
      <c r="D1463">
        <f t="shared" ref="D1463:D1526" si="257">WEEKNUM(B1463,1)</f>
        <v>18</v>
      </c>
      <c r="E1463">
        <f t="shared" ref="E1463:E1526" si="258">WEEKNUM(C1463,1)</f>
        <v>9</v>
      </c>
      <c r="F1463" t="s">
        <v>1090</v>
      </c>
      <c r="G1463" s="45">
        <f t="shared" ref="G1463:G1526" si="259">B1463-WEEKDAY(B1463,1)+1</f>
        <v>42120</v>
      </c>
      <c r="H1463" s="45">
        <f t="shared" ref="H1463:H1526" si="260">G1463+6</f>
        <v>42126</v>
      </c>
      <c r="I1463" s="45" t="str">
        <f t="shared" ref="I1463:I1526" si="261">CONCATENATE(F1463,TEXT(G1463,"m/dd/yyyy")," to ",TEXT(H1463,"m/dd/yyyy"))</f>
        <v>Week of 4/26/2015 to 5/02/2015</v>
      </c>
      <c r="J1463" s="45">
        <f t="shared" ref="J1463:J1526" si="262">C1463-WEEKDAY(C1463,1)+1</f>
        <v>42057</v>
      </c>
      <c r="K1463" s="45">
        <f t="shared" ref="K1463:K1526" si="263">J1463+6</f>
        <v>42063</v>
      </c>
      <c r="L1463" s="45" t="str">
        <f t="shared" ref="L1463:L1526" si="264">CONCATENATE(F1463,TEXT(J1463,"m/dd/yyyy")," to ",TEXT(K1463,"m/dd/yyyy"))</f>
        <v>Week of 2/22/2015 to 2/28/2015</v>
      </c>
    </row>
    <row r="1464" spans="1:12" x14ac:dyDescent="0.25">
      <c r="A1464" s="45">
        <f t="shared" si="254"/>
        <v>42006</v>
      </c>
      <c r="B1464" s="45">
        <f t="shared" si="255"/>
        <v>42126</v>
      </c>
      <c r="C1464" s="45">
        <f t="shared" si="256"/>
        <v>42064</v>
      </c>
      <c r="D1464">
        <f t="shared" si="257"/>
        <v>18</v>
      </c>
      <c r="E1464">
        <f t="shared" si="258"/>
        <v>10</v>
      </c>
      <c r="F1464" t="s">
        <v>1090</v>
      </c>
      <c r="G1464" s="45">
        <f t="shared" si="259"/>
        <v>42120</v>
      </c>
      <c r="H1464" s="45">
        <f t="shared" si="260"/>
        <v>42126</v>
      </c>
      <c r="I1464" s="45" t="str">
        <f t="shared" si="261"/>
        <v>Week of 4/26/2015 to 5/02/2015</v>
      </c>
      <c r="J1464" s="45">
        <f t="shared" si="262"/>
        <v>42064</v>
      </c>
      <c r="K1464" s="45">
        <f t="shared" si="263"/>
        <v>42070</v>
      </c>
      <c r="L1464" s="45" t="str">
        <f t="shared" si="264"/>
        <v>Week of 3/01/2015 to 3/07/2015</v>
      </c>
    </row>
    <row r="1465" spans="1:12" x14ac:dyDescent="0.25">
      <c r="A1465" s="45">
        <f t="shared" si="254"/>
        <v>42007</v>
      </c>
      <c r="B1465" s="45">
        <f t="shared" si="255"/>
        <v>42127</v>
      </c>
      <c r="C1465" s="45">
        <f t="shared" si="256"/>
        <v>42065</v>
      </c>
      <c r="D1465">
        <f t="shared" si="257"/>
        <v>19</v>
      </c>
      <c r="E1465">
        <f t="shared" si="258"/>
        <v>10</v>
      </c>
      <c r="F1465" t="s">
        <v>1090</v>
      </c>
      <c r="G1465" s="45">
        <f t="shared" si="259"/>
        <v>42127</v>
      </c>
      <c r="H1465" s="45">
        <f t="shared" si="260"/>
        <v>42133</v>
      </c>
      <c r="I1465" s="45" t="str">
        <f t="shared" si="261"/>
        <v>Week of 5/03/2015 to 5/09/2015</v>
      </c>
      <c r="J1465" s="45">
        <f t="shared" si="262"/>
        <v>42064</v>
      </c>
      <c r="K1465" s="45">
        <f t="shared" si="263"/>
        <v>42070</v>
      </c>
      <c r="L1465" s="45" t="str">
        <f t="shared" si="264"/>
        <v>Week of 3/01/2015 to 3/07/2015</v>
      </c>
    </row>
    <row r="1466" spans="1:12" x14ac:dyDescent="0.25">
      <c r="A1466" s="45">
        <f t="shared" si="254"/>
        <v>42008</v>
      </c>
      <c r="B1466" s="45">
        <f t="shared" si="255"/>
        <v>42128</v>
      </c>
      <c r="C1466" s="45">
        <f t="shared" si="256"/>
        <v>42066</v>
      </c>
      <c r="D1466">
        <f t="shared" si="257"/>
        <v>19</v>
      </c>
      <c r="E1466">
        <f t="shared" si="258"/>
        <v>10</v>
      </c>
      <c r="F1466" t="s">
        <v>1090</v>
      </c>
      <c r="G1466" s="45">
        <f t="shared" si="259"/>
        <v>42127</v>
      </c>
      <c r="H1466" s="45">
        <f t="shared" si="260"/>
        <v>42133</v>
      </c>
      <c r="I1466" s="45" t="str">
        <f t="shared" si="261"/>
        <v>Week of 5/03/2015 to 5/09/2015</v>
      </c>
      <c r="J1466" s="45">
        <f t="shared" si="262"/>
        <v>42064</v>
      </c>
      <c r="K1466" s="45">
        <f t="shared" si="263"/>
        <v>42070</v>
      </c>
      <c r="L1466" s="45" t="str">
        <f t="shared" si="264"/>
        <v>Week of 3/01/2015 to 3/07/2015</v>
      </c>
    </row>
    <row r="1467" spans="1:12" x14ac:dyDescent="0.25">
      <c r="A1467" s="45">
        <f t="shared" si="254"/>
        <v>42009</v>
      </c>
      <c r="B1467" s="45">
        <f t="shared" si="255"/>
        <v>42129</v>
      </c>
      <c r="C1467" s="45">
        <f t="shared" si="256"/>
        <v>42067</v>
      </c>
      <c r="D1467">
        <f t="shared" si="257"/>
        <v>19</v>
      </c>
      <c r="E1467">
        <f t="shared" si="258"/>
        <v>10</v>
      </c>
      <c r="F1467" t="s">
        <v>1090</v>
      </c>
      <c r="G1467" s="45">
        <f t="shared" si="259"/>
        <v>42127</v>
      </c>
      <c r="H1467" s="45">
        <f t="shared" si="260"/>
        <v>42133</v>
      </c>
      <c r="I1467" s="45" t="str">
        <f t="shared" si="261"/>
        <v>Week of 5/03/2015 to 5/09/2015</v>
      </c>
      <c r="J1467" s="45">
        <f t="shared" si="262"/>
        <v>42064</v>
      </c>
      <c r="K1467" s="45">
        <f t="shared" si="263"/>
        <v>42070</v>
      </c>
      <c r="L1467" s="45" t="str">
        <f t="shared" si="264"/>
        <v>Week of 3/01/2015 to 3/07/2015</v>
      </c>
    </row>
    <row r="1468" spans="1:12" x14ac:dyDescent="0.25">
      <c r="A1468" s="45">
        <f t="shared" si="254"/>
        <v>42010</v>
      </c>
      <c r="B1468" s="45">
        <f t="shared" si="255"/>
        <v>42130</v>
      </c>
      <c r="C1468" s="45">
        <f t="shared" si="256"/>
        <v>42068</v>
      </c>
      <c r="D1468">
        <f t="shared" si="257"/>
        <v>19</v>
      </c>
      <c r="E1468">
        <f t="shared" si="258"/>
        <v>10</v>
      </c>
      <c r="F1468" t="s">
        <v>1090</v>
      </c>
      <c r="G1468" s="45">
        <f t="shared" si="259"/>
        <v>42127</v>
      </c>
      <c r="H1468" s="45">
        <f t="shared" si="260"/>
        <v>42133</v>
      </c>
      <c r="I1468" s="45" t="str">
        <f t="shared" si="261"/>
        <v>Week of 5/03/2015 to 5/09/2015</v>
      </c>
      <c r="J1468" s="45">
        <f t="shared" si="262"/>
        <v>42064</v>
      </c>
      <c r="K1468" s="45">
        <f t="shared" si="263"/>
        <v>42070</v>
      </c>
      <c r="L1468" s="45" t="str">
        <f t="shared" si="264"/>
        <v>Week of 3/01/2015 to 3/07/2015</v>
      </c>
    </row>
    <row r="1469" spans="1:12" x14ac:dyDescent="0.25">
      <c r="A1469" s="45">
        <f t="shared" si="254"/>
        <v>42011</v>
      </c>
      <c r="B1469" s="45">
        <f t="shared" si="255"/>
        <v>42131</v>
      </c>
      <c r="C1469" s="45">
        <f t="shared" si="256"/>
        <v>42069</v>
      </c>
      <c r="D1469">
        <f t="shared" si="257"/>
        <v>19</v>
      </c>
      <c r="E1469">
        <f t="shared" si="258"/>
        <v>10</v>
      </c>
      <c r="F1469" t="s">
        <v>1090</v>
      </c>
      <c r="G1469" s="45">
        <f t="shared" si="259"/>
        <v>42127</v>
      </c>
      <c r="H1469" s="45">
        <f t="shared" si="260"/>
        <v>42133</v>
      </c>
      <c r="I1469" s="45" t="str">
        <f t="shared" si="261"/>
        <v>Week of 5/03/2015 to 5/09/2015</v>
      </c>
      <c r="J1469" s="45">
        <f t="shared" si="262"/>
        <v>42064</v>
      </c>
      <c r="K1469" s="45">
        <f t="shared" si="263"/>
        <v>42070</v>
      </c>
      <c r="L1469" s="45" t="str">
        <f t="shared" si="264"/>
        <v>Week of 3/01/2015 to 3/07/2015</v>
      </c>
    </row>
    <row r="1470" spans="1:12" x14ac:dyDescent="0.25">
      <c r="A1470" s="45">
        <f t="shared" si="254"/>
        <v>42012</v>
      </c>
      <c r="B1470" s="45">
        <f t="shared" si="255"/>
        <v>42132</v>
      </c>
      <c r="C1470" s="45">
        <f t="shared" si="256"/>
        <v>42070</v>
      </c>
      <c r="D1470">
        <f t="shared" si="257"/>
        <v>19</v>
      </c>
      <c r="E1470">
        <f t="shared" si="258"/>
        <v>10</v>
      </c>
      <c r="F1470" t="s">
        <v>1090</v>
      </c>
      <c r="G1470" s="45">
        <f t="shared" si="259"/>
        <v>42127</v>
      </c>
      <c r="H1470" s="45">
        <f t="shared" si="260"/>
        <v>42133</v>
      </c>
      <c r="I1470" s="45" t="str">
        <f t="shared" si="261"/>
        <v>Week of 5/03/2015 to 5/09/2015</v>
      </c>
      <c r="J1470" s="45">
        <f t="shared" si="262"/>
        <v>42064</v>
      </c>
      <c r="K1470" s="45">
        <f t="shared" si="263"/>
        <v>42070</v>
      </c>
      <c r="L1470" s="45" t="str">
        <f t="shared" si="264"/>
        <v>Week of 3/01/2015 to 3/07/2015</v>
      </c>
    </row>
    <row r="1471" spans="1:12" x14ac:dyDescent="0.25">
      <c r="A1471" s="45">
        <f t="shared" si="254"/>
        <v>42013</v>
      </c>
      <c r="B1471" s="45">
        <f t="shared" si="255"/>
        <v>42133</v>
      </c>
      <c r="C1471" s="45">
        <f t="shared" si="256"/>
        <v>42071</v>
      </c>
      <c r="D1471">
        <f t="shared" si="257"/>
        <v>19</v>
      </c>
      <c r="E1471">
        <f t="shared" si="258"/>
        <v>11</v>
      </c>
      <c r="F1471" t="s">
        <v>1090</v>
      </c>
      <c r="G1471" s="45">
        <f t="shared" si="259"/>
        <v>42127</v>
      </c>
      <c r="H1471" s="45">
        <f t="shared" si="260"/>
        <v>42133</v>
      </c>
      <c r="I1471" s="45" t="str">
        <f t="shared" si="261"/>
        <v>Week of 5/03/2015 to 5/09/2015</v>
      </c>
      <c r="J1471" s="45">
        <f t="shared" si="262"/>
        <v>42071</v>
      </c>
      <c r="K1471" s="45">
        <f t="shared" si="263"/>
        <v>42077</v>
      </c>
      <c r="L1471" s="45" t="str">
        <f t="shared" si="264"/>
        <v>Week of 3/08/2015 to 3/14/2015</v>
      </c>
    </row>
    <row r="1472" spans="1:12" x14ac:dyDescent="0.25">
      <c r="A1472" s="45">
        <f t="shared" si="254"/>
        <v>42014</v>
      </c>
      <c r="B1472" s="45">
        <f t="shared" si="255"/>
        <v>42134</v>
      </c>
      <c r="C1472" s="45">
        <f t="shared" si="256"/>
        <v>42072</v>
      </c>
      <c r="D1472">
        <f t="shared" si="257"/>
        <v>20</v>
      </c>
      <c r="E1472">
        <f t="shared" si="258"/>
        <v>11</v>
      </c>
      <c r="F1472" t="s">
        <v>1090</v>
      </c>
      <c r="G1472" s="45">
        <f t="shared" si="259"/>
        <v>42134</v>
      </c>
      <c r="H1472" s="45">
        <f t="shared" si="260"/>
        <v>42140</v>
      </c>
      <c r="I1472" s="45" t="str">
        <f t="shared" si="261"/>
        <v>Week of 5/10/2015 to 5/16/2015</v>
      </c>
      <c r="J1472" s="45">
        <f t="shared" si="262"/>
        <v>42071</v>
      </c>
      <c r="K1472" s="45">
        <f t="shared" si="263"/>
        <v>42077</v>
      </c>
      <c r="L1472" s="45" t="str">
        <f t="shared" si="264"/>
        <v>Week of 3/08/2015 to 3/14/2015</v>
      </c>
    </row>
    <row r="1473" spans="1:12" x14ac:dyDescent="0.25">
      <c r="A1473" s="45">
        <f t="shared" si="254"/>
        <v>42015</v>
      </c>
      <c r="B1473" s="45">
        <f t="shared" si="255"/>
        <v>42135</v>
      </c>
      <c r="C1473" s="45">
        <f t="shared" si="256"/>
        <v>42073</v>
      </c>
      <c r="D1473">
        <f t="shared" si="257"/>
        <v>20</v>
      </c>
      <c r="E1473">
        <f t="shared" si="258"/>
        <v>11</v>
      </c>
      <c r="F1473" t="s">
        <v>1090</v>
      </c>
      <c r="G1473" s="45">
        <f t="shared" si="259"/>
        <v>42134</v>
      </c>
      <c r="H1473" s="45">
        <f t="shared" si="260"/>
        <v>42140</v>
      </c>
      <c r="I1473" s="45" t="str">
        <f t="shared" si="261"/>
        <v>Week of 5/10/2015 to 5/16/2015</v>
      </c>
      <c r="J1473" s="45">
        <f t="shared" si="262"/>
        <v>42071</v>
      </c>
      <c r="K1473" s="45">
        <f t="shared" si="263"/>
        <v>42077</v>
      </c>
      <c r="L1473" s="45" t="str">
        <f t="shared" si="264"/>
        <v>Week of 3/08/2015 to 3/14/2015</v>
      </c>
    </row>
    <row r="1474" spans="1:12" x14ac:dyDescent="0.25">
      <c r="A1474" s="45">
        <f t="shared" si="254"/>
        <v>42016</v>
      </c>
      <c r="B1474" s="45">
        <f t="shared" si="255"/>
        <v>42136</v>
      </c>
      <c r="C1474" s="45">
        <f t="shared" si="256"/>
        <v>42074</v>
      </c>
      <c r="D1474">
        <f t="shared" si="257"/>
        <v>20</v>
      </c>
      <c r="E1474">
        <f t="shared" si="258"/>
        <v>11</v>
      </c>
      <c r="F1474" t="s">
        <v>1090</v>
      </c>
      <c r="G1474" s="45">
        <f t="shared" si="259"/>
        <v>42134</v>
      </c>
      <c r="H1474" s="45">
        <f t="shared" si="260"/>
        <v>42140</v>
      </c>
      <c r="I1474" s="45" t="str">
        <f t="shared" si="261"/>
        <v>Week of 5/10/2015 to 5/16/2015</v>
      </c>
      <c r="J1474" s="45">
        <f t="shared" si="262"/>
        <v>42071</v>
      </c>
      <c r="K1474" s="45">
        <f t="shared" si="263"/>
        <v>42077</v>
      </c>
      <c r="L1474" s="45" t="str">
        <f t="shared" si="264"/>
        <v>Week of 3/08/2015 to 3/14/2015</v>
      </c>
    </row>
    <row r="1475" spans="1:12" x14ac:dyDescent="0.25">
      <c r="A1475" s="45">
        <f t="shared" si="254"/>
        <v>42017</v>
      </c>
      <c r="B1475" s="45">
        <f t="shared" si="255"/>
        <v>42137</v>
      </c>
      <c r="C1475" s="45">
        <f t="shared" si="256"/>
        <v>42075</v>
      </c>
      <c r="D1475">
        <f t="shared" si="257"/>
        <v>20</v>
      </c>
      <c r="E1475">
        <f t="shared" si="258"/>
        <v>11</v>
      </c>
      <c r="F1475" t="s">
        <v>1090</v>
      </c>
      <c r="G1475" s="45">
        <f t="shared" si="259"/>
        <v>42134</v>
      </c>
      <c r="H1475" s="45">
        <f t="shared" si="260"/>
        <v>42140</v>
      </c>
      <c r="I1475" s="45" t="str">
        <f t="shared" si="261"/>
        <v>Week of 5/10/2015 to 5/16/2015</v>
      </c>
      <c r="J1475" s="45">
        <f t="shared" si="262"/>
        <v>42071</v>
      </c>
      <c r="K1475" s="45">
        <f t="shared" si="263"/>
        <v>42077</v>
      </c>
      <c r="L1475" s="45" t="str">
        <f t="shared" si="264"/>
        <v>Week of 3/08/2015 to 3/14/2015</v>
      </c>
    </row>
    <row r="1476" spans="1:12" x14ac:dyDescent="0.25">
      <c r="A1476" s="45">
        <f t="shared" si="254"/>
        <v>42018</v>
      </c>
      <c r="B1476" s="45">
        <f t="shared" si="255"/>
        <v>42138</v>
      </c>
      <c r="C1476" s="45">
        <f t="shared" si="256"/>
        <v>42076</v>
      </c>
      <c r="D1476">
        <f t="shared" si="257"/>
        <v>20</v>
      </c>
      <c r="E1476">
        <f t="shared" si="258"/>
        <v>11</v>
      </c>
      <c r="F1476" t="s">
        <v>1090</v>
      </c>
      <c r="G1476" s="45">
        <f t="shared" si="259"/>
        <v>42134</v>
      </c>
      <c r="H1476" s="45">
        <f t="shared" si="260"/>
        <v>42140</v>
      </c>
      <c r="I1476" s="45" t="str">
        <f t="shared" si="261"/>
        <v>Week of 5/10/2015 to 5/16/2015</v>
      </c>
      <c r="J1476" s="45">
        <f t="shared" si="262"/>
        <v>42071</v>
      </c>
      <c r="K1476" s="45">
        <f t="shared" si="263"/>
        <v>42077</v>
      </c>
      <c r="L1476" s="45" t="str">
        <f t="shared" si="264"/>
        <v>Week of 3/08/2015 to 3/14/2015</v>
      </c>
    </row>
    <row r="1477" spans="1:12" x14ac:dyDescent="0.25">
      <c r="A1477" s="45">
        <f t="shared" si="254"/>
        <v>42019</v>
      </c>
      <c r="B1477" s="45">
        <f t="shared" si="255"/>
        <v>42139</v>
      </c>
      <c r="C1477" s="45">
        <f t="shared" si="256"/>
        <v>42077</v>
      </c>
      <c r="D1477">
        <f t="shared" si="257"/>
        <v>20</v>
      </c>
      <c r="E1477">
        <f t="shared" si="258"/>
        <v>11</v>
      </c>
      <c r="F1477" t="s">
        <v>1090</v>
      </c>
      <c r="G1477" s="45">
        <f t="shared" si="259"/>
        <v>42134</v>
      </c>
      <c r="H1477" s="45">
        <f t="shared" si="260"/>
        <v>42140</v>
      </c>
      <c r="I1477" s="45" t="str">
        <f t="shared" si="261"/>
        <v>Week of 5/10/2015 to 5/16/2015</v>
      </c>
      <c r="J1477" s="45">
        <f t="shared" si="262"/>
        <v>42071</v>
      </c>
      <c r="K1477" s="45">
        <f t="shared" si="263"/>
        <v>42077</v>
      </c>
      <c r="L1477" s="45" t="str">
        <f t="shared" si="264"/>
        <v>Week of 3/08/2015 to 3/14/2015</v>
      </c>
    </row>
    <row r="1478" spans="1:12" x14ac:dyDescent="0.25">
      <c r="A1478" s="45">
        <f t="shared" si="254"/>
        <v>42020</v>
      </c>
      <c r="B1478" s="45">
        <f t="shared" si="255"/>
        <v>42140</v>
      </c>
      <c r="C1478" s="45">
        <f t="shared" si="256"/>
        <v>42078</v>
      </c>
      <c r="D1478">
        <f t="shared" si="257"/>
        <v>20</v>
      </c>
      <c r="E1478">
        <f t="shared" si="258"/>
        <v>12</v>
      </c>
      <c r="F1478" t="s">
        <v>1090</v>
      </c>
      <c r="G1478" s="45">
        <f t="shared" si="259"/>
        <v>42134</v>
      </c>
      <c r="H1478" s="45">
        <f t="shared" si="260"/>
        <v>42140</v>
      </c>
      <c r="I1478" s="45" t="str">
        <f t="shared" si="261"/>
        <v>Week of 5/10/2015 to 5/16/2015</v>
      </c>
      <c r="J1478" s="45">
        <f t="shared" si="262"/>
        <v>42078</v>
      </c>
      <c r="K1478" s="45">
        <f t="shared" si="263"/>
        <v>42084</v>
      </c>
      <c r="L1478" s="45" t="str">
        <f t="shared" si="264"/>
        <v>Week of 3/15/2015 to 3/21/2015</v>
      </c>
    </row>
    <row r="1479" spans="1:12" x14ac:dyDescent="0.25">
      <c r="A1479" s="45">
        <f t="shared" si="254"/>
        <v>42021</v>
      </c>
      <c r="B1479" s="45">
        <f t="shared" si="255"/>
        <v>42141</v>
      </c>
      <c r="C1479" s="45">
        <f t="shared" si="256"/>
        <v>42079</v>
      </c>
      <c r="D1479">
        <f t="shared" si="257"/>
        <v>21</v>
      </c>
      <c r="E1479">
        <f t="shared" si="258"/>
        <v>12</v>
      </c>
      <c r="F1479" t="s">
        <v>1090</v>
      </c>
      <c r="G1479" s="45">
        <f t="shared" si="259"/>
        <v>42141</v>
      </c>
      <c r="H1479" s="45">
        <f t="shared" si="260"/>
        <v>42147</v>
      </c>
      <c r="I1479" s="45" t="str">
        <f t="shared" si="261"/>
        <v>Week of 5/17/2015 to 5/23/2015</v>
      </c>
      <c r="J1479" s="45">
        <f t="shared" si="262"/>
        <v>42078</v>
      </c>
      <c r="K1479" s="45">
        <f t="shared" si="263"/>
        <v>42084</v>
      </c>
      <c r="L1479" s="45" t="str">
        <f t="shared" si="264"/>
        <v>Week of 3/15/2015 to 3/21/2015</v>
      </c>
    </row>
    <row r="1480" spans="1:12" x14ac:dyDescent="0.25">
      <c r="A1480" s="45">
        <f t="shared" si="254"/>
        <v>42022</v>
      </c>
      <c r="B1480" s="45">
        <f t="shared" si="255"/>
        <v>42142</v>
      </c>
      <c r="C1480" s="45">
        <f t="shared" si="256"/>
        <v>42080</v>
      </c>
      <c r="D1480">
        <f t="shared" si="257"/>
        <v>21</v>
      </c>
      <c r="E1480">
        <f t="shared" si="258"/>
        <v>12</v>
      </c>
      <c r="F1480" t="s">
        <v>1090</v>
      </c>
      <c r="G1480" s="45">
        <f t="shared" si="259"/>
        <v>42141</v>
      </c>
      <c r="H1480" s="45">
        <f t="shared" si="260"/>
        <v>42147</v>
      </c>
      <c r="I1480" s="45" t="str">
        <f t="shared" si="261"/>
        <v>Week of 5/17/2015 to 5/23/2015</v>
      </c>
      <c r="J1480" s="45">
        <f t="shared" si="262"/>
        <v>42078</v>
      </c>
      <c r="K1480" s="45">
        <f t="shared" si="263"/>
        <v>42084</v>
      </c>
      <c r="L1480" s="45" t="str">
        <f t="shared" si="264"/>
        <v>Week of 3/15/2015 to 3/21/2015</v>
      </c>
    </row>
    <row r="1481" spans="1:12" x14ac:dyDescent="0.25">
      <c r="A1481" s="45">
        <f t="shared" si="254"/>
        <v>42023</v>
      </c>
      <c r="B1481" s="45">
        <f t="shared" si="255"/>
        <v>42143</v>
      </c>
      <c r="C1481" s="45">
        <f t="shared" si="256"/>
        <v>42081</v>
      </c>
      <c r="D1481">
        <f t="shared" si="257"/>
        <v>21</v>
      </c>
      <c r="E1481">
        <f t="shared" si="258"/>
        <v>12</v>
      </c>
      <c r="F1481" t="s">
        <v>1090</v>
      </c>
      <c r="G1481" s="45">
        <f t="shared" si="259"/>
        <v>42141</v>
      </c>
      <c r="H1481" s="45">
        <f t="shared" si="260"/>
        <v>42147</v>
      </c>
      <c r="I1481" s="45" t="str">
        <f t="shared" si="261"/>
        <v>Week of 5/17/2015 to 5/23/2015</v>
      </c>
      <c r="J1481" s="45">
        <f t="shared" si="262"/>
        <v>42078</v>
      </c>
      <c r="K1481" s="45">
        <f t="shared" si="263"/>
        <v>42084</v>
      </c>
      <c r="L1481" s="45" t="str">
        <f t="shared" si="264"/>
        <v>Week of 3/15/2015 to 3/21/2015</v>
      </c>
    </row>
    <row r="1482" spans="1:12" x14ac:dyDescent="0.25">
      <c r="A1482" s="45">
        <f t="shared" si="254"/>
        <v>42024</v>
      </c>
      <c r="B1482" s="45">
        <f t="shared" si="255"/>
        <v>42144</v>
      </c>
      <c r="C1482" s="45">
        <f t="shared" si="256"/>
        <v>42082</v>
      </c>
      <c r="D1482">
        <f t="shared" si="257"/>
        <v>21</v>
      </c>
      <c r="E1482">
        <f t="shared" si="258"/>
        <v>12</v>
      </c>
      <c r="F1482" t="s">
        <v>1090</v>
      </c>
      <c r="G1482" s="45">
        <f t="shared" si="259"/>
        <v>42141</v>
      </c>
      <c r="H1482" s="45">
        <f t="shared" si="260"/>
        <v>42147</v>
      </c>
      <c r="I1482" s="45" t="str">
        <f t="shared" si="261"/>
        <v>Week of 5/17/2015 to 5/23/2015</v>
      </c>
      <c r="J1482" s="45">
        <f t="shared" si="262"/>
        <v>42078</v>
      </c>
      <c r="K1482" s="45">
        <f t="shared" si="263"/>
        <v>42084</v>
      </c>
      <c r="L1482" s="45" t="str">
        <f t="shared" si="264"/>
        <v>Week of 3/15/2015 to 3/21/2015</v>
      </c>
    </row>
    <row r="1483" spans="1:12" x14ac:dyDescent="0.25">
      <c r="A1483" s="45">
        <f t="shared" si="254"/>
        <v>42025</v>
      </c>
      <c r="B1483" s="45">
        <f t="shared" si="255"/>
        <v>42145</v>
      </c>
      <c r="C1483" s="45">
        <f t="shared" si="256"/>
        <v>42083</v>
      </c>
      <c r="D1483">
        <f t="shared" si="257"/>
        <v>21</v>
      </c>
      <c r="E1483">
        <f t="shared" si="258"/>
        <v>12</v>
      </c>
      <c r="F1483" t="s">
        <v>1090</v>
      </c>
      <c r="G1483" s="45">
        <f t="shared" si="259"/>
        <v>42141</v>
      </c>
      <c r="H1483" s="45">
        <f t="shared" si="260"/>
        <v>42147</v>
      </c>
      <c r="I1483" s="45" t="str">
        <f t="shared" si="261"/>
        <v>Week of 5/17/2015 to 5/23/2015</v>
      </c>
      <c r="J1483" s="45">
        <f t="shared" si="262"/>
        <v>42078</v>
      </c>
      <c r="K1483" s="45">
        <f t="shared" si="263"/>
        <v>42084</v>
      </c>
      <c r="L1483" s="45" t="str">
        <f t="shared" si="264"/>
        <v>Week of 3/15/2015 to 3/21/2015</v>
      </c>
    </row>
    <row r="1484" spans="1:12" x14ac:dyDescent="0.25">
      <c r="A1484" s="45">
        <f t="shared" si="254"/>
        <v>42026</v>
      </c>
      <c r="B1484" s="45">
        <f t="shared" si="255"/>
        <v>42146</v>
      </c>
      <c r="C1484" s="45">
        <f t="shared" si="256"/>
        <v>42084</v>
      </c>
      <c r="D1484">
        <f t="shared" si="257"/>
        <v>21</v>
      </c>
      <c r="E1484">
        <f t="shared" si="258"/>
        <v>12</v>
      </c>
      <c r="F1484" t="s">
        <v>1090</v>
      </c>
      <c r="G1484" s="45">
        <f t="shared" si="259"/>
        <v>42141</v>
      </c>
      <c r="H1484" s="45">
        <f t="shared" si="260"/>
        <v>42147</v>
      </c>
      <c r="I1484" s="45" t="str">
        <f t="shared" si="261"/>
        <v>Week of 5/17/2015 to 5/23/2015</v>
      </c>
      <c r="J1484" s="45">
        <f t="shared" si="262"/>
        <v>42078</v>
      </c>
      <c r="K1484" s="45">
        <f t="shared" si="263"/>
        <v>42084</v>
      </c>
      <c r="L1484" s="45" t="str">
        <f t="shared" si="264"/>
        <v>Week of 3/15/2015 to 3/21/2015</v>
      </c>
    </row>
    <row r="1485" spans="1:12" x14ac:dyDescent="0.25">
      <c r="A1485" s="45">
        <f t="shared" si="254"/>
        <v>42027</v>
      </c>
      <c r="B1485" s="45">
        <f t="shared" si="255"/>
        <v>42147</v>
      </c>
      <c r="C1485" s="45">
        <f t="shared" si="256"/>
        <v>42085</v>
      </c>
      <c r="D1485">
        <f t="shared" si="257"/>
        <v>21</v>
      </c>
      <c r="E1485">
        <f t="shared" si="258"/>
        <v>13</v>
      </c>
      <c r="F1485" t="s">
        <v>1090</v>
      </c>
      <c r="G1485" s="45">
        <f t="shared" si="259"/>
        <v>42141</v>
      </c>
      <c r="H1485" s="45">
        <f t="shared" si="260"/>
        <v>42147</v>
      </c>
      <c r="I1485" s="45" t="str">
        <f t="shared" si="261"/>
        <v>Week of 5/17/2015 to 5/23/2015</v>
      </c>
      <c r="J1485" s="45">
        <f t="shared" si="262"/>
        <v>42085</v>
      </c>
      <c r="K1485" s="45">
        <f t="shared" si="263"/>
        <v>42091</v>
      </c>
      <c r="L1485" s="45" t="str">
        <f t="shared" si="264"/>
        <v>Week of 3/22/2015 to 3/28/2015</v>
      </c>
    </row>
    <row r="1486" spans="1:12" x14ac:dyDescent="0.25">
      <c r="A1486" s="45">
        <f t="shared" si="254"/>
        <v>42028</v>
      </c>
      <c r="B1486" s="45">
        <f t="shared" si="255"/>
        <v>42148</v>
      </c>
      <c r="C1486" s="45">
        <f t="shared" si="256"/>
        <v>42086</v>
      </c>
      <c r="D1486">
        <f t="shared" si="257"/>
        <v>22</v>
      </c>
      <c r="E1486">
        <f t="shared" si="258"/>
        <v>13</v>
      </c>
      <c r="F1486" t="s">
        <v>1090</v>
      </c>
      <c r="G1486" s="45">
        <f t="shared" si="259"/>
        <v>42148</v>
      </c>
      <c r="H1486" s="45">
        <f t="shared" si="260"/>
        <v>42154</v>
      </c>
      <c r="I1486" s="45" t="str">
        <f t="shared" si="261"/>
        <v>Week of 5/24/2015 to 5/30/2015</v>
      </c>
      <c r="J1486" s="45">
        <f t="shared" si="262"/>
        <v>42085</v>
      </c>
      <c r="K1486" s="45">
        <f t="shared" si="263"/>
        <v>42091</v>
      </c>
      <c r="L1486" s="45" t="str">
        <f t="shared" si="264"/>
        <v>Week of 3/22/2015 to 3/28/2015</v>
      </c>
    </row>
    <row r="1487" spans="1:12" x14ac:dyDescent="0.25">
      <c r="A1487" s="45">
        <f t="shared" si="254"/>
        <v>42029</v>
      </c>
      <c r="B1487" s="45">
        <f t="shared" si="255"/>
        <v>42149</v>
      </c>
      <c r="C1487" s="45">
        <f t="shared" si="256"/>
        <v>42087</v>
      </c>
      <c r="D1487">
        <f t="shared" si="257"/>
        <v>22</v>
      </c>
      <c r="E1487">
        <f t="shared" si="258"/>
        <v>13</v>
      </c>
      <c r="F1487" t="s">
        <v>1090</v>
      </c>
      <c r="G1487" s="45">
        <f t="shared" si="259"/>
        <v>42148</v>
      </c>
      <c r="H1487" s="45">
        <f t="shared" si="260"/>
        <v>42154</v>
      </c>
      <c r="I1487" s="45" t="str">
        <f t="shared" si="261"/>
        <v>Week of 5/24/2015 to 5/30/2015</v>
      </c>
      <c r="J1487" s="45">
        <f t="shared" si="262"/>
        <v>42085</v>
      </c>
      <c r="K1487" s="45">
        <f t="shared" si="263"/>
        <v>42091</v>
      </c>
      <c r="L1487" s="45" t="str">
        <f t="shared" si="264"/>
        <v>Week of 3/22/2015 to 3/28/2015</v>
      </c>
    </row>
    <row r="1488" spans="1:12" x14ac:dyDescent="0.25">
      <c r="A1488" s="45">
        <f t="shared" si="254"/>
        <v>42030</v>
      </c>
      <c r="B1488" s="45">
        <f t="shared" si="255"/>
        <v>42150</v>
      </c>
      <c r="C1488" s="45">
        <f t="shared" si="256"/>
        <v>42088</v>
      </c>
      <c r="D1488">
        <f t="shared" si="257"/>
        <v>22</v>
      </c>
      <c r="E1488">
        <f t="shared" si="258"/>
        <v>13</v>
      </c>
      <c r="F1488" t="s">
        <v>1090</v>
      </c>
      <c r="G1488" s="45">
        <f t="shared" si="259"/>
        <v>42148</v>
      </c>
      <c r="H1488" s="45">
        <f t="shared" si="260"/>
        <v>42154</v>
      </c>
      <c r="I1488" s="45" t="str">
        <f t="shared" si="261"/>
        <v>Week of 5/24/2015 to 5/30/2015</v>
      </c>
      <c r="J1488" s="45">
        <f t="shared" si="262"/>
        <v>42085</v>
      </c>
      <c r="K1488" s="45">
        <f t="shared" si="263"/>
        <v>42091</v>
      </c>
      <c r="L1488" s="45" t="str">
        <f t="shared" si="264"/>
        <v>Week of 3/22/2015 to 3/28/2015</v>
      </c>
    </row>
    <row r="1489" spans="1:12" x14ac:dyDescent="0.25">
      <c r="A1489" s="45">
        <f t="shared" si="254"/>
        <v>42031</v>
      </c>
      <c r="B1489" s="45">
        <f t="shared" si="255"/>
        <v>42151</v>
      </c>
      <c r="C1489" s="45">
        <f t="shared" si="256"/>
        <v>42089</v>
      </c>
      <c r="D1489">
        <f t="shared" si="257"/>
        <v>22</v>
      </c>
      <c r="E1489">
        <f t="shared" si="258"/>
        <v>13</v>
      </c>
      <c r="F1489" t="s">
        <v>1090</v>
      </c>
      <c r="G1489" s="45">
        <f t="shared" si="259"/>
        <v>42148</v>
      </c>
      <c r="H1489" s="45">
        <f t="shared" si="260"/>
        <v>42154</v>
      </c>
      <c r="I1489" s="45" t="str">
        <f t="shared" si="261"/>
        <v>Week of 5/24/2015 to 5/30/2015</v>
      </c>
      <c r="J1489" s="45">
        <f t="shared" si="262"/>
        <v>42085</v>
      </c>
      <c r="K1489" s="45">
        <f t="shared" si="263"/>
        <v>42091</v>
      </c>
      <c r="L1489" s="45" t="str">
        <f t="shared" si="264"/>
        <v>Week of 3/22/2015 to 3/28/2015</v>
      </c>
    </row>
    <row r="1490" spans="1:12" x14ac:dyDescent="0.25">
      <c r="A1490" s="45">
        <f t="shared" si="254"/>
        <v>42032</v>
      </c>
      <c r="B1490" s="45">
        <f t="shared" si="255"/>
        <v>42152</v>
      </c>
      <c r="C1490" s="45">
        <f t="shared" si="256"/>
        <v>42090</v>
      </c>
      <c r="D1490">
        <f t="shared" si="257"/>
        <v>22</v>
      </c>
      <c r="E1490">
        <f t="shared" si="258"/>
        <v>13</v>
      </c>
      <c r="F1490" t="s">
        <v>1090</v>
      </c>
      <c r="G1490" s="45">
        <f t="shared" si="259"/>
        <v>42148</v>
      </c>
      <c r="H1490" s="45">
        <f t="shared" si="260"/>
        <v>42154</v>
      </c>
      <c r="I1490" s="45" t="str">
        <f t="shared" si="261"/>
        <v>Week of 5/24/2015 to 5/30/2015</v>
      </c>
      <c r="J1490" s="45">
        <f t="shared" si="262"/>
        <v>42085</v>
      </c>
      <c r="K1490" s="45">
        <f t="shared" si="263"/>
        <v>42091</v>
      </c>
      <c r="L1490" s="45" t="str">
        <f t="shared" si="264"/>
        <v>Week of 3/22/2015 to 3/28/2015</v>
      </c>
    </row>
    <row r="1491" spans="1:12" x14ac:dyDescent="0.25">
      <c r="A1491" s="45">
        <f t="shared" si="254"/>
        <v>42033</v>
      </c>
      <c r="B1491" s="45">
        <f t="shared" si="255"/>
        <v>42153</v>
      </c>
      <c r="C1491" s="45">
        <f t="shared" si="256"/>
        <v>42091</v>
      </c>
      <c r="D1491">
        <f t="shared" si="257"/>
        <v>22</v>
      </c>
      <c r="E1491">
        <f t="shared" si="258"/>
        <v>13</v>
      </c>
      <c r="F1491" t="s">
        <v>1090</v>
      </c>
      <c r="G1491" s="45">
        <f t="shared" si="259"/>
        <v>42148</v>
      </c>
      <c r="H1491" s="45">
        <f t="shared" si="260"/>
        <v>42154</v>
      </c>
      <c r="I1491" s="45" t="str">
        <f t="shared" si="261"/>
        <v>Week of 5/24/2015 to 5/30/2015</v>
      </c>
      <c r="J1491" s="45">
        <f t="shared" si="262"/>
        <v>42085</v>
      </c>
      <c r="K1491" s="45">
        <f t="shared" si="263"/>
        <v>42091</v>
      </c>
      <c r="L1491" s="45" t="str">
        <f t="shared" si="264"/>
        <v>Week of 3/22/2015 to 3/28/2015</v>
      </c>
    </row>
    <row r="1492" spans="1:12" x14ac:dyDescent="0.25">
      <c r="A1492" s="45">
        <f t="shared" si="254"/>
        <v>42034</v>
      </c>
      <c r="B1492" s="45">
        <f t="shared" si="255"/>
        <v>42154</v>
      </c>
      <c r="C1492" s="45">
        <f t="shared" si="256"/>
        <v>42092</v>
      </c>
      <c r="D1492">
        <f t="shared" si="257"/>
        <v>22</v>
      </c>
      <c r="E1492">
        <f t="shared" si="258"/>
        <v>14</v>
      </c>
      <c r="F1492" t="s">
        <v>1090</v>
      </c>
      <c r="G1492" s="45">
        <f t="shared" si="259"/>
        <v>42148</v>
      </c>
      <c r="H1492" s="45">
        <f t="shared" si="260"/>
        <v>42154</v>
      </c>
      <c r="I1492" s="45" t="str">
        <f t="shared" si="261"/>
        <v>Week of 5/24/2015 to 5/30/2015</v>
      </c>
      <c r="J1492" s="45">
        <f t="shared" si="262"/>
        <v>42092</v>
      </c>
      <c r="K1492" s="45">
        <f t="shared" si="263"/>
        <v>42098</v>
      </c>
      <c r="L1492" s="45" t="str">
        <f t="shared" si="264"/>
        <v>Week of 3/29/2015 to 4/04/2015</v>
      </c>
    </row>
    <row r="1493" spans="1:12" x14ac:dyDescent="0.25">
      <c r="A1493" s="45">
        <f t="shared" si="254"/>
        <v>42035</v>
      </c>
      <c r="B1493" s="45">
        <f t="shared" si="255"/>
        <v>42155</v>
      </c>
      <c r="C1493" s="45">
        <f t="shared" si="256"/>
        <v>42093</v>
      </c>
      <c r="D1493">
        <f t="shared" si="257"/>
        <v>23</v>
      </c>
      <c r="E1493">
        <f t="shared" si="258"/>
        <v>14</v>
      </c>
      <c r="F1493" t="s">
        <v>1090</v>
      </c>
      <c r="G1493" s="45">
        <f t="shared" si="259"/>
        <v>42155</v>
      </c>
      <c r="H1493" s="45">
        <f t="shared" si="260"/>
        <v>42161</v>
      </c>
      <c r="I1493" s="45" t="str">
        <f t="shared" si="261"/>
        <v>Week of 5/31/2015 to 6/06/2015</v>
      </c>
      <c r="J1493" s="45">
        <f t="shared" si="262"/>
        <v>42092</v>
      </c>
      <c r="K1493" s="45">
        <f t="shared" si="263"/>
        <v>42098</v>
      </c>
      <c r="L1493" s="45" t="str">
        <f t="shared" si="264"/>
        <v>Week of 3/29/2015 to 4/04/2015</v>
      </c>
    </row>
    <row r="1494" spans="1:12" x14ac:dyDescent="0.25">
      <c r="A1494" s="45">
        <f t="shared" si="254"/>
        <v>42036</v>
      </c>
      <c r="B1494" s="45">
        <f t="shared" si="255"/>
        <v>42156</v>
      </c>
      <c r="C1494" s="45">
        <f t="shared" si="256"/>
        <v>42094</v>
      </c>
      <c r="D1494">
        <f t="shared" si="257"/>
        <v>23</v>
      </c>
      <c r="E1494">
        <f t="shared" si="258"/>
        <v>14</v>
      </c>
      <c r="F1494" t="s">
        <v>1090</v>
      </c>
      <c r="G1494" s="45">
        <f t="shared" si="259"/>
        <v>42155</v>
      </c>
      <c r="H1494" s="45">
        <f t="shared" si="260"/>
        <v>42161</v>
      </c>
      <c r="I1494" s="45" t="str">
        <f t="shared" si="261"/>
        <v>Week of 5/31/2015 to 6/06/2015</v>
      </c>
      <c r="J1494" s="45">
        <f t="shared" si="262"/>
        <v>42092</v>
      </c>
      <c r="K1494" s="45">
        <f t="shared" si="263"/>
        <v>42098</v>
      </c>
      <c r="L1494" s="45" t="str">
        <f t="shared" si="264"/>
        <v>Week of 3/29/2015 to 4/04/2015</v>
      </c>
    </row>
    <row r="1495" spans="1:12" x14ac:dyDescent="0.25">
      <c r="A1495" s="45">
        <f t="shared" si="254"/>
        <v>42037</v>
      </c>
      <c r="B1495" s="45">
        <f t="shared" si="255"/>
        <v>42157</v>
      </c>
      <c r="C1495" s="45">
        <f t="shared" si="256"/>
        <v>42095</v>
      </c>
      <c r="D1495">
        <f t="shared" si="257"/>
        <v>23</v>
      </c>
      <c r="E1495">
        <f t="shared" si="258"/>
        <v>14</v>
      </c>
      <c r="F1495" t="s">
        <v>1090</v>
      </c>
      <c r="G1495" s="45">
        <f t="shared" si="259"/>
        <v>42155</v>
      </c>
      <c r="H1495" s="45">
        <f t="shared" si="260"/>
        <v>42161</v>
      </c>
      <c r="I1495" s="45" t="str">
        <f t="shared" si="261"/>
        <v>Week of 5/31/2015 to 6/06/2015</v>
      </c>
      <c r="J1495" s="45">
        <f t="shared" si="262"/>
        <v>42092</v>
      </c>
      <c r="K1495" s="45">
        <f t="shared" si="263"/>
        <v>42098</v>
      </c>
      <c r="L1495" s="45" t="str">
        <f t="shared" si="264"/>
        <v>Week of 3/29/2015 to 4/04/2015</v>
      </c>
    </row>
    <row r="1496" spans="1:12" x14ac:dyDescent="0.25">
      <c r="A1496" s="45">
        <f t="shared" si="254"/>
        <v>42038</v>
      </c>
      <c r="B1496" s="45">
        <f t="shared" si="255"/>
        <v>42158</v>
      </c>
      <c r="C1496" s="45">
        <f t="shared" si="256"/>
        <v>42096</v>
      </c>
      <c r="D1496">
        <f t="shared" si="257"/>
        <v>23</v>
      </c>
      <c r="E1496">
        <f t="shared" si="258"/>
        <v>14</v>
      </c>
      <c r="F1496" t="s">
        <v>1090</v>
      </c>
      <c r="G1496" s="45">
        <f t="shared" si="259"/>
        <v>42155</v>
      </c>
      <c r="H1496" s="45">
        <f t="shared" si="260"/>
        <v>42161</v>
      </c>
      <c r="I1496" s="45" t="str">
        <f t="shared" si="261"/>
        <v>Week of 5/31/2015 to 6/06/2015</v>
      </c>
      <c r="J1496" s="45">
        <f t="shared" si="262"/>
        <v>42092</v>
      </c>
      <c r="K1496" s="45">
        <f t="shared" si="263"/>
        <v>42098</v>
      </c>
      <c r="L1496" s="45" t="str">
        <f t="shared" si="264"/>
        <v>Week of 3/29/2015 to 4/04/2015</v>
      </c>
    </row>
    <row r="1497" spans="1:12" x14ac:dyDescent="0.25">
      <c r="A1497" s="45">
        <f t="shared" si="254"/>
        <v>42039</v>
      </c>
      <c r="B1497" s="45">
        <f t="shared" si="255"/>
        <v>42159</v>
      </c>
      <c r="C1497" s="45">
        <f t="shared" si="256"/>
        <v>42097</v>
      </c>
      <c r="D1497">
        <f t="shared" si="257"/>
        <v>23</v>
      </c>
      <c r="E1497">
        <f t="shared" si="258"/>
        <v>14</v>
      </c>
      <c r="F1497" t="s">
        <v>1090</v>
      </c>
      <c r="G1497" s="45">
        <f t="shared" si="259"/>
        <v>42155</v>
      </c>
      <c r="H1497" s="45">
        <f t="shared" si="260"/>
        <v>42161</v>
      </c>
      <c r="I1497" s="45" t="str">
        <f t="shared" si="261"/>
        <v>Week of 5/31/2015 to 6/06/2015</v>
      </c>
      <c r="J1497" s="45">
        <f t="shared" si="262"/>
        <v>42092</v>
      </c>
      <c r="K1497" s="45">
        <f t="shared" si="263"/>
        <v>42098</v>
      </c>
      <c r="L1497" s="45" t="str">
        <f t="shared" si="264"/>
        <v>Week of 3/29/2015 to 4/04/2015</v>
      </c>
    </row>
    <row r="1498" spans="1:12" x14ac:dyDescent="0.25">
      <c r="A1498" s="45">
        <f t="shared" si="254"/>
        <v>42040</v>
      </c>
      <c r="B1498" s="45">
        <f t="shared" si="255"/>
        <v>42160</v>
      </c>
      <c r="C1498" s="45">
        <f t="shared" si="256"/>
        <v>42098</v>
      </c>
      <c r="D1498">
        <f t="shared" si="257"/>
        <v>23</v>
      </c>
      <c r="E1498">
        <f t="shared" si="258"/>
        <v>14</v>
      </c>
      <c r="F1498" t="s">
        <v>1090</v>
      </c>
      <c r="G1498" s="45">
        <f t="shared" si="259"/>
        <v>42155</v>
      </c>
      <c r="H1498" s="45">
        <f t="shared" si="260"/>
        <v>42161</v>
      </c>
      <c r="I1498" s="45" t="str">
        <f t="shared" si="261"/>
        <v>Week of 5/31/2015 to 6/06/2015</v>
      </c>
      <c r="J1498" s="45">
        <f t="shared" si="262"/>
        <v>42092</v>
      </c>
      <c r="K1498" s="45">
        <f t="shared" si="263"/>
        <v>42098</v>
      </c>
      <c r="L1498" s="45" t="str">
        <f t="shared" si="264"/>
        <v>Week of 3/29/2015 to 4/04/2015</v>
      </c>
    </row>
    <row r="1499" spans="1:12" x14ac:dyDescent="0.25">
      <c r="A1499" s="45">
        <f t="shared" si="254"/>
        <v>42041</v>
      </c>
      <c r="B1499" s="45">
        <f t="shared" si="255"/>
        <v>42161</v>
      </c>
      <c r="C1499" s="45">
        <f t="shared" si="256"/>
        <v>42099</v>
      </c>
      <c r="D1499">
        <f t="shared" si="257"/>
        <v>23</v>
      </c>
      <c r="E1499">
        <f t="shared" si="258"/>
        <v>15</v>
      </c>
      <c r="F1499" t="s">
        <v>1090</v>
      </c>
      <c r="G1499" s="45">
        <f t="shared" si="259"/>
        <v>42155</v>
      </c>
      <c r="H1499" s="45">
        <f t="shared" si="260"/>
        <v>42161</v>
      </c>
      <c r="I1499" s="45" t="str">
        <f t="shared" si="261"/>
        <v>Week of 5/31/2015 to 6/06/2015</v>
      </c>
      <c r="J1499" s="45">
        <f t="shared" si="262"/>
        <v>42099</v>
      </c>
      <c r="K1499" s="45">
        <f t="shared" si="263"/>
        <v>42105</v>
      </c>
      <c r="L1499" s="45" t="str">
        <f t="shared" si="264"/>
        <v>Week of 4/05/2015 to 4/11/2015</v>
      </c>
    </row>
    <row r="1500" spans="1:12" x14ac:dyDescent="0.25">
      <c r="A1500" s="45">
        <f t="shared" si="254"/>
        <v>42042</v>
      </c>
      <c r="B1500" s="45">
        <f t="shared" si="255"/>
        <v>42162</v>
      </c>
      <c r="C1500" s="45">
        <f t="shared" si="256"/>
        <v>42100</v>
      </c>
      <c r="D1500">
        <f t="shared" si="257"/>
        <v>24</v>
      </c>
      <c r="E1500">
        <f t="shared" si="258"/>
        <v>15</v>
      </c>
      <c r="F1500" t="s">
        <v>1090</v>
      </c>
      <c r="G1500" s="45">
        <f t="shared" si="259"/>
        <v>42162</v>
      </c>
      <c r="H1500" s="45">
        <f t="shared" si="260"/>
        <v>42168</v>
      </c>
      <c r="I1500" s="45" t="str">
        <f t="shared" si="261"/>
        <v>Week of 6/07/2015 to 6/13/2015</v>
      </c>
      <c r="J1500" s="45">
        <f t="shared" si="262"/>
        <v>42099</v>
      </c>
      <c r="K1500" s="45">
        <f t="shared" si="263"/>
        <v>42105</v>
      </c>
      <c r="L1500" s="45" t="str">
        <f t="shared" si="264"/>
        <v>Week of 4/05/2015 to 4/11/2015</v>
      </c>
    </row>
    <row r="1501" spans="1:12" x14ac:dyDescent="0.25">
      <c r="A1501" s="45">
        <f t="shared" si="254"/>
        <v>42043</v>
      </c>
      <c r="B1501" s="45">
        <f t="shared" si="255"/>
        <v>42163</v>
      </c>
      <c r="C1501" s="45">
        <f t="shared" si="256"/>
        <v>42101</v>
      </c>
      <c r="D1501">
        <f t="shared" si="257"/>
        <v>24</v>
      </c>
      <c r="E1501">
        <f t="shared" si="258"/>
        <v>15</v>
      </c>
      <c r="F1501" t="s">
        <v>1090</v>
      </c>
      <c r="G1501" s="45">
        <f t="shared" si="259"/>
        <v>42162</v>
      </c>
      <c r="H1501" s="45">
        <f t="shared" si="260"/>
        <v>42168</v>
      </c>
      <c r="I1501" s="45" t="str">
        <f t="shared" si="261"/>
        <v>Week of 6/07/2015 to 6/13/2015</v>
      </c>
      <c r="J1501" s="45">
        <f t="shared" si="262"/>
        <v>42099</v>
      </c>
      <c r="K1501" s="45">
        <f t="shared" si="263"/>
        <v>42105</v>
      </c>
      <c r="L1501" s="45" t="str">
        <f t="shared" si="264"/>
        <v>Week of 4/05/2015 to 4/11/2015</v>
      </c>
    </row>
    <row r="1502" spans="1:12" x14ac:dyDescent="0.25">
      <c r="A1502" s="45">
        <f t="shared" si="254"/>
        <v>42044</v>
      </c>
      <c r="B1502" s="45">
        <f t="shared" si="255"/>
        <v>42164</v>
      </c>
      <c r="C1502" s="45">
        <f t="shared" si="256"/>
        <v>42102</v>
      </c>
      <c r="D1502">
        <f t="shared" si="257"/>
        <v>24</v>
      </c>
      <c r="E1502">
        <f t="shared" si="258"/>
        <v>15</v>
      </c>
      <c r="F1502" t="s">
        <v>1090</v>
      </c>
      <c r="G1502" s="45">
        <f t="shared" si="259"/>
        <v>42162</v>
      </c>
      <c r="H1502" s="45">
        <f t="shared" si="260"/>
        <v>42168</v>
      </c>
      <c r="I1502" s="45" t="str">
        <f t="shared" si="261"/>
        <v>Week of 6/07/2015 to 6/13/2015</v>
      </c>
      <c r="J1502" s="45">
        <f t="shared" si="262"/>
        <v>42099</v>
      </c>
      <c r="K1502" s="45">
        <f t="shared" si="263"/>
        <v>42105</v>
      </c>
      <c r="L1502" s="45" t="str">
        <f t="shared" si="264"/>
        <v>Week of 4/05/2015 to 4/11/2015</v>
      </c>
    </row>
    <row r="1503" spans="1:12" x14ac:dyDescent="0.25">
      <c r="A1503" s="45">
        <f t="shared" si="254"/>
        <v>42045</v>
      </c>
      <c r="B1503" s="45">
        <f t="shared" si="255"/>
        <v>42165</v>
      </c>
      <c r="C1503" s="45">
        <f t="shared" si="256"/>
        <v>42103</v>
      </c>
      <c r="D1503">
        <f t="shared" si="257"/>
        <v>24</v>
      </c>
      <c r="E1503">
        <f t="shared" si="258"/>
        <v>15</v>
      </c>
      <c r="F1503" t="s">
        <v>1090</v>
      </c>
      <c r="G1503" s="45">
        <f t="shared" si="259"/>
        <v>42162</v>
      </c>
      <c r="H1503" s="45">
        <f t="shared" si="260"/>
        <v>42168</v>
      </c>
      <c r="I1503" s="45" t="str">
        <f t="shared" si="261"/>
        <v>Week of 6/07/2015 to 6/13/2015</v>
      </c>
      <c r="J1503" s="45">
        <f t="shared" si="262"/>
        <v>42099</v>
      </c>
      <c r="K1503" s="45">
        <f t="shared" si="263"/>
        <v>42105</v>
      </c>
      <c r="L1503" s="45" t="str">
        <f t="shared" si="264"/>
        <v>Week of 4/05/2015 to 4/11/2015</v>
      </c>
    </row>
    <row r="1504" spans="1:12" x14ac:dyDescent="0.25">
      <c r="A1504" s="45">
        <f t="shared" si="254"/>
        <v>42046</v>
      </c>
      <c r="B1504" s="45">
        <f t="shared" si="255"/>
        <v>42166</v>
      </c>
      <c r="C1504" s="45">
        <f t="shared" si="256"/>
        <v>42104</v>
      </c>
      <c r="D1504">
        <f t="shared" si="257"/>
        <v>24</v>
      </c>
      <c r="E1504">
        <f t="shared" si="258"/>
        <v>15</v>
      </c>
      <c r="F1504" t="s">
        <v>1090</v>
      </c>
      <c r="G1504" s="45">
        <f t="shared" si="259"/>
        <v>42162</v>
      </c>
      <c r="H1504" s="45">
        <f t="shared" si="260"/>
        <v>42168</v>
      </c>
      <c r="I1504" s="45" t="str">
        <f t="shared" si="261"/>
        <v>Week of 6/07/2015 to 6/13/2015</v>
      </c>
      <c r="J1504" s="45">
        <f t="shared" si="262"/>
        <v>42099</v>
      </c>
      <c r="K1504" s="45">
        <f t="shared" si="263"/>
        <v>42105</v>
      </c>
      <c r="L1504" s="45" t="str">
        <f t="shared" si="264"/>
        <v>Week of 4/05/2015 to 4/11/2015</v>
      </c>
    </row>
    <row r="1505" spans="1:12" x14ac:dyDescent="0.25">
      <c r="A1505" s="45">
        <f t="shared" si="254"/>
        <v>42047</v>
      </c>
      <c r="B1505" s="45">
        <f t="shared" si="255"/>
        <v>42167</v>
      </c>
      <c r="C1505" s="45">
        <f t="shared" si="256"/>
        <v>42105</v>
      </c>
      <c r="D1505">
        <f t="shared" si="257"/>
        <v>24</v>
      </c>
      <c r="E1505">
        <f t="shared" si="258"/>
        <v>15</v>
      </c>
      <c r="F1505" t="s">
        <v>1090</v>
      </c>
      <c r="G1505" s="45">
        <f t="shared" si="259"/>
        <v>42162</v>
      </c>
      <c r="H1505" s="45">
        <f t="shared" si="260"/>
        <v>42168</v>
      </c>
      <c r="I1505" s="45" t="str">
        <f t="shared" si="261"/>
        <v>Week of 6/07/2015 to 6/13/2015</v>
      </c>
      <c r="J1505" s="45">
        <f t="shared" si="262"/>
        <v>42099</v>
      </c>
      <c r="K1505" s="45">
        <f t="shared" si="263"/>
        <v>42105</v>
      </c>
      <c r="L1505" s="45" t="str">
        <f t="shared" si="264"/>
        <v>Week of 4/05/2015 to 4/11/2015</v>
      </c>
    </row>
    <row r="1506" spans="1:12" x14ac:dyDescent="0.25">
      <c r="A1506" s="45">
        <f t="shared" si="254"/>
        <v>42048</v>
      </c>
      <c r="B1506" s="45">
        <f t="shared" si="255"/>
        <v>42168</v>
      </c>
      <c r="C1506" s="45">
        <f t="shared" si="256"/>
        <v>42106</v>
      </c>
      <c r="D1506">
        <f t="shared" si="257"/>
        <v>24</v>
      </c>
      <c r="E1506">
        <f t="shared" si="258"/>
        <v>16</v>
      </c>
      <c r="F1506" t="s">
        <v>1090</v>
      </c>
      <c r="G1506" s="45">
        <f t="shared" si="259"/>
        <v>42162</v>
      </c>
      <c r="H1506" s="45">
        <f t="shared" si="260"/>
        <v>42168</v>
      </c>
      <c r="I1506" s="45" t="str">
        <f t="shared" si="261"/>
        <v>Week of 6/07/2015 to 6/13/2015</v>
      </c>
      <c r="J1506" s="45">
        <f t="shared" si="262"/>
        <v>42106</v>
      </c>
      <c r="K1506" s="45">
        <f t="shared" si="263"/>
        <v>42112</v>
      </c>
      <c r="L1506" s="45" t="str">
        <f t="shared" si="264"/>
        <v>Week of 4/12/2015 to 4/18/2015</v>
      </c>
    </row>
    <row r="1507" spans="1:12" x14ac:dyDescent="0.25">
      <c r="A1507" s="45">
        <f t="shared" si="254"/>
        <v>42049</v>
      </c>
      <c r="B1507" s="45">
        <f t="shared" si="255"/>
        <v>42169</v>
      </c>
      <c r="C1507" s="45">
        <f t="shared" si="256"/>
        <v>42107</v>
      </c>
      <c r="D1507">
        <f t="shared" si="257"/>
        <v>25</v>
      </c>
      <c r="E1507">
        <f t="shared" si="258"/>
        <v>16</v>
      </c>
      <c r="F1507" t="s">
        <v>1090</v>
      </c>
      <c r="G1507" s="45">
        <f t="shared" si="259"/>
        <v>42169</v>
      </c>
      <c r="H1507" s="45">
        <f t="shared" si="260"/>
        <v>42175</v>
      </c>
      <c r="I1507" s="45" t="str">
        <f t="shared" si="261"/>
        <v>Week of 6/14/2015 to 6/20/2015</v>
      </c>
      <c r="J1507" s="45">
        <f t="shared" si="262"/>
        <v>42106</v>
      </c>
      <c r="K1507" s="45">
        <f t="shared" si="263"/>
        <v>42112</v>
      </c>
      <c r="L1507" s="45" t="str">
        <f t="shared" si="264"/>
        <v>Week of 4/12/2015 to 4/18/2015</v>
      </c>
    </row>
    <row r="1508" spans="1:12" x14ac:dyDescent="0.25">
      <c r="A1508" s="45">
        <f t="shared" si="254"/>
        <v>42050</v>
      </c>
      <c r="B1508" s="45">
        <f t="shared" si="255"/>
        <v>42170</v>
      </c>
      <c r="C1508" s="45">
        <f t="shared" si="256"/>
        <v>42108</v>
      </c>
      <c r="D1508">
        <f t="shared" si="257"/>
        <v>25</v>
      </c>
      <c r="E1508">
        <f t="shared" si="258"/>
        <v>16</v>
      </c>
      <c r="F1508" t="s">
        <v>1090</v>
      </c>
      <c r="G1508" s="45">
        <f t="shared" si="259"/>
        <v>42169</v>
      </c>
      <c r="H1508" s="45">
        <f t="shared" si="260"/>
        <v>42175</v>
      </c>
      <c r="I1508" s="45" t="str">
        <f t="shared" si="261"/>
        <v>Week of 6/14/2015 to 6/20/2015</v>
      </c>
      <c r="J1508" s="45">
        <f t="shared" si="262"/>
        <v>42106</v>
      </c>
      <c r="K1508" s="45">
        <f t="shared" si="263"/>
        <v>42112</v>
      </c>
      <c r="L1508" s="45" t="str">
        <f t="shared" si="264"/>
        <v>Week of 4/12/2015 to 4/18/2015</v>
      </c>
    </row>
    <row r="1509" spans="1:12" x14ac:dyDescent="0.25">
      <c r="A1509" s="45">
        <f t="shared" si="254"/>
        <v>42051</v>
      </c>
      <c r="B1509" s="45">
        <f t="shared" si="255"/>
        <v>42171</v>
      </c>
      <c r="C1509" s="45">
        <f t="shared" si="256"/>
        <v>42109</v>
      </c>
      <c r="D1509">
        <f t="shared" si="257"/>
        <v>25</v>
      </c>
      <c r="E1509">
        <f t="shared" si="258"/>
        <v>16</v>
      </c>
      <c r="F1509" t="s">
        <v>1090</v>
      </c>
      <c r="G1509" s="45">
        <f t="shared" si="259"/>
        <v>42169</v>
      </c>
      <c r="H1509" s="45">
        <f t="shared" si="260"/>
        <v>42175</v>
      </c>
      <c r="I1509" s="45" t="str">
        <f t="shared" si="261"/>
        <v>Week of 6/14/2015 to 6/20/2015</v>
      </c>
      <c r="J1509" s="45">
        <f t="shared" si="262"/>
        <v>42106</v>
      </c>
      <c r="K1509" s="45">
        <f t="shared" si="263"/>
        <v>42112</v>
      </c>
      <c r="L1509" s="45" t="str">
        <f t="shared" si="264"/>
        <v>Week of 4/12/2015 to 4/18/2015</v>
      </c>
    </row>
    <row r="1510" spans="1:12" x14ac:dyDescent="0.25">
      <c r="A1510" s="45">
        <f t="shared" si="254"/>
        <v>42052</v>
      </c>
      <c r="B1510" s="45">
        <f t="shared" si="255"/>
        <v>42172</v>
      </c>
      <c r="C1510" s="45">
        <f t="shared" si="256"/>
        <v>42110</v>
      </c>
      <c r="D1510">
        <f t="shared" si="257"/>
        <v>25</v>
      </c>
      <c r="E1510">
        <f t="shared" si="258"/>
        <v>16</v>
      </c>
      <c r="F1510" t="s">
        <v>1090</v>
      </c>
      <c r="G1510" s="45">
        <f t="shared" si="259"/>
        <v>42169</v>
      </c>
      <c r="H1510" s="45">
        <f t="shared" si="260"/>
        <v>42175</v>
      </c>
      <c r="I1510" s="45" t="str">
        <f t="shared" si="261"/>
        <v>Week of 6/14/2015 to 6/20/2015</v>
      </c>
      <c r="J1510" s="45">
        <f t="shared" si="262"/>
        <v>42106</v>
      </c>
      <c r="K1510" s="45">
        <f t="shared" si="263"/>
        <v>42112</v>
      </c>
      <c r="L1510" s="45" t="str">
        <f t="shared" si="264"/>
        <v>Week of 4/12/2015 to 4/18/2015</v>
      </c>
    </row>
    <row r="1511" spans="1:12" x14ac:dyDescent="0.25">
      <c r="A1511" s="45">
        <f t="shared" si="254"/>
        <v>42053</v>
      </c>
      <c r="B1511" s="45">
        <f t="shared" si="255"/>
        <v>42173</v>
      </c>
      <c r="C1511" s="45">
        <f t="shared" si="256"/>
        <v>42111</v>
      </c>
      <c r="D1511">
        <f t="shared" si="257"/>
        <v>25</v>
      </c>
      <c r="E1511">
        <f t="shared" si="258"/>
        <v>16</v>
      </c>
      <c r="F1511" t="s">
        <v>1090</v>
      </c>
      <c r="G1511" s="45">
        <f t="shared" si="259"/>
        <v>42169</v>
      </c>
      <c r="H1511" s="45">
        <f t="shared" si="260"/>
        <v>42175</v>
      </c>
      <c r="I1511" s="45" t="str">
        <f t="shared" si="261"/>
        <v>Week of 6/14/2015 to 6/20/2015</v>
      </c>
      <c r="J1511" s="45">
        <f t="shared" si="262"/>
        <v>42106</v>
      </c>
      <c r="K1511" s="45">
        <f t="shared" si="263"/>
        <v>42112</v>
      </c>
      <c r="L1511" s="45" t="str">
        <f t="shared" si="264"/>
        <v>Week of 4/12/2015 to 4/18/2015</v>
      </c>
    </row>
    <row r="1512" spans="1:12" x14ac:dyDescent="0.25">
      <c r="A1512" s="45">
        <f t="shared" si="254"/>
        <v>42054</v>
      </c>
      <c r="B1512" s="45">
        <f t="shared" si="255"/>
        <v>42174</v>
      </c>
      <c r="C1512" s="45">
        <f t="shared" si="256"/>
        <v>42112</v>
      </c>
      <c r="D1512">
        <f t="shared" si="257"/>
        <v>25</v>
      </c>
      <c r="E1512">
        <f t="shared" si="258"/>
        <v>16</v>
      </c>
      <c r="F1512" t="s">
        <v>1090</v>
      </c>
      <c r="G1512" s="45">
        <f t="shared" si="259"/>
        <v>42169</v>
      </c>
      <c r="H1512" s="45">
        <f t="shared" si="260"/>
        <v>42175</v>
      </c>
      <c r="I1512" s="45" t="str">
        <f t="shared" si="261"/>
        <v>Week of 6/14/2015 to 6/20/2015</v>
      </c>
      <c r="J1512" s="45">
        <f t="shared" si="262"/>
        <v>42106</v>
      </c>
      <c r="K1512" s="45">
        <f t="shared" si="263"/>
        <v>42112</v>
      </c>
      <c r="L1512" s="45" t="str">
        <f t="shared" si="264"/>
        <v>Week of 4/12/2015 to 4/18/2015</v>
      </c>
    </row>
    <row r="1513" spans="1:12" x14ac:dyDescent="0.25">
      <c r="A1513" s="45">
        <f t="shared" si="254"/>
        <v>42055</v>
      </c>
      <c r="B1513" s="45">
        <f t="shared" si="255"/>
        <v>42175</v>
      </c>
      <c r="C1513" s="45">
        <f t="shared" si="256"/>
        <v>42113</v>
      </c>
      <c r="D1513">
        <f t="shared" si="257"/>
        <v>25</v>
      </c>
      <c r="E1513">
        <f t="shared" si="258"/>
        <v>17</v>
      </c>
      <c r="F1513" t="s">
        <v>1090</v>
      </c>
      <c r="G1513" s="45">
        <f t="shared" si="259"/>
        <v>42169</v>
      </c>
      <c r="H1513" s="45">
        <f t="shared" si="260"/>
        <v>42175</v>
      </c>
      <c r="I1513" s="45" t="str">
        <f t="shared" si="261"/>
        <v>Week of 6/14/2015 to 6/20/2015</v>
      </c>
      <c r="J1513" s="45">
        <f t="shared" si="262"/>
        <v>42113</v>
      </c>
      <c r="K1513" s="45">
        <f t="shared" si="263"/>
        <v>42119</v>
      </c>
      <c r="L1513" s="45" t="str">
        <f t="shared" si="264"/>
        <v>Week of 4/19/2015 to 4/25/2015</v>
      </c>
    </row>
    <row r="1514" spans="1:12" x14ac:dyDescent="0.25">
      <c r="A1514" s="45">
        <f t="shared" si="254"/>
        <v>42056</v>
      </c>
      <c r="B1514" s="45">
        <f t="shared" si="255"/>
        <v>42176</v>
      </c>
      <c r="C1514" s="45">
        <f t="shared" si="256"/>
        <v>42114</v>
      </c>
      <c r="D1514">
        <f t="shared" si="257"/>
        <v>26</v>
      </c>
      <c r="E1514">
        <f t="shared" si="258"/>
        <v>17</v>
      </c>
      <c r="F1514" t="s">
        <v>1090</v>
      </c>
      <c r="G1514" s="45">
        <f t="shared" si="259"/>
        <v>42176</v>
      </c>
      <c r="H1514" s="45">
        <f t="shared" si="260"/>
        <v>42182</v>
      </c>
      <c r="I1514" s="45" t="str">
        <f t="shared" si="261"/>
        <v>Week of 6/21/2015 to 6/27/2015</v>
      </c>
      <c r="J1514" s="45">
        <f t="shared" si="262"/>
        <v>42113</v>
      </c>
      <c r="K1514" s="45">
        <f t="shared" si="263"/>
        <v>42119</v>
      </c>
      <c r="L1514" s="45" t="str">
        <f t="shared" si="264"/>
        <v>Week of 4/19/2015 to 4/25/2015</v>
      </c>
    </row>
    <row r="1515" spans="1:12" x14ac:dyDescent="0.25">
      <c r="A1515" s="45">
        <f t="shared" si="254"/>
        <v>42057</v>
      </c>
      <c r="B1515" s="45">
        <f t="shared" si="255"/>
        <v>42177</v>
      </c>
      <c r="C1515" s="45">
        <f t="shared" si="256"/>
        <v>42115</v>
      </c>
      <c r="D1515">
        <f t="shared" si="257"/>
        <v>26</v>
      </c>
      <c r="E1515">
        <f t="shared" si="258"/>
        <v>17</v>
      </c>
      <c r="F1515" t="s">
        <v>1090</v>
      </c>
      <c r="G1515" s="45">
        <f t="shared" si="259"/>
        <v>42176</v>
      </c>
      <c r="H1515" s="45">
        <f t="shared" si="260"/>
        <v>42182</v>
      </c>
      <c r="I1515" s="45" t="str">
        <f t="shared" si="261"/>
        <v>Week of 6/21/2015 to 6/27/2015</v>
      </c>
      <c r="J1515" s="45">
        <f t="shared" si="262"/>
        <v>42113</v>
      </c>
      <c r="K1515" s="45">
        <f t="shared" si="263"/>
        <v>42119</v>
      </c>
      <c r="L1515" s="45" t="str">
        <f t="shared" si="264"/>
        <v>Week of 4/19/2015 to 4/25/2015</v>
      </c>
    </row>
    <row r="1516" spans="1:12" x14ac:dyDescent="0.25">
      <c r="A1516" s="45">
        <f t="shared" si="254"/>
        <v>42058</v>
      </c>
      <c r="B1516" s="45">
        <f t="shared" si="255"/>
        <v>42178</v>
      </c>
      <c r="C1516" s="45">
        <f t="shared" si="256"/>
        <v>42116</v>
      </c>
      <c r="D1516">
        <f t="shared" si="257"/>
        <v>26</v>
      </c>
      <c r="E1516">
        <f t="shared" si="258"/>
        <v>17</v>
      </c>
      <c r="F1516" t="s">
        <v>1090</v>
      </c>
      <c r="G1516" s="45">
        <f t="shared" si="259"/>
        <v>42176</v>
      </c>
      <c r="H1516" s="45">
        <f t="shared" si="260"/>
        <v>42182</v>
      </c>
      <c r="I1516" s="45" t="str">
        <f t="shared" si="261"/>
        <v>Week of 6/21/2015 to 6/27/2015</v>
      </c>
      <c r="J1516" s="45">
        <f t="shared" si="262"/>
        <v>42113</v>
      </c>
      <c r="K1516" s="45">
        <f t="shared" si="263"/>
        <v>42119</v>
      </c>
      <c r="L1516" s="45" t="str">
        <f t="shared" si="264"/>
        <v>Week of 4/19/2015 to 4/25/2015</v>
      </c>
    </row>
    <row r="1517" spans="1:12" x14ac:dyDescent="0.25">
      <c r="A1517" s="45">
        <f t="shared" si="254"/>
        <v>42059</v>
      </c>
      <c r="B1517" s="45">
        <f t="shared" si="255"/>
        <v>42179</v>
      </c>
      <c r="C1517" s="45">
        <f t="shared" si="256"/>
        <v>42117</v>
      </c>
      <c r="D1517">
        <f t="shared" si="257"/>
        <v>26</v>
      </c>
      <c r="E1517">
        <f t="shared" si="258"/>
        <v>17</v>
      </c>
      <c r="F1517" t="s">
        <v>1090</v>
      </c>
      <c r="G1517" s="45">
        <f t="shared" si="259"/>
        <v>42176</v>
      </c>
      <c r="H1517" s="45">
        <f t="shared" si="260"/>
        <v>42182</v>
      </c>
      <c r="I1517" s="45" t="str">
        <f t="shared" si="261"/>
        <v>Week of 6/21/2015 to 6/27/2015</v>
      </c>
      <c r="J1517" s="45">
        <f t="shared" si="262"/>
        <v>42113</v>
      </c>
      <c r="K1517" s="45">
        <f t="shared" si="263"/>
        <v>42119</v>
      </c>
      <c r="L1517" s="45" t="str">
        <f t="shared" si="264"/>
        <v>Week of 4/19/2015 to 4/25/2015</v>
      </c>
    </row>
    <row r="1518" spans="1:12" x14ac:dyDescent="0.25">
      <c r="A1518" s="45">
        <f t="shared" si="254"/>
        <v>42060</v>
      </c>
      <c r="B1518" s="45">
        <f t="shared" si="255"/>
        <v>42180</v>
      </c>
      <c r="C1518" s="45">
        <f t="shared" si="256"/>
        <v>42118</v>
      </c>
      <c r="D1518">
        <f t="shared" si="257"/>
        <v>26</v>
      </c>
      <c r="E1518">
        <f t="shared" si="258"/>
        <v>17</v>
      </c>
      <c r="F1518" t="s">
        <v>1090</v>
      </c>
      <c r="G1518" s="45">
        <f t="shared" si="259"/>
        <v>42176</v>
      </c>
      <c r="H1518" s="45">
        <f t="shared" si="260"/>
        <v>42182</v>
      </c>
      <c r="I1518" s="45" t="str">
        <f t="shared" si="261"/>
        <v>Week of 6/21/2015 to 6/27/2015</v>
      </c>
      <c r="J1518" s="45">
        <f t="shared" si="262"/>
        <v>42113</v>
      </c>
      <c r="K1518" s="45">
        <f t="shared" si="263"/>
        <v>42119</v>
      </c>
      <c r="L1518" s="45" t="str">
        <f t="shared" si="264"/>
        <v>Week of 4/19/2015 to 4/25/2015</v>
      </c>
    </row>
    <row r="1519" spans="1:12" x14ac:dyDescent="0.25">
      <c r="A1519" s="45">
        <f t="shared" si="254"/>
        <v>42061</v>
      </c>
      <c r="B1519" s="45">
        <f t="shared" si="255"/>
        <v>42181</v>
      </c>
      <c r="C1519" s="45">
        <f t="shared" si="256"/>
        <v>42119</v>
      </c>
      <c r="D1519">
        <f t="shared" si="257"/>
        <v>26</v>
      </c>
      <c r="E1519">
        <f t="shared" si="258"/>
        <v>17</v>
      </c>
      <c r="F1519" t="s">
        <v>1090</v>
      </c>
      <c r="G1519" s="45">
        <f t="shared" si="259"/>
        <v>42176</v>
      </c>
      <c r="H1519" s="45">
        <f t="shared" si="260"/>
        <v>42182</v>
      </c>
      <c r="I1519" s="45" t="str">
        <f t="shared" si="261"/>
        <v>Week of 6/21/2015 to 6/27/2015</v>
      </c>
      <c r="J1519" s="45">
        <f t="shared" si="262"/>
        <v>42113</v>
      </c>
      <c r="K1519" s="45">
        <f t="shared" si="263"/>
        <v>42119</v>
      </c>
      <c r="L1519" s="45" t="str">
        <f t="shared" si="264"/>
        <v>Week of 4/19/2015 to 4/25/2015</v>
      </c>
    </row>
    <row r="1520" spans="1:12" x14ac:dyDescent="0.25">
      <c r="A1520" s="45">
        <f t="shared" si="254"/>
        <v>42062</v>
      </c>
      <c r="B1520" s="45">
        <f t="shared" si="255"/>
        <v>42182</v>
      </c>
      <c r="C1520" s="45">
        <f t="shared" si="256"/>
        <v>42120</v>
      </c>
      <c r="D1520">
        <f t="shared" si="257"/>
        <v>26</v>
      </c>
      <c r="E1520">
        <f t="shared" si="258"/>
        <v>18</v>
      </c>
      <c r="F1520" t="s">
        <v>1090</v>
      </c>
      <c r="G1520" s="45">
        <f t="shared" si="259"/>
        <v>42176</v>
      </c>
      <c r="H1520" s="45">
        <f t="shared" si="260"/>
        <v>42182</v>
      </c>
      <c r="I1520" s="45" t="str">
        <f t="shared" si="261"/>
        <v>Week of 6/21/2015 to 6/27/2015</v>
      </c>
      <c r="J1520" s="45">
        <f t="shared" si="262"/>
        <v>42120</v>
      </c>
      <c r="K1520" s="45">
        <f t="shared" si="263"/>
        <v>42126</v>
      </c>
      <c r="L1520" s="45" t="str">
        <f t="shared" si="264"/>
        <v>Week of 4/26/2015 to 5/02/2015</v>
      </c>
    </row>
    <row r="1521" spans="1:12" x14ac:dyDescent="0.25">
      <c r="A1521" s="45">
        <f t="shared" si="254"/>
        <v>42063</v>
      </c>
      <c r="B1521" s="45">
        <f t="shared" si="255"/>
        <v>42183</v>
      </c>
      <c r="C1521" s="45">
        <f t="shared" si="256"/>
        <v>42121</v>
      </c>
      <c r="D1521">
        <f t="shared" si="257"/>
        <v>27</v>
      </c>
      <c r="E1521">
        <f t="shared" si="258"/>
        <v>18</v>
      </c>
      <c r="F1521" t="s">
        <v>1090</v>
      </c>
      <c r="G1521" s="45">
        <f t="shared" si="259"/>
        <v>42183</v>
      </c>
      <c r="H1521" s="45">
        <f t="shared" si="260"/>
        <v>42189</v>
      </c>
      <c r="I1521" s="45" t="str">
        <f t="shared" si="261"/>
        <v>Week of 6/28/2015 to 7/04/2015</v>
      </c>
      <c r="J1521" s="45">
        <f t="shared" si="262"/>
        <v>42120</v>
      </c>
      <c r="K1521" s="45">
        <f t="shared" si="263"/>
        <v>42126</v>
      </c>
      <c r="L1521" s="45" t="str">
        <f t="shared" si="264"/>
        <v>Week of 4/26/2015 to 5/02/2015</v>
      </c>
    </row>
    <row r="1522" spans="1:12" x14ac:dyDescent="0.25">
      <c r="A1522" s="45">
        <f t="shared" si="254"/>
        <v>42064</v>
      </c>
      <c r="B1522" s="45">
        <f t="shared" si="255"/>
        <v>42184</v>
      </c>
      <c r="C1522" s="45">
        <f t="shared" si="256"/>
        <v>42122</v>
      </c>
      <c r="D1522">
        <f t="shared" si="257"/>
        <v>27</v>
      </c>
      <c r="E1522">
        <f t="shared" si="258"/>
        <v>18</v>
      </c>
      <c r="F1522" t="s">
        <v>1090</v>
      </c>
      <c r="G1522" s="45">
        <f t="shared" si="259"/>
        <v>42183</v>
      </c>
      <c r="H1522" s="45">
        <f t="shared" si="260"/>
        <v>42189</v>
      </c>
      <c r="I1522" s="45" t="str">
        <f t="shared" si="261"/>
        <v>Week of 6/28/2015 to 7/04/2015</v>
      </c>
      <c r="J1522" s="45">
        <f t="shared" si="262"/>
        <v>42120</v>
      </c>
      <c r="K1522" s="45">
        <f t="shared" si="263"/>
        <v>42126</v>
      </c>
      <c r="L1522" s="45" t="str">
        <f t="shared" si="264"/>
        <v>Week of 4/26/2015 to 5/02/2015</v>
      </c>
    </row>
    <row r="1523" spans="1:12" x14ac:dyDescent="0.25">
      <c r="A1523" s="45">
        <f t="shared" si="254"/>
        <v>42065</v>
      </c>
      <c r="B1523" s="45">
        <f t="shared" si="255"/>
        <v>42185</v>
      </c>
      <c r="C1523" s="45">
        <f t="shared" si="256"/>
        <v>42123</v>
      </c>
      <c r="D1523">
        <f t="shared" si="257"/>
        <v>27</v>
      </c>
      <c r="E1523">
        <f t="shared" si="258"/>
        <v>18</v>
      </c>
      <c r="F1523" t="s">
        <v>1090</v>
      </c>
      <c r="G1523" s="45">
        <f t="shared" si="259"/>
        <v>42183</v>
      </c>
      <c r="H1523" s="45">
        <f t="shared" si="260"/>
        <v>42189</v>
      </c>
      <c r="I1523" s="45" t="str">
        <f t="shared" si="261"/>
        <v>Week of 6/28/2015 to 7/04/2015</v>
      </c>
      <c r="J1523" s="45">
        <f t="shared" si="262"/>
        <v>42120</v>
      </c>
      <c r="K1523" s="45">
        <f t="shared" si="263"/>
        <v>42126</v>
      </c>
      <c r="L1523" s="45" t="str">
        <f t="shared" si="264"/>
        <v>Week of 4/26/2015 to 5/02/2015</v>
      </c>
    </row>
    <row r="1524" spans="1:12" x14ac:dyDescent="0.25">
      <c r="A1524" s="45">
        <f t="shared" si="254"/>
        <v>42066</v>
      </c>
      <c r="B1524" s="45">
        <f t="shared" si="255"/>
        <v>42186</v>
      </c>
      <c r="C1524" s="45">
        <f t="shared" si="256"/>
        <v>42124</v>
      </c>
      <c r="D1524">
        <f t="shared" si="257"/>
        <v>27</v>
      </c>
      <c r="E1524">
        <f t="shared" si="258"/>
        <v>18</v>
      </c>
      <c r="F1524" t="s">
        <v>1090</v>
      </c>
      <c r="G1524" s="45">
        <f t="shared" si="259"/>
        <v>42183</v>
      </c>
      <c r="H1524" s="45">
        <f t="shared" si="260"/>
        <v>42189</v>
      </c>
      <c r="I1524" s="45" t="str">
        <f t="shared" si="261"/>
        <v>Week of 6/28/2015 to 7/04/2015</v>
      </c>
      <c r="J1524" s="45">
        <f t="shared" si="262"/>
        <v>42120</v>
      </c>
      <c r="K1524" s="45">
        <f t="shared" si="263"/>
        <v>42126</v>
      </c>
      <c r="L1524" s="45" t="str">
        <f t="shared" si="264"/>
        <v>Week of 4/26/2015 to 5/02/2015</v>
      </c>
    </row>
    <row r="1525" spans="1:12" x14ac:dyDescent="0.25">
      <c r="A1525" s="45">
        <f t="shared" si="254"/>
        <v>42067</v>
      </c>
      <c r="B1525" s="45">
        <f t="shared" si="255"/>
        <v>42187</v>
      </c>
      <c r="C1525" s="45">
        <f t="shared" si="256"/>
        <v>42125</v>
      </c>
      <c r="D1525">
        <f t="shared" si="257"/>
        <v>27</v>
      </c>
      <c r="E1525">
        <f t="shared" si="258"/>
        <v>18</v>
      </c>
      <c r="F1525" t="s">
        <v>1090</v>
      </c>
      <c r="G1525" s="45">
        <f t="shared" si="259"/>
        <v>42183</v>
      </c>
      <c r="H1525" s="45">
        <f t="shared" si="260"/>
        <v>42189</v>
      </c>
      <c r="I1525" s="45" t="str">
        <f t="shared" si="261"/>
        <v>Week of 6/28/2015 to 7/04/2015</v>
      </c>
      <c r="J1525" s="45">
        <f t="shared" si="262"/>
        <v>42120</v>
      </c>
      <c r="K1525" s="45">
        <f t="shared" si="263"/>
        <v>42126</v>
      </c>
      <c r="L1525" s="45" t="str">
        <f t="shared" si="264"/>
        <v>Week of 4/26/2015 to 5/02/2015</v>
      </c>
    </row>
    <row r="1526" spans="1:12" x14ac:dyDescent="0.25">
      <c r="A1526" s="45">
        <f t="shared" si="254"/>
        <v>42068</v>
      </c>
      <c r="B1526" s="45">
        <f t="shared" si="255"/>
        <v>42188</v>
      </c>
      <c r="C1526" s="45">
        <f t="shared" si="256"/>
        <v>42126</v>
      </c>
      <c r="D1526">
        <f t="shared" si="257"/>
        <v>27</v>
      </c>
      <c r="E1526">
        <f t="shared" si="258"/>
        <v>18</v>
      </c>
      <c r="F1526" t="s">
        <v>1090</v>
      </c>
      <c r="G1526" s="45">
        <f t="shared" si="259"/>
        <v>42183</v>
      </c>
      <c r="H1526" s="45">
        <f t="shared" si="260"/>
        <v>42189</v>
      </c>
      <c r="I1526" s="45" t="str">
        <f t="shared" si="261"/>
        <v>Week of 6/28/2015 to 7/04/2015</v>
      </c>
      <c r="J1526" s="45">
        <f t="shared" si="262"/>
        <v>42120</v>
      </c>
      <c r="K1526" s="45">
        <f t="shared" si="263"/>
        <v>42126</v>
      </c>
      <c r="L1526" s="45" t="str">
        <f t="shared" si="264"/>
        <v>Week of 4/26/2015 to 5/02/2015</v>
      </c>
    </row>
    <row r="1527" spans="1:12" x14ac:dyDescent="0.25">
      <c r="A1527" s="45">
        <f t="shared" ref="A1527:A1590" si="265">A1526+1</f>
        <v>42069</v>
      </c>
      <c r="B1527" s="45">
        <f t="shared" ref="B1527:B1590" si="266">A1527+120</f>
        <v>42189</v>
      </c>
      <c r="C1527" s="45">
        <f t="shared" ref="C1527:C1590" si="267">A1527+58</f>
        <v>42127</v>
      </c>
      <c r="D1527">
        <f t="shared" ref="D1527:D1590" si="268">WEEKNUM(B1527,1)</f>
        <v>27</v>
      </c>
      <c r="E1527">
        <f t="shared" ref="E1527:E1590" si="269">WEEKNUM(C1527,1)</f>
        <v>19</v>
      </c>
      <c r="F1527" t="s">
        <v>1090</v>
      </c>
      <c r="G1527" s="45">
        <f t="shared" ref="G1527:G1590" si="270">B1527-WEEKDAY(B1527,1)+1</f>
        <v>42183</v>
      </c>
      <c r="H1527" s="45">
        <f t="shared" ref="H1527:H1590" si="271">G1527+6</f>
        <v>42189</v>
      </c>
      <c r="I1527" s="45" t="str">
        <f t="shared" ref="I1527:I1590" si="272">CONCATENATE(F1527,TEXT(G1527,"m/dd/yyyy")," to ",TEXT(H1527,"m/dd/yyyy"))</f>
        <v>Week of 6/28/2015 to 7/04/2015</v>
      </c>
      <c r="J1527" s="45">
        <f t="shared" ref="J1527:J1590" si="273">C1527-WEEKDAY(C1527,1)+1</f>
        <v>42127</v>
      </c>
      <c r="K1527" s="45">
        <f t="shared" ref="K1527:K1590" si="274">J1527+6</f>
        <v>42133</v>
      </c>
      <c r="L1527" s="45" t="str">
        <f t="shared" ref="L1527:L1590" si="275">CONCATENATE(F1527,TEXT(J1527,"m/dd/yyyy")," to ",TEXT(K1527,"m/dd/yyyy"))</f>
        <v>Week of 5/03/2015 to 5/09/2015</v>
      </c>
    </row>
    <row r="1528" spans="1:12" x14ac:dyDescent="0.25">
      <c r="A1528" s="45">
        <f t="shared" si="265"/>
        <v>42070</v>
      </c>
      <c r="B1528" s="45">
        <f t="shared" si="266"/>
        <v>42190</v>
      </c>
      <c r="C1528" s="45">
        <f t="shared" si="267"/>
        <v>42128</v>
      </c>
      <c r="D1528">
        <f t="shared" si="268"/>
        <v>28</v>
      </c>
      <c r="E1528">
        <f t="shared" si="269"/>
        <v>19</v>
      </c>
      <c r="F1528" t="s">
        <v>1090</v>
      </c>
      <c r="G1528" s="45">
        <f t="shared" si="270"/>
        <v>42190</v>
      </c>
      <c r="H1528" s="45">
        <f t="shared" si="271"/>
        <v>42196</v>
      </c>
      <c r="I1528" s="45" t="str">
        <f t="shared" si="272"/>
        <v>Week of 7/05/2015 to 7/11/2015</v>
      </c>
      <c r="J1528" s="45">
        <f t="shared" si="273"/>
        <v>42127</v>
      </c>
      <c r="K1528" s="45">
        <f t="shared" si="274"/>
        <v>42133</v>
      </c>
      <c r="L1528" s="45" t="str">
        <f t="shared" si="275"/>
        <v>Week of 5/03/2015 to 5/09/2015</v>
      </c>
    </row>
    <row r="1529" spans="1:12" x14ac:dyDescent="0.25">
      <c r="A1529" s="45">
        <f t="shared" si="265"/>
        <v>42071</v>
      </c>
      <c r="B1529" s="45">
        <f t="shared" si="266"/>
        <v>42191</v>
      </c>
      <c r="C1529" s="45">
        <f t="shared" si="267"/>
        <v>42129</v>
      </c>
      <c r="D1529">
        <f t="shared" si="268"/>
        <v>28</v>
      </c>
      <c r="E1529">
        <f t="shared" si="269"/>
        <v>19</v>
      </c>
      <c r="F1529" t="s">
        <v>1090</v>
      </c>
      <c r="G1529" s="45">
        <f t="shared" si="270"/>
        <v>42190</v>
      </c>
      <c r="H1529" s="45">
        <f t="shared" si="271"/>
        <v>42196</v>
      </c>
      <c r="I1529" s="45" t="str">
        <f t="shared" si="272"/>
        <v>Week of 7/05/2015 to 7/11/2015</v>
      </c>
      <c r="J1529" s="45">
        <f t="shared" si="273"/>
        <v>42127</v>
      </c>
      <c r="K1529" s="45">
        <f t="shared" si="274"/>
        <v>42133</v>
      </c>
      <c r="L1529" s="45" t="str">
        <f t="shared" si="275"/>
        <v>Week of 5/03/2015 to 5/09/2015</v>
      </c>
    </row>
    <row r="1530" spans="1:12" x14ac:dyDescent="0.25">
      <c r="A1530" s="45">
        <f t="shared" si="265"/>
        <v>42072</v>
      </c>
      <c r="B1530" s="45">
        <f t="shared" si="266"/>
        <v>42192</v>
      </c>
      <c r="C1530" s="45">
        <f t="shared" si="267"/>
        <v>42130</v>
      </c>
      <c r="D1530">
        <f t="shared" si="268"/>
        <v>28</v>
      </c>
      <c r="E1530">
        <f t="shared" si="269"/>
        <v>19</v>
      </c>
      <c r="F1530" t="s">
        <v>1090</v>
      </c>
      <c r="G1530" s="45">
        <f t="shared" si="270"/>
        <v>42190</v>
      </c>
      <c r="H1530" s="45">
        <f t="shared" si="271"/>
        <v>42196</v>
      </c>
      <c r="I1530" s="45" t="str">
        <f t="shared" si="272"/>
        <v>Week of 7/05/2015 to 7/11/2015</v>
      </c>
      <c r="J1530" s="45">
        <f t="shared" si="273"/>
        <v>42127</v>
      </c>
      <c r="K1530" s="45">
        <f t="shared" si="274"/>
        <v>42133</v>
      </c>
      <c r="L1530" s="45" t="str">
        <f t="shared" si="275"/>
        <v>Week of 5/03/2015 to 5/09/2015</v>
      </c>
    </row>
    <row r="1531" spans="1:12" x14ac:dyDescent="0.25">
      <c r="A1531" s="45">
        <f t="shared" si="265"/>
        <v>42073</v>
      </c>
      <c r="B1531" s="45">
        <f t="shared" si="266"/>
        <v>42193</v>
      </c>
      <c r="C1531" s="45">
        <f t="shared" si="267"/>
        <v>42131</v>
      </c>
      <c r="D1531">
        <f t="shared" si="268"/>
        <v>28</v>
      </c>
      <c r="E1531">
        <f t="shared" si="269"/>
        <v>19</v>
      </c>
      <c r="F1531" t="s">
        <v>1090</v>
      </c>
      <c r="G1531" s="45">
        <f t="shared" si="270"/>
        <v>42190</v>
      </c>
      <c r="H1531" s="45">
        <f t="shared" si="271"/>
        <v>42196</v>
      </c>
      <c r="I1531" s="45" t="str">
        <f t="shared" si="272"/>
        <v>Week of 7/05/2015 to 7/11/2015</v>
      </c>
      <c r="J1531" s="45">
        <f t="shared" si="273"/>
        <v>42127</v>
      </c>
      <c r="K1531" s="45">
        <f t="shared" si="274"/>
        <v>42133</v>
      </c>
      <c r="L1531" s="45" t="str">
        <f t="shared" si="275"/>
        <v>Week of 5/03/2015 to 5/09/2015</v>
      </c>
    </row>
    <row r="1532" spans="1:12" x14ac:dyDescent="0.25">
      <c r="A1532" s="45">
        <f t="shared" si="265"/>
        <v>42074</v>
      </c>
      <c r="B1532" s="45">
        <f t="shared" si="266"/>
        <v>42194</v>
      </c>
      <c r="C1532" s="45">
        <f t="shared" si="267"/>
        <v>42132</v>
      </c>
      <c r="D1532">
        <f t="shared" si="268"/>
        <v>28</v>
      </c>
      <c r="E1532">
        <f t="shared" si="269"/>
        <v>19</v>
      </c>
      <c r="F1532" t="s">
        <v>1090</v>
      </c>
      <c r="G1532" s="45">
        <f t="shared" si="270"/>
        <v>42190</v>
      </c>
      <c r="H1532" s="45">
        <f t="shared" si="271"/>
        <v>42196</v>
      </c>
      <c r="I1532" s="45" t="str">
        <f t="shared" si="272"/>
        <v>Week of 7/05/2015 to 7/11/2015</v>
      </c>
      <c r="J1532" s="45">
        <f t="shared" si="273"/>
        <v>42127</v>
      </c>
      <c r="K1532" s="45">
        <f t="shared" si="274"/>
        <v>42133</v>
      </c>
      <c r="L1532" s="45" t="str">
        <f t="shared" si="275"/>
        <v>Week of 5/03/2015 to 5/09/2015</v>
      </c>
    </row>
    <row r="1533" spans="1:12" x14ac:dyDescent="0.25">
      <c r="A1533" s="45">
        <f t="shared" si="265"/>
        <v>42075</v>
      </c>
      <c r="B1533" s="45">
        <f t="shared" si="266"/>
        <v>42195</v>
      </c>
      <c r="C1533" s="45">
        <f t="shared" si="267"/>
        <v>42133</v>
      </c>
      <c r="D1533">
        <f t="shared" si="268"/>
        <v>28</v>
      </c>
      <c r="E1533">
        <f t="shared" si="269"/>
        <v>19</v>
      </c>
      <c r="F1533" t="s">
        <v>1090</v>
      </c>
      <c r="G1533" s="45">
        <f t="shared" si="270"/>
        <v>42190</v>
      </c>
      <c r="H1533" s="45">
        <f t="shared" si="271"/>
        <v>42196</v>
      </c>
      <c r="I1533" s="45" t="str">
        <f t="shared" si="272"/>
        <v>Week of 7/05/2015 to 7/11/2015</v>
      </c>
      <c r="J1533" s="45">
        <f t="shared" si="273"/>
        <v>42127</v>
      </c>
      <c r="K1533" s="45">
        <f t="shared" si="274"/>
        <v>42133</v>
      </c>
      <c r="L1533" s="45" t="str">
        <f t="shared" si="275"/>
        <v>Week of 5/03/2015 to 5/09/2015</v>
      </c>
    </row>
    <row r="1534" spans="1:12" x14ac:dyDescent="0.25">
      <c r="A1534" s="45">
        <f t="shared" si="265"/>
        <v>42076</v>
      </c>
      <c r="B1534" s="45">
        <f t="shared" si="266"/>
        <v>42196</v>
      </c>
      <c r="C1534" s="45">
        <f t="shared" si="267"/>
        <v>42134</v>
      </c>
      <c r="D1534">
        <f t="shared" si="268"/>
        <v>28</v>
      </c>
      <c r="E1534">
        <f t="shared" si="269"/>
        <v>20</v>
      </c>
      <c r="F1534" t="s">
        <v>1090</v>
      </c>
      <c r="G1534" s="45">
        <f t="shared" si="270"/>
        <v>42190</v>
      </c>
      <c r="H1534" s="45">
        <f t="shared" si="271"/>
        <v>42196</v>
      </c>
      <c r="I1534" s="45" t="str">
        <f t="shared" si="272"/>
        <v>Week of 7/05/2015 to 7/11/2015</v>
      </c>
      <c r="J1534" s="45">
        <f t="shared" si="273"/>
        <v>42134</v>
      </c>
      <c r="K1534" s="45">
        <f t="shared" si="274"/>
        <v>42140</v>
      </c>
      <c r="L1534" s="45" t="str">
        <f t="shared" si="275"/>
        <v>Week of 5/10/2015 to 5/16/2015</v>
      </c>
    </row>
    <row r="1535" spans="1:12" x14ac:dyDescent="0.25">
      <c r="A1535" s="45">
        <f t="shared" si="265"/>
        <v>42077</v>
      </c>
      <c r="B1535" s="45">
        <f t="shared" si="266"/>
        <v>42197</v>
      </c>
      <c r="C1535" s="45">
        <f t="shared" si="267"/>
        <v>42135</v>
      </c>
      <c r="D1535">
        <f t="shared" si="268"/>
        <v>29</v>
      </c>
      <c r="E1535">
        <f t="shared" si="269"/>
        <v>20</v>
      </c>
      <c r="F1535" t="s">
        <v>1090</v>
      </c>
      <c r="G1535" s="45">
        <f t="shared" si="270"/>
        <v>42197</v>
      </c>
      <c r="H1535" s="45">
        <f t="shared" si="271"/>
        <v>42203</v>
      </c>
      <c r="I1535" s="45" t="str">
        <f t="shared" si="272"/>
        <v>Week of 7/12/2015 to 7/18/2015</v>
      </c>
      <c r="J1535" s="45">
        <f t="shared" si="273"/>
        <v>42134</v>
      </c>
      <c r="K1535" s="45">
        <f t="shared" si="274"/>
        <v>42140</v>
      </c>
      <c r="L1535" s="45" t="str">
        <f t="shared" si="275"/>
        <v>Week of 5/10/2015 to 5/16/2015</v>
      </c>
    </row>
    <row r="1536" spans="1:12" x14ac:dyDescent="0.25">
      <c r="A1536" s="45">
        <f t="shared" si="265"/>
        <v>42078</v>
      </c>
      <c r="B1536" s="45">
        <f t="shared" si="266"/>
        <v>42198</v>
      </c>
      <c r="C1536" s="45">
        <f t="shared" si="267"/>
        <v>42136</v>
      </c>
      <c r="D1536">
        <f t="shared" si="268"/>
        <v>29</v>
      </c>
      <c r="E1536">
        <f t="shared" si="269"/>
        <v>20</v>
      </c>
      <c r="F1536" t="s">
        <v>1090</v>
      </c>
      <c r="G1536" s="45">
        <f t="shared" si="270"/>
        <v>42197</v>
      </c>
      <c r="H1536" s="45">
        <f t="shared" si="271"/>
        <v>42203</v>
      </c>
      <c r="I1536" s="45" t="str">
        <f t="shared" si="272"/>
        <v>Week of 7/12/2015 to 7/18/2015</v>
      </c>
      <c r="J1536" s="45">
        <f t="shared" si="273"/>
        <v>42134</v>
      </c>
      <c r="K1536" s="45">
        <f t="shared" si="274"/>
        <v>42140</v>
      </c>
      <c r="L1536" s="45" t="str">
        <f t="shared" si="275"/>
        <v>Week of 5/10/2015 to 5/16/2015</v>
      </c>
    </row>
    <row r="1537" spans="1:12" x14ac:dyDescent="0.25">
      <c r="A1537" s="45">
        <f t="shared" si="265"/>
        <v>42079</v>
      </c>
      <c r="B1537" s="45">
        <f t="shared" si="266"/>
        <v>42199</v>
      </c>
      <c r="C1537" s="45">
        <f t="shared" si="267"/>
        <v>42137</v>
      </c>
      <c r="D1537">
        <f t="shared" si="268"/>
        <v>29</v>
      </c>
      <c r="E1537">
        <f t="shared" si="269"/>
        <v>20</v>
      </c>
      <c r="F1537" t="s">
        <v>1090</v>
      </c>
      <c r="G1537" s="45">
        <f t="shared" si="270"/>
        <v>42197</v>
      </c>
      <c r="H1537" s="45">
        <f t="shared" si="271"/>
        <v>42203</v>
      </c>
      <c r="I1537" s="45" t="str">
        <f t="shared" si="272"/>
        <v>Week of 7/12/2015 to 7/18/2015</v>
      </c>
      <c r="J1537" s="45">
        <f t="shared" si="273"/>
        <v>42134</v>
      </c>
      <c r="K1537" s="45">
        <f t="shared" si="274"/>
        <v>42140</v>
      </c>
      <c r="L1537" s="45" t="str">
        <f t="shared" si="275"/>
        <v>Week of 5/10/2015 to 5/16/2015</v>
      </c>
    </row>
    <row r="1538" spans="1:12" x14ac:dyDescent="0.25">
      <c r="A1538" s="45">
        <f t="shared" si="265"/>
        <v>42080</v>
      </c>
      <c r="B1538" s="45">
        <f t="shared" si="266"/>
        <v>42200</v>
      </c>
      <c r="C1538" s="45">
        <f t="shared" si="267"/>
        <v>42138</v>
      </c>
      <c r="D1538">
        <f t="shared" si="268"/>
        <v>29</v>
      </c>
      <c r="E1538">
        <f t="shared" si="269"/>
        <v>20</v>
      </c>
      <c r="F1538" t="s">
        <v>1090</v>
      </c>
      <c r="G1538" s="45">
        <f t="shared" si="270"/>
        <v>42197</v>
      </c>
      <c r="H1538" s="45">
        <f t="shared" si="271"/>
        <v>42203</v>
      </c>
      <c r="I1538" s="45" t="str">
        <f t="shared" si="272"/>
        <v>Week of 7/12/2015 to 7/18/2015</v>
      </c>
      <c r="J1538" s="45">
        <f t="shared" si="273"/>
        <v>42134</v>
      </c>
      <c r="K1538" s="45">
        <f t="shared" si="274"/>
        <v>42140</v>
      </c>
      <c r="L1538" s="45" t="str">
        <f t="shared" si="275"/>
        <v>Week of 5/10/2015 to 5/16/2015</v>
      </c>
    </row>
    <row r="1539" spans="1:12" x14ac:dyDescent="0.25">
      <c r="A1539" s="45">
        <f t="shared" si="265"/>
        <v>42081</v>
      </c>
      <c r="B1539" s="45">
        <f t="shared" si="266"/>
        <v>42201</v>
      </c>
      <c r="C1539" s="45">
        <f t="shared" si="267"/>
        <v>42139</v>
      </c>
      <c r="D1539">
        <f t="shared" si="268"/>
        <v>29</v>
      </c>
      <c r="E1539">
        <f t="shared" si="269"/>
        <v>20</v>
      </c>
      <c r="F1539" t="s">
        <v>1090</v>
      </c>
      <c r="G1539" s="45">
        <f t="shared" si="270"/>
        <v>42197</v>
      </c>
      <c r="H1539" s="45">
        <f t="shared" si="271"/>
        <v>42203</v>
      </c>
      <c r="I1539" s="45" t="str">
        <f t="shared" si="272"/>
        <v>Week of 7/12/2015 to 7/18/2015</v>
      </c>
      <c r="J1539" s="45">
        <f t="shared" si="273"/>
        <v>42134</v>
      </c>
      <c r="K1539" s="45">
        <f t="shared" si="274"/>
        <v>42140</v>
      </c>
      <c r="L1539" s="45" t="str">
        <f t="shared" si="275"/>
        <v>Week of 5/10/2015 to 5/16/2015</v>
      </c>
    </row>
    <row r="1540" spans="1:12" x14ac:dyDescent="0.25">
      <c r="A1540" s="45">
        <f t="shared" si="265"/>
        <v>42082</v>
      </c>
      <c r="B1540" s="45">
        <f t="shared" si="266"/>
        <v>42202</v>
      </c>
      <c r="C1540" s="45">
        <f t="shared" si="267"/>
        <v>42140</v>
      </c>
      <c r="D1540">
        <f t="shared" si="268"/>
        <v>29</v>
      </c>
      <c r="E1540">
        <f t="shared" si="269"/>
        <v>20</v>
      </c>
      <c r="F1540" t="s">
        <v>1090</v>
      </c>
      <c r="G1540" s="45">
        <f t="shared" si="270"/>
        <v>42197</v>
      </c>
      <c r="H1540" s="45">
        <f t="shared" si="271"/>
        <v>42203</v>
      </c>
      <c r="I1540" s="45" t="str">
        <f t="shared" si="272"/>
        <v>Week of 7/12/2015 to 7/18/2015</v>
      </c>
      <c r="J1540" s="45">
        <f t="shared" si="273"/>
        <v>42134</v>
      </c>
      <c r="K1540" s="45">
        <f t="shared" si="274"/>
        <v>42140</v>
      </c>
      <c r="L1540" s="45" t="str">
        <f t="shared" si="275"/>
        <v>Week of 5/10/2015 to 5/16/2015</v>
      </c>
    </row>
    <row r="1541" spans="1:12" x14ac:dyDescent="0.25">
      <c r="A1541" s="45">
        <f t="shared" si="265"/>
        <v>42083</v>
      </c>
      <c r="B1541" s="45">
        <f t="shared" si="266"/>
        <v>42203</v>
      </c>
      <c r="C1541" s="45">
        <f t="shared" si="267"/>
        <v>42141</v>
      </c>
      <c r="D1541">
        <f t="shared" si="268"/>
        <v>29</v>
      </c>
      <c r="E1541">
        <f t="shared" si="269"/>
        <v>21</v>
      </c>
      <c r="F1541" t="s">
        <v>1090</v>
      </c>
      <c r="G1541" s="45">
        <f t="shared" si="270"/>
        <v>42197</v>
      </c>
      <c r="H1541" s="45">
        <f t="shared" si="271"/>
        <v>42203</v>
      </c>
      <c r="I1541" s="45" t="str">
        <f t="shared" si="272"/>
        <v>Week of 7/12/2015 to 7/18/2015</v>
      </c>
      <c r="J1541" s="45">
        <f t="shared" si="273"/>
        <v>42141</v>
      </c>
      <c r="K1541" s="45">
        <f t="shared" si="274"/>
        <v>42147</v>
      </c>
      <c r="L1541" s="45" t="str">
        <f t="shared" si="275"/>
        <v>Week of 5/17/2015 to 5/23/2015</v>
      </c>
    </row>
    <row r="1542" spans="1:12" x14ac:dyDescent="0.25">
      <c r="A1542" s="45">
        <f t="shared" si="265"/>
        <v>42084</v>
      </c>
      <c r="B1542" s="45">
        <f t="shared" si="266"/>
        <v>42204</v>
      </c>
      <c r="C1542" s="45">
        <f t="shared" si="267"/>
        <v>42142</v>
      </c>
      <c r="D1542">
        <f t="shared" si="268"/>
        <v>30</v>
      </c>
      <c r="E1542">
        <f t="shared" si="269"/>
        <v>21</v>
      </c>
      <c r="F1542" t="s">
        <v>1090</v>
      </c>
      <c r="G1542" s="45">
        <f t="shared" si="270"/>
        <v>42204</v>
      </c>
      <c r="H1542" s="45">
        <f t="shared" si="271"/>
        <v>42210</v>
      </c>
      <c r="I1542" s="45" t="str">
        <f t="shared" si="272"/>
        <v>Week of 7/19/2015 to 7/25/2015</v>
      </c>
      <c r="J1542" s="45">
        <f t="shared" si="273"/>
        <v>42141</v>
      </c>
      <c r="K1542" s="45">
        <f t="shared" si="274"/>
        <v>42147</v>
      </c>
      <c r="L1542" s="45" t="str">
        <f t="shared" si="275"/>
        <v>Week of 5/17/2015 to 5/23/2015</v>
      </c>
    </row>
    <row r="1543" spans="1:12" x14ac:dyDescent="0.25">
      <c r="A1543" s="45">
        <f t="shared" si="265"/>
        <v>42085</v>
      </c>
      <c r="B1543" s="45">
        <f t="shared" si="266"/>
        <v>42205</v>
      </c>
      <c r="C1543" s="45">
        <f t="shared" si="267"/>
        <v>42143</v>
      </c>
      <c r="D1543">
        <f t="shared" si="268"/>
        <v>30</v>
      </c>
      <c r="E1543">
        <f t="shared" si="269"/>
        <v>21</v>
      </c>
      <c r="F1543" t="s">
        <v>1090</v>
      </c>
      <c r="G1543" s="45">
        <f t="shared" si="270"/>
        <v>42204</v>
      </c>
      <c r="H1543" s="45">
        <f t="shared" si="271"/>
        <v>42210</v>
      </c>
      <c r="I1543" s="45" t="str">
        <f t="shared" si="272"/>
        <v>Week of 7/19/2015 to 7/25/2015</v>
      </c>
      <c r="J1543" s="45">
        <f t="shared" si="273"/>
        <v>42141</v>
      </c>
      <c r="K1543" s="45">
        <f t="shared" si="274"/>
        <v>42147</v>
      </c>
      <c r="L1543" s="45" t="str">
        <f t="shared" si="275"/>
        <v>Week of 5/17/2015 to 5/23/2015</v>
      </c>
    </row>
    <row r="1544" spans="1:12" x14ac:dyDescent="0.25">
      <c r="A1544" s="45">
        <f t="shared" si="265"/>
        <v>42086</v>
      </c>
      <c r="B1544" s="45">
        <f t="shared" si="266"/>
        <v>42206</v>
      </c>
      <c r="C1544" s="45">
        <f t="shared" si="267"/>
        <v>42144</v>
      </c>
      <c r="D1544">
        <f t="shared" si="268"/>
        <v>30</v>
      </c>
      <c r="E1544">
        <f t="shared" si="269"/>
        <v>21</v>
      </c>
      <c r="F1544" t="s">
        <v>1090</v>
      </c>
      <c r="G1544" s="45">
        <f t="shared" si="270"/>
        <v>42204</v>
      </c>
      <c r="H1544" s="45">
        <f t="shared" si="271"/>
        <v>42210</v>
      </c>
      <c r="I1544" s="45" t="str">
        <f t="shared" si="272"/>
        <v>Week of 7/19/2015 to 7/25/2015</v>
      </c>
      <c r="J1544" s="45">
        <f t="shared" si="273"/>
        <v>42141</v>
      </c>
      <c r="K1544" s="45">
        <f t="shared" si="274"/>
        <v>42147</v>
      </c>
      <c r="L1544" s="45" t="str">
        <f t="shared" si="275"/>
        <v>Week of 5/17/2015 to 5/23/2015</v>
      </c>
    </row>
    <row r="1545" spans="1:12" x14ac:dyDescent="0.25">
      <c r="A1545" s="45">
        <f t="shared" si="265"/>
        <v>42087</v>
      </c>
      <c r="B1545" s="45">
        <f t="shared" si="266"/>
        <v>42207</v>
      </c>
      <c r="C1545" s="45">
        <f t="shared" si="267"/>
        <v>42145</v>
      </c>
      <c r="D1545">
        <f t="shared" si="268"/>
        <v>30</v>
      </c>
      <c r="E1545">
        <f t="shared" si="269"/>
        <v>21</v>
      </c>
      <c r="F1545" t="s">
        <v>1090</v>
      </c>
      <c r="G1545" s="45">
        <f t="shared" si="270"/>
        <v>42204</v>
      </c>
      <c r="H1545" s="45">
        <f t="shared" si="271"/>
        <v>42210</v>
      </c>
      <c r="I1545" s="45" t="str">
        <f t="shared" si="272"/>
        <v>Week of 7/19/2015 to 7/25/2015</v>
      </c>
      <c r="J1545" s="45">
        <f t="shared" si="273"/>
        <v>42141</v>
      </c>
      <c r="K1545" s="45">
        <f t="shared" si="274"/>
        <v>42147</v>
      </c>
      <c r="L1545" s="45" t="str">
        <f t="shared" si="275"/>
        <v>Week of 5/17/2015 to 5/23/2015</v>
      </c>
    </row>
    <row r="1546" spans="1:12" x14ac:dyDescent="0.25">
      <c r="A1546" s="45">
        <f t="shared" si="265"/>
        <v>42088</v>
      </c>
      <c r="B1546" s="45">
        <f t="shared" si="266"/>
        <v>42208</v>
      </c>
      <c r="C1546" s="45">
        <f t="shared" si="267"/>
        <v>42146</v>
      </c>
      <c r="D1546">
        <f t="shared" si="268"/>
        <v>30</v>
      </c>
      <c r="E1546">
        <f t="shared" si="269"/>
        <v>21</v>
      </c>
      <c r="F1546" t="s">
        <v>1090</v>
      </c>
      <c r="G1546" s="45">
        <f t="shared" si="270"/>
        <v>42204</v>
      </c>
      <c r="H1546" s="45">
        <f t="shared" si="271"/>
        <v>42210</v>
      </c>
      <c r="I1546" s="45" t="str">
        <f t="shared" si="272"/>
        <v>Week of 7/19/2015 to 7/25/2015</v>
      </c>
      <c r="J1546" s="45">
        <f t="shared" si="273"/>
        <v>42141</v>
      </c>
      <c r="K1546" s="45">
        <f t="shared" si="274"/>
        <v>42147</v>
      </c>
      <c r="L1546" s="45" t="str">
        <f t="shared" si="275"/>
        <v>Week of 5/17/2015 to 5/23/2015</v>
      </c>
    </row>
    <row r="1547" spans="1:12" x14ac:dyDescent="0.25">
      <c r="A1547" s="45">
        <f t="shared" si="265"/>
        <v>42089</v>
      </c>
      <c r="B1547" s="45">
        <f t="shared" si="266"/>
        <v>42209</v>
      </c>
      <c r="C1547" s="45">
        <f t="shared" si="267"/>
        <v>42147</v>
      </c>
      <c r="D1547">
        <f t="shared" si="268"/>
        <v>30</v>
      </c>
      <c r="E1547">
        <f t="shared" si="269"/>
        <v>21</v>
      </c>
      <c r="F1547" t="s">
        <v>1090</v>
      </c>
      <c r="G1547" s="45">
        <f t="shared" si="270"/>
        <v>42204</v>
      </c>
      <c r="H1547" s="45">
        <f t="shared" si="271"/>
        <v>42210</v>
      </c>
      <c r="I1547" s="45" t="str">
        <f t="shared" si="272"/>
        <v>Week of 7/19/2015 to 7/25/2015</v>
      </c>
      <c r="J1547" s="45">
        <f t="shared" si="273"/>
        <v>42141</v>
      </c>
      <c r="K1547" s="45">
        <f t="shared" si="274"/>
        <v>42147</v>
      </c>
      <c r="L1547" s="45" t="str">
        <f t="shared" si="275"/>
        <v>Week of 5/17/2015 to 5/23/2015</v>
      </c>
    </row>
    <row r="1548" spans="1:12" x14ac:dyDescent="0.25">
      <c r="A1548" s="45">
        <f t="shared" si="265"/>
        <v>42090</v>
      </c>
      <c r="B1548" s="45">
        <f t="shared" si="266"/>
        <v>42210</v>
      </c>
      <c r="C1548" s="45">
        <f t="shared" si="267"/>
        <v>42148</v>
      </c>
      <c r="D1548">
        <f t="shared" si="268"/>
        <v>30</v>
      </c>
      <c r="E1548">
        <f t="shared" si="269"/>
        <v>22</v>
      </c>
      <c r="F1548" t="s">
        <v>1090</v>
      </c>
      <c r="G1548" s="45">
        <f t="shared" si="270"/>
        <v>42204</v>
      </c>
      <c r="H1548" s="45">
        <f t="shared" si="271"/>
        <v>42210</v>
      </c>
      <c r="I1548" s="45" t="str">
        <f t="shared" si="272"/>
        <v>Week of 7/19/2015 to 7/25/2015</v>
      </c>
      <c r="J1548" s="45">
        <f t="shared" si="273"/>
        <v>42148</v>
      </c>
      <c r="K1548" s="45">
        <f t="shared" si="274"/>
        <v>42154</v>
      </c>
      <c r="L1548" s="45" t="str">
        <f t="shared" si="275"/>
        <v>Week of 5/24/2015 to 5/30/2015</v>
      </c>
    </row>
    <row r="1549" spans="1:12" x14ac:dyDescent="0.25">
      <c r="A1549" s="45">
        <f t="shared" si="265"/>
        <v>42091</v>
      </c>
      <c r="B1549" s="45">
        <f t="shared" si="266"/>
        <v>42211</v>
      </c>
      <c r="C1549" s="45">
        <f t="shared" si="267"/>
        <v>42149</v>
      </c>
      <c r="D1549">
        <f t="shared" si="268"/>
        <v>31</v>
      </c>
      <c r="E1549">
        <f t="shared" si="269"/>
        <v>22</v>
      </c>
      <c r="F1549" t="s">
        <v>1090</v>
      </c>
      <c r="G1549" s="45">
        <f t="shared" si="270"/>
        <v>42211</v>
      </c>
      <c r="H1549" s="45">
        <f t="shared" si="271"/>
        <v>42217</v>
      </c>
      <c r="I1549" s="45" t="str">
        <f t="shared" si="272"/>
        <v>Week of 7/26/2015 to 8/01/2015</v>
      </c>
      <c r="J1549" s="45">
        <f t="shared" si="273"/>
        <v>42148</v>
      </c>
      <c r="K1549" s="45">
        <f t="shared" si="274"/>
        <v>42154</v>
      </c>
      <c r="L1549" s="45" t="str">
        <f t="shared" si="275"/>
        <v>Week of 5/24/2015 to 5/30/2015</v>
      </c>
    </row>
    <row r="1550" spans="1:12" x14ac:dyDescent="0.25">
      <c r="A1550" s="45">
        <f t="shared" si="265"/>
        <v>42092</v>
      </c>
      <c r="B1550" s="45">
        <f t="shared" si="266"/>
        <v>42212</v>
      </c>
      <c r="C1550" s="45">
        <f t="shared" si="267"/>
        <v>42150</v>
      </c>
      <c r="D1550">
        <f t="shared" si="268"/>
        <v>31</v>
      </c>
      <c r="E1550">
        <f t="shared" si="269"/>
        <v>22</v>
      </c>
      <c r="F1550" t="s">
        <v>1090</v>
      </c>
      <c r="G1550" s="45">
        <f t="shared" si="270"/>
        <v>42211</v>
      </c>
      <c r="H1550" s="45">
        <f t="shared" si="271"/>
        <v>42217</v>
      </c>
      <c r="I1550" s="45" t="str">
        <f t="shared" si="272"/>
        <v>Week of 7/26/2015 to 8/01/2015</v>
      </c>
      <c r="J1550" s="45">
        <f t="shared" si="273"/>
        <v>42148</v>
      </c>
      <c r="K1550" s="45">
        <f t="shared" si="274"/>
        <v>42154</v>
      </c>
      <c r="L1550" s="45" t="str">
        <f t="shared" si="275"/>
        <v>Week of 5/24/2015 to 5/30/2015</v>
      </c>
    </row>
    <row r="1551" spans="1:12" x14ac:dyDescent="0.25">
      <c r="A1551" s="45">
        <f t="shared" si="265"/>
        <v>42093</v>
      </c>
      <c r="B1551" s="45">
        <f t="shared" si="266"/>
        <v>42213</v>
      </c>
      <c r="C1551" s="45">
        <f t="shared" si="267"/>
        <v>42151</v>
      </c>
      <c r="D1551">
        <f t="shared" si="268"/>
        <v>31</v>
      </c>
      <c r="E1551">
        <f t="shared" si="269"/>
        <v>22</v>
      </c>
      <c r="F1551" t="s">
        <v>1090</v>
      </c>
      <c r="G1551" s="45">
        <f t="shared" si="270"/>
        <v>42211</v>
      </c>
      <c r="H1551" s="45">
        <f t="shared" si="271"/>
        <v>42217</v>
      </c>
      <c r="I1551" s="45" t="str">
        <f t="shared" si="272"/>
        <v>Week of 7/26/2015 to 8/01/2015</v>
      </c>
      <c r="J1551" s="45">
        <f t="shared" si="273"/>
        <v>42148</v>
      </c>
      <c r="K1551" s="45">
        <f t="shared" si="274"/>
        <v>42154</v>
      </c>
      <c r="L1551" s="45" t="str">
        <f t="shared" si="275"/>
        <v>Week of 5/24/2015 to 5/30/2015</v>
      </c>
    </row>
    <row r="1552" spans="1:12" x14ac:dyDescent="0.25">
      <c r="A1552" s="45">
        <f t="shared" si="265"/>
        <v>42094</v>
      </c>
      <c r="B1552" s="45">
        <f t="shared" si="266"/>
        <v>42214</v>
      </c>
      <c r="C1552" s="45">
        <f t="shared" si="267"/>
        <v>42152</v>
      </c>
      <c r="D1552">
        <f t="shared" si="268"/>
        <v>31</v>
      </c>
      <c r="E1552">
        <f t="shared" si="269"/>
        <v>22</v>
      </c>
      <c r="F1552" t="s">
        <v>1090</v>
      </c>
      <c r="G1552" s="45">
        <f t="shared" si="270"/>
        <v>42211</v>
      </c>
      <c r="H1552" s="45">
        <f t="shared" si="271"/>
        <v>42217</v>
      </c>
      <c r="I1552" s="45" t="str">
        <f t="shared" si="272"/>
        <v>Week of 7/26/2015 to 8/01/2015</v>
      </c>
      <c r="J1552" s="45">
        <f t="shared" si="273"/>
        <v>42148</v>
      </c>
      <c r="K1552" s="45">
        <f t="shared" si="274"/>
        <v>42154</v>
      </c>
      <c r="L1552" s="45" t="str">
        <f t="shared" si="275"/>
        <v>Week of 5/24/2015 to 5/30/2015</v>
      </c>
    </row>
    <row r="1553" spans="1:12" x14ac:dyDescent="0.25">
      <c r="A1553" s="45">
        <f t="shared" si="265"/>
        <v>42095</v>
      </c>
      <c r="B1553" s="45">
        <f t="shared" si="266"/>
        <v>42215</v>
      </c>
      <c r="C1553" s="45">
        <f t="shared" si="267"/>
        <v>42153</v>
      </c>
      <c r="D1553">
        <f t="shared" si="268"/>
        <v>31</v>
      </c>
      <c r="E1553">
        <f t="shared" si="269"/>
        <v>22</v>
      </c>
      <c r="F1553" t="s">
        <v>1090</v>
      </c>
      <c r="G1553" s="45">
        <f t="shared" si="270"/>
        <v>42211</v>
      </c>
      <c r="H1553" s="45">
        <f t="shared" si="271"/>
        <v>42217</v>
      </c>
      <c r="I1553" s="45" t="str">
        <f t="shared" si="272"/>
        <v>Week of 7/26/2015 to 8/01/2015</v>
      </c>
      <c r="J1553" s="45">
        <f t="shared" si="273"/>
        <v>42148</v>
      </c>
      <c r="K1553" s="45">
        <f t="shared" si="274"/>
        <v>42154</v>
      </c>
      <c r="L1553" s="45" t="str">
        <f t="shared" si="275"/>
        <v>Week of 5/24/2015 to 5/30/2015</v>
      </c>
    </row>
    <row r="1554" spans="1:12" x14ac:dyDescent="0.25">
      <c r="A1554" s="45">
        <f t="shared" si="265"/>
        <v>42096</v>
      </c>
      <c r="B1554" s="45">
        <f t="shared" si="266"/>
        <v>42216</v>
      </c>
      <c r="C1554" s="45">
        <f t="shared" si="267"/>
        <v>42154</v>
      </c>
      <c r="D1554">
        <f t="shared" si="268"/>
        <v>31</v>
      </c>
      <c r="E1554">
        <f t="shared" si="269"/>
        <v>22</v>
      </c>
      <c r="F1554" t="s">
        <v>1090</v>
      </c>
      <c r="G1554" s="45">
        <f t="shared" si="270"/>
        <v>42211</v>
      </c>
      <c r="H1554" s="45">
        <f t="shared" si="271"/>
        <v>42217</v>
      </c>
      <c r="I1554" s="45" t="str">
        <f t="shared" si="272"/>
        <v>Week of 7/26/2015 to 8/01/2015</v>
      </c>
      <c r="J1554" s="45">
        <f t="shared" si="273"/>
        <v>42148</v>
      </c>
      <c r="K1554" s="45">
        <f t="shared" si="274"/>
        <v>42154</v>
      </c>
      <c r="L1554" s="45" t="str">
        <f t="shared" si="275"/>
        <v>Week of 5/24/2015 to 5/30/2015</v>
      </c>
    </row>
    <row r="1555" spans="1:12" x14ac:dyDescent="0.25">
      <c r="A1555" s="45">
        <f t="shared" si="265"/>
        <v>42097</v>
      </c>
      <c r="B1555" s="45">
        <f t="shared" si="266"/>
        <v>42217</v>
      </c>
      <c r="C1555" s="45">
        <f t="shared" si="267"/>
        <v>42155</v>
      </c>
      <c r="D1555">
        <f t="shared" si="268"/>
        <v>31</v>
      </c>
      <c r="E1555">
        <f t="shared" si="269"/>
        <v>23</v>
      </c>
      <c r="F1555" t="s">
        <v>1090</v>
      </c>
      <c r="G1555" s="45">
        <f t="shared" si="270"/>
        <v>42211</v>
      </c>
      <c r="H1555" s="45">
        <f t="shared" si="271"/>
        <v>42217</v>
      </c>
      <c r="I1555" s="45" t="str">
        <f t="shared" si="272"/>
        <v>Week of 7/26/2015 to 8/01/2015</v>
      </c>
      <c r="J1555" s="45">
        <f t="shared" si="273"/>
        <v>42155</v>
      </c>
      <c r="K1555" s="45">
        <f t="shared" si="274"/>
        <v>42161</v>
      </c>
      <c r="L1555" s="45" t="str">
        <f t="shared" si="275"/>
        <v>Week of 5/31/2015 to 6/06/2015</v>
      </c>
    </row>
    <row r="1556" spans="1:12" x14ac:dyDescent="0.25">
      <c r="A1556" s="45">
        <f t="shared" si="265"/>
        <v>42098</v>
      </c>
      <c r="B1556" s="45">
        <f t="shared" si="266"/>
        <v>42218</v>
      </c>
      <c r="C1556" s="45">
        <f t="shared" si="267"/>
        <v>42156</v>
      </c>
      <c r="D1556">
        <f t="shared" si="268"/>
        <v>32</v>
      </c>
      <c r="E1556">
        <f t="shared" si="269"/>
        <v>23</v>
      </c>
      <c r="F1556" t="s">
        <v>1090</v>
      </c>
      <c r="G1556" s="45">
        <f t="shared" si="270"/>
        <v>42218</v>
      </c>
      <c r="H1556" s="45">
        <f t="shared" si="271"/>
        <v>42224</v>
      </c>
      <c r="I1556" s="45" t="str">
        <f t="shared" si="272"/>
        <v>Week of 8/02/2015 to 8/08/2015</v>
      </c>
      <c r="J1556" s="45">
        <f t="shared" si="273"/>
        <v>42155</v>
      </c>
      <c r="K1556" s="45">
        <f t="shared" si="274"/>
        <v>42161</v>
      </c>
      <c r="L1556" s="45" t="str">
        <f t="shared" si="275"/>
        <v>Week of 5/31/2015 to 6/06/2015</v>
      </c>
    </row>
    <row r="1557" spans="1:12" x14ac:dyDescent="0.25">
      <c r="A1557" s="45">
        <f t="shared" si="265"/>
        <v>42099</v>
      </c>
      <c r="B1557" s="45">
        <f t="shared" si="266"/>
        <v>42219</v>
      </c>
      <c r="C1557" s="45">
        <f t="shared" si="267"/>
        <v>42157</v>
      </c>
      <c r="D1557">
        <f t="shared" si="268"/>
        <v>32</v>
      </c>
      <c r="E1557">
        <f t="shared" si="269"/>
        <v>23</v>
      </c>
      <c r="F1557" t="s">
        <v>1090</v>
      </c>
      <c r="G1557" s="45">
        <f t="shared" si="270"/>
        <v>42218</v>
      </c>
      <c r="H1557" s="45">
        <f t="shared" si="271"/>
        <v>42224</v>
      </c>
      <c r="I1557" s="45" t="str">
        <f t="shared" si="272"/>
        <v>Week of 8/02/2015 to 8/08/2015</v>
      </c>
      <c r="J1557" s="45">
        <f t="shared" si="273"/>
        <v>42155</v>
      </c>
      <c r="K1557" s="45">
        <f t="shared" si="274"/>
        <v>42161</v>
      </c>
      <c r="L1557" s="45" t="str">
        <f t="shared" si="275"/>
        <v>Week of 5/31/2015 to 6/06/2015</v>
      </c>
    </row>
    <row r="1558" spans="1:12" x14ac:dyDescent="0.25">
      <c r="A1558" s="45">
        <f t="shared" si="265"/>
        <v>42100</v>
      </c>
      <c r="B1558" s="45">
        <f t="shared" si="266"/>
        <v>42220</v>
      </c>
      <c r="C1558" s="45">
        <f t="shared" si="267"/>
        <v>42158</v>
      </c>
      <c r="D1558">
        <f t="shared" si="268"/>
        <v>32</v>
      </c>
      <c r="E1558">
        <f t="shared" si="269"/>
        <v>23</v>
      </c>
      <c r="F1558" t="s">
        <v>1090</v>
      </c>
      <c r="G1558" s="45">
        <f t="shared" si="270"/>
        <v>42218</v>
      </c>
      <c r="H1558" s="45">
        <f t="shared" si="271"/>
        <v>42224</v>
      </c>
      <c r="I1558" s="45" t="str">
        <f t="shared" si="272"/>
        <v>Week of 8/02/2015 to 8/08/2015</v>
      </c>
      <c r="J1558" s="45">
        <f t="shared" si="273"/>
        <v>42155</v>
      </c>
      <c r="K1558" s="45">
        <f t="shared" si="274"/>
        <v>42161</v>
      </c>
      <c r="L1558" s="45" t="str">
        <f t="shared" si="275"/>
        <v>Week of 5/31/2015 to 6/06/2015</v>
      </c>
    </row>
    <row r="1559" spans="1:12" x14ac:dyDescent="0.25">
      <c r="A1559" s="45">
        <f t="shared" si="265"/>
        <v>42101</v>
      </c>
      <c r="B1559" s="45">
        <f t="shared" si="266"/>
        <v>42221</v>
      </c>
      <c r="C1559" s="45">
        <f t="shared" si="267"/>
        <v>42159</v>
      </c>
      <c r="D1559">
        <f t="shared" si="268"/>
        <v>32</v>
      </c>
      <c r="E1559">
        <f t="shared" si="269"/>
        <v>23</v>
      </c>
      <c r="F1559" t="s">
        <v>1090</v>
      </c>
      <c r="G1559" s="45">
        <f t="shared" si="270"/>
        <v>42218</v>
      </c>
      <c r="H1559" s="45">
        <f t="shared" si="271"/>
        <v>42224</v>
      </c>
      <c r="I1559" s="45" t="str">
        <f t="shared" si="272"/>
        <v>Week of 8/02/2015 to 8/08/2015</v>
      </c>
      <c r="J1559" s="45">
        <f t="shared" si="273"/>
        <v>42155</v>
      </c>
      <c r="K1559" s="45">
        <f t="shared" si="274"/>
        <v>42161</v>
      </c>
      <c r="L1559" s="45" t="str">
        <f t="shared" si="275"/>
        <v>Week of 5/31/2015 to 6/06/2015</v>
      </c>
    </row>
    <row r="1560" spans="1:12" x14ac:dyDescent="0.25">
      <c r="A1560" s="45">
        <f t="shared" si="265"/>
        <v>42102</v>
      </c>
      <c r="B1560" s="45">
        <f t="shared" si="266"/>
        <v>42222</v>
      </c>
      <c r="C1560" s="45">
        <f t="shared" si="267"/>
        <v>42160</v>
      </c>
      <c r="D1560">
        <f t="shared" si="268"/>
        <v>32</v>
      </c>
      <c r="E1560">
        <f t="shared" si="269"/>
        <v>23</v>
      </c>
      <c r="F1560" t="s">
        <v>1090</v>
      </c>
      <c r="G1560" s="45">
        <f t="shared" si="270"/>
        <v>42218</v>
      </c>
      <c r="H1560" s="45">
        <f t="shared" si="271"/>
        <v>42224</v>
      </c>
      <c r="I1560" s="45" t="str">
        <f t="shared" si="272"/>
        <v>Week of 8/02/2015 to 8/08/2015</v>
      </c>
      <c r="J1560" s="45">
        <f t="shared" si="273"/>
        <v>42155</v>
      </c>
      <c r="K1560" s="45">
        <f t="shared" si="274"/>
        <v>42161</v>
      </c>
      <c r="L1560" s="45" t="str">
        <f t="shared" si="275"/>
        <v>Week of 5/31/2015 to 6/06/2015</v>
      </c>
    </row>
    <row r="1561" spans="1:12" x14ac:dyDescent="0.25">
      <c r="A1561" s="45">
        <f t="shared" si="265"/>
        <v>42103</v>
      </c>
      <c r="B1561" s="45">
        <f t="shared" si="266"/>
        <v>42223</v>
      </c>
      <c r="C1561" s="45">
        <f t="shared" si="267"/>
        <v>42161</v>
      </c>
      <c r="D1561">
        <f t="shared" si="268"/>
        <v>32</v>
      </c>
      <c r="E1561">
        <f t="shared" si="269"/>
        <v>23</v>
      </c>
      <c r="F1561" t="s">
        <v>1090</v>
      </c>
      <c r="G1561" s="45">
        <f t="shared" si="270"/>
        <v>42218</v>
      </c>
      <c r="H1561" s="45">
        <f t="shared" si="271"/>
        <v>42224</v>
      </c>
      <c r="I1561" s="45" t="str">
        <f t="shared" si="272"/>
        <v>Week of 8/02/2015 to 8/08/2015</v>
      </c>
      <c r="J1561" s="45">
        <f t="shared" si="273"/>
        <v>42155</v>
      </c>
      <c r="K1561" s="45">
        <f t="shared" si="274"/>
        <v>42161</v>
      </c>
      <c r="L1561" s="45" t="str">
        <f t="shared" si="275"/>
        <v>Week of 5/31/2015 to 6/06/2015</v>
      </c>
    </row>
    <row r="1562" spans="1:12" x14ac:dyDescent="0.25">
      <c r="A1562" s="45">
        <f t="shared" si="265"/>
        <v>42104</v>
      </c>
      <c r="B1562" s="45">
        <f t="shared" si="266"/>
        <v>42224</v>
      </c>
      <c r="C1562" s="45">
        <f t="shared" si="267"/>
        <v>42162</v>
      </c>
      <c r="D1562">
        <f t="shared" si="268"/>
        <v>32</v>
      </c>
      <c r="E1562">
        <f t="shared" si="269"/>
        <v>24</v>
      </c>
      <c r="F1562" t="s">
        <v>1090</v>
      </c>
      <c r="G1562" s="45">
        <f t="shared" si="270"/>
        <v>42218</v>
      </c>
      <c r="H1562" s="45">
        <f t="shared" si="271"/>
        <v>42224</v>
      </c>
      <c r="I1562" s="45" t="str">
        <f t="shared" si="272"/>
        <v>Week of 8/02/2015 to 8/08/2015</v>
      </c>
      <c r="J1562" s="45">
        <f t="shared" si="273"/>
        <v>42162</v>
      </c>
      <c r="K1562" s="45">
        <f t="shared" si="274"/>
        <v>42168</v>
      </c>
      <c r="L1562" s="45" t="str">
        <f t="shared" si="275"/>
        <v>Week of 6/07/2015 to 6/13/2015</v>
      </c>
    </row>
    <row r="1563" spans="1:12" x14ac:dyDescent="0.25">
      <c r="A1563" s="45">
        <f t="shared" si="265"/>
        <v>42105</v>
      </c>
      <c r="B1563" s="45">
        <f t="shared" si="266"/>
        <v>42225</v>
      </c>
      <c r="C1563" s="45">
        <f t="shared" si="267"/>
        <v>42163</v>
      </c>
      <c r="D1563">
        <f t="shared" si="268"/>
        <v>33</v>
      </c>
      <c r="E1563">
        <f t="shared" si="269"/>
        <v>24</v>
      </c>
      <c r="F1563" t="s">
        <v>1090</v>
      </c>
      <c r="G1563" s="45">
        <f t="shared" si="270"/>
        <v>42225</v>
      </c>
      <c r="H1563" s="45">
        <f t="shared" si="271"/>
        <v>42231</v>
      </c>
      <c r="I1563" s="45" t="str">
        <f t="shared" si="272"/>
        <v>Week of 8/09/2015 to 8/15/2015</v>
      </c>
      <c r="J1563" s="45">
        <f t="shared" si="273"/>
        <v>42162</v>
      </c>
      <c r="K1563" s="45">
        <f t="shared" si="274"/>
        <v>42168</v>
      </c>
      <c r="L1563" s="45" t="str">
        <f t="shared" si="275"/>
        <v>Week of 6/07/2015 to 6/13/2015</v>
      </c>
    </row>
    <row r="1564" spans="1:12" x14ac:dyDescent="0.25">
      <c r="A1564" s="45">
        <f t="shared" si="265"/>
        <v>42106</v>
      </c>
      <c r="B1564" s="45">
        <f t="shared" si="266"/>
        <v>42226</v>
      </c>
      <c r="C1564" s="45">
        <f t="shared" si="267"/>
        <v>42164</v>
      </c>
      <c r="D1564">
        <f t="shared" si="268"/>
        <v>33</v>
      </c>
      <c r="E1564">
        <f t="shared" si="269"/>
        <v>24</v>
      </c>
      <c r="F1564" t="s">
        <v>1090</v>
      </c>
      <c r="G1564" s="45">
        <f t="shared" si="270"/>
        <v>42225</v>
      </c>
      <c r="H1564" s="45">
        <f t="shared" si="271"/>
        <v>42231</v>
      </c>
      <c r="I1564" s="45" t="str">
        <f t="shared" si="272"/>
        <v>Week of 8/09/2015 to 8/15/2015</v>
      </c>
      <c r="J1564" s="45">
        <f t="shared" si="273"/>
        <v>42162</v>
      </c>
      <c r="K1564" s="45">
        <f t="shared" si="274"/>
        <v>42168</v>
      </c>
      <c r="L1564" s="45" t="str">
        <f t="shared" si="275"/>
        <v>Week of 6/07/2015 to 6/13/2015</v>
      </c>
    </row>
    <row r="1565" spans="1:12" x14ac:dyDescent="0.25">
      <c r="A1565" s="45">
        <f t="shared" si="265"/>
        <v>42107</v>
      </c>
      <c r="B1565" s="45">
        <f t="shared" si="266"/>
        <v>42227</v>
      </c>
      <c r="C1565" s="45">
        <f t="shared" si="267"/>
        <v>42165</v>
      </c>
      <c r="D1565">
        <f t="shared" si="268"/>
        <v>33</v>
      </c>
      <c r="E1565">
        <f t="shared" si="269"/>
        <v>24</v>
      </c>
      <c r="F1565" t="s">
        <v>1090</v>
      </c>
      <c r="G1565" s="45">
        <f t="shared" si="270"/>
        <v>42225</v>
      </c>
      <c r="H1565" s="45">
        <f t="shared" si="271"/>
        <v>42231</v>
      </c>
      <c r="I1565" s="45" t="str">
        <f t="shared" si="272"/>
        <v>Week of 8/09/2015 to 8/15/2015</v>
      </c>
      <c r="J1565" s="45">
        <f t="shared" si="273"/>
        <v>42162</v>
      </c>
      <c r="K1565" s="45">
        <f t="shared" si="274"/>
        <v>42168</v>
      </c>
      <c r="L1565" s="45" t="str">
        <f t="shared" si="275"/>
        <v>Week of 6/07/2015 to 6/13/2015</v>
      </c>
    </row>
    <row r="1566" spans="1:12" x14ac:dyDescent="0.25">
      <c r="A1566" s="45">
        <f t="shared" si="265"/>
        <v>42108</v>
      </c>
      <c r="B1566" s="45">
        <f t="shared" si="266"/>
        <v>42228</v>
      </c>
      <c r="C1566" s="45">
        <f t="shared" si="267"/>
        <v>42166</v>
      </c>
      <c r="D1566">
        <f t="shared" si="268"/>
        <v>33</v>
      </c>
      <c r="E1566">
        <f t="shared" si="269"/>
        <v>24</v>
      </c>
      <c r="F1566" t="s">
        <v>1090</v>
      </c>
      <c r="G1566" s="45">
        <f t="shared" si="270"/>
        <v>42225</v>
      </c>
      <c r="H1566" s="45">
        <f t="shared" si="271"/>
        <v>42231</v>
      </c>
      <c r="I1566" s="45" t="str">
        <f t="shared" si="272"/>
        <v>Week of 8/09/2015 to 8/15/2015</v>
      </c>
      <c r="J1566" s="45">
        <f t="shared" si="273"/>
        <v>42162</v>
      </c>
      <c r="K1566" s="45">
        <f t="shared" si="274"/>
        <v>42168</v>
      </c>
      <c r="L1566" s="45" t="str">
        <f t="shared" si="275"/>
        <v>Week of 6/07/2015 to 6/13/2015</v>
      </c>
    </row>
    <row r="1567" spans="1:12" x14ac:dyDescent="0.25">
      <c r="A1567" s="45">
        <f t="shared" si="265"/>
        <v>42109</v>
      </c>
      <c r="B1567" s="45">
        <f t="shared" si="266"/>
        <v>42229</v>
      </c>
      <c r="C1567" s="45">
        <f t="shared" si="267"/>
        <v>42167</v>
      </c>
      <c r="D1567">
        <f t="shared" si="268"/>
        <v>33</v>
      </c>
      <c r="E1567">
        <f t="shared" si="269"/>
        <v>24</v>
      </c>
      <c r="F1567" t="s">
        <v>1090</v>
      </c>
      <c r="G1567" s="45">
        <f t="shared" si="270"/>
        <v>42225</v>
      </c>
      <c r="H1567" s="45">
        <f t="shared" si="271"/>
        <v>42231</v>
      </c>
      <c r="I1567" s="45" t="str">
        <f t="shared" si="272"/>
        <v>Week of 8/09/2015 to 8/15/2015</v>
      </c>
      <c r="J1567" s="45">
        <f t="shared" si="273"/>
        <v>42162</v>
      </c>
      <c r="K1567" s="45">
        <f t="shared" si="274"/>
        <v>42168</v>
      </c>
      <c r="L1567" s="45" t="str">
        <f t="shared" si="275"/>
        <v>Week of 6/07/2015 to 6/13/2015</v>
      </c>
    </row>
    <row r="1568" spans="1:12" x14ac:dyDescent="0.25">
      <c r="A1568" s="45">
        <f t="shared" si="265"/>
        <v>42110</v>
      </c>
      <c r="B1568" s="45">
        <f t="shared" si="266"/>
        <v>42230</v>
      </c>
      <c r="C1568" s="45">
        <f t="shared" si="267"/>
        <v>42168</v>
      </c>
      <c r="D1568">
        <f t="shared" si="268"/>
        <v>33</v>
      </c>
      <c r="E1568">
        <f t="shared" si="269"/>
        <v>24</v>
      </c>
      <c r="F1568" t="s">
        <v>1090</v>
      </c>
      <c r="G1568" s="45">
        <f t="shared" si="270"/>
        <v>42225</v>
      </c>
      <c r="H1568" s="45">
        <f t="shared" si="271"/>
        <v>42231</v>
      </c>
      <c r="I1568" s="45" t="str">
        <f t="shared" si="272"/>
        <v>Week of 8/09/2015 to 8/15/2015</v>
      </c>
      <c r="J1568" s="45">
        <f t="shared" si="273"/>
        <v>42162</v>
      </c>
      <c r="K1568" s="45">
        <f t="shared" si="274"/>
        <v>42168</v>
      </c>
      <c r="L1568" s="45" t="str">
        <f t="shared" si="275"/>
        <v>Week of 6/07/2015 to 6/13/2015</v>
      </c>
    </row>
    <row r="1569" spans="1:12" x14ac:dyDescent="0.25">
      <c r="A1569" s="45">
        <f t="shared" si="265"/>
        <v>42111</v>
      </c>
      <c r="B1569" s="45">
        <f t="shared" si="266"/>
        <v>42231</v>
      </c>
      <c r="C1569" s="45">
        <f t="shared" si="267"/>
        <v>42169</v>
      </c>
      <c r="D1569">
        <f t="shared" si="268"/>
        <v>33</v>
      </c>
      <c r="E1569">
        <f t="shared" si="269"/>
        <v>25</v>
      </c>
      <c r="F1569" t="s">
        <v>1090</v>
      </c>
      <c r="G1569" s="45">
        <f t="shared" si="270"/>
        <v>42225</v>
      </c>
      <c r="H1569" s="45">
        <f t="shared" si="271"/>
        <v>42231</v>
      </c>
      <c r="I1569" s="45" t="str">
        <f t="shared" si="272"/>
        <v>Week of 8/09/2015 to 8/15/2015</v>
      </c>
      <c r="J1569" s="45">
        <f t="shared" si="273"/>
        <v>42169</v>
      </c>
      <c r="K1569" s="45">
        <f t="shared" si="274"/>
        <v>42175</v>
      </c>
      <c r="L1569" s="45" t="str">
        <f t="shared" si="275"/>
        <v>Week of 6/14/2015 to 6/20/2015</v>
      </c>
    </row>
    <row r="1570" spans="1:12" x14ac:dyDescent="0.25">
      <c r="A1570" s="45">
        <f t="shared" si="265"/>
        <v>42112</v>
      </c>
      <c r="B1570" s="45">
        <f t="shared" si="266"/>
        <v>42232</v>
      </c>
      <c r="C1570" s="45">
        <f t="shared" si="267"/>
        <v>42170</v>
      </c>
      <c r="D1570">
        <f t="shared" si="268"/>
        <v>34</v>
      </c>
      <c r="E1570">
        <f t="shared" si="269"/>
        <v>25</v>
      </c>
      <c r="F1570" t="s">
        <v>1090</v>
      </c>
      <c r="G1570" s="45">
        <f t="shared" si="270"/>
        <v>42232</v>
      </c>
      <c r="H1570" s="45">
        <f t="shared" si="271"/>
        <v>42238</v>
      </c>
      <c r="I1570" s="45" t="str">
        <f t="shared" si="272"/>
        <v>Week of 8/16/2015 to 8/22/2015</v>
      </c>
      <c r="J1570" s="45">
        <f t="shared" si="273"/>
        <v>42169</v>
      </c>
      <c r="K1570" s="45">
        <f t="shared" si="274"/>
        <v>42175</v>
      </c>
      <c r="L1570" s="45" t="str">
        <f t="shared" si="275"/>
        <v>Week of 6/14/2015 to 6/20/2015</v>
      </c>
    </row>
    <row r="1571" spans="1:12" x14ac:dyDescent="0.25">
      <c r="A1571" s="45">
        <f t="shared" si="265"/>
        <v>42113</v>
      </c>
      <c r="B1571" s="45">
        <f t="shared" si="266"/>
        <v>42233</v>
      </c>
      <c r="C1571" s="45">
        <f t="shared" si="267"/>
        <v>42171</v>
      </c>
      <c r="D1571">
        <f t="shared" si="268"/>
        <v>34</v>
      </c>
      <c r="E1571">
        <f t="shared" si="269"/>
        <v>25</v>
      </c>
      <c r="F1571" t="s">
        <v>1090</v>
      </c>
      <c r="G1571" s="45">
        <f t="shared" si="270"/>
        <v>42232</v>
      </c>
      <c r="H1571" s="45">
        <f t="shared" si="271"/>
        <v>42238</v>
      </c>
      <c r="I1571" s="45" t="str">
        <f t="shared" si="272"/>
        <v>Week of 8/16/2015 to 8/22/2015</v>
      </c>
      <c r="J1571" s="45">
        <f t="shared" si="273"/>
        <v>42169</v>
      </c>
      <c r="K1571" s="45">
        <f t="shared" si="274"/>
        <v>42175</v>
      </c>
      <c r="L1571" s="45" t="str">
        <f t="shared" si="275"/>
        <v>Week of 6/14/2015 to 6/20/2015</v>
      </c>
    </row>
    <row r="1572" spans="1:12" x14ac:dyDescent="0.25">
      <c r="A1572" s="45">
        <f t="shared" si="265"/>
        <v>42114</v>
      </c>
      <c r="B1572" s="45">
        <f t="shared" si="266"/>
        <v>42234</v>
      </c>
      <c r="C1572" s="45">
        <f t="shared" si="267"/>
        <v>42172</v>
      </c>
      <c r="D1572">
        <f t="shared" si="268"/>
        <v>34</v>
      </c>
      <c r="E1572">
        <f t="shared" si="269"/>
        <v>25</v>
      </c>
      <c r="F1572" t="s">
        <v>1090</v>
      </c>
      <c r="G1572" s="45">
        <f t="shared" si="270"/>
        <v>42232</v>
      </c>
      <c r="H1572" s="45">
        <f t="shared" si="271"/>
        <v>42238</v>
      </c>
      <c r="I1572" s="45" t="str">
        <f t="shared" si="272"/>
        <v>Week of 8/16/2015 to 8/22/2015</v>
      </c>
      <c r="J1572" s="45">
        <f t="shared" si="273"/>
        <v>42169</v>
      </c>
      <c r="K1572" s="45">
        <f t="shared" si="274"/>
        <v>42175</v>
      </c>
      <c r="L1572" s="45" t="str">
        <f t="shared" si="275"/>
        <v>Week of 6/14/2015 to 6/20/2015</v>
      </c>
    </row>
    <row r="1573" spans="1:12" x14ac:dyDescent="0.25">
      <c r="A1573" s="45">
        <f t="shared" si="265"/>
        <v>42115</v>
      </c>
      <c r="B1573" s="45">
        <f t="shared" si="266"/>
        <v>42235</v>
      </c>
      <c r="C1573" s="45">
        <f t="shared" si="267"/>
        <v>42173</v>
      </c>
      <c r="D1573">
        <f t="shared" si="268"/>
        <v>34</v>
      </c>
      <c r="E1573">
        <f t="shared" si="269"/>
        <v>25</v>
      </c>
      <c r="F1573" t="s">
        <v>1090</v>
      </c>
      <c r="G1573" s="45">
        <f t="shared" si="270"/>
        <v>42232</v>
      </c>
      <c r="H1573" s="45">
        <f t="shared" si="271"/>
        <v>42238</v>
      </c>
      <c r="I1573" s="45" t="str">
        <f t="shared" si="272"/>
        <v>Week of 8/16/2015 to 8/22/2015</v>
      </c>
      <c r="J1573" s="45">
        <f t="shared" si="273"/>
        <v>42169</v>
      </c>
      <c r="K1573" s="45">
        <f t="shared" si="274"/>
        <v>42175</v>
      </c>
      <c r="L1573" s="45" t="str">
        <f t="shared" si="275"/>
        <v>Week of 6/14/2015 to 6/20/2015</v>
      </c>
    </row>
    <row r="1574" spans="1:12" x14ac:dyDescent="0.25">
      <c r="A1574" s="45">
        <f t="shared" si="265"/>
        <v>42116</v>
      </c>
      <c r="B1574" s="45">
        <f t="shared" si="266"/>
        <v>42236</v>
      </c>
      <c r="C1574" s="45">
        <f t="shared" si="267"/>
        <v>42174</v>
      </c>
      <c r="D1574">
        <f t="shared" si="268"/>
        <v>34</v>
      </c>
      <c r="E1574">
        <f t="shared" si="269"/>
        <v>25</v>
      </c>
      <c r="F1574" t="s">
        <v>1090</v>
      </c>
      <c r="G1574" s="45">
        <f t="shared" si="270"/>
        <v>42232</v>
      </c>
      <c r="H1574" s="45">
        <f t="shared" si="271"/>
        <v>42238</v>
      </c>
      <c r="I1574" s="45" t="str">
        <f t="shared" si="272"/>
        <v>Week of 8/16/2015 to 8/22/2015</v>
      </c>
      <c r="J1574" s="45">
        <f t="shared" si="273"/>
        <v>42169</v>
      </c>
      <c r="K1574" s="45">
        <f t="shared" si="274"/>
        <v>42175</v>
      </c>
      <c r="L1574" s="45" t="str">
        <f t="shared" si="275"/>
        <v>Week of 6/14/2015 to 6/20/2015</v>
      </c>
    </row>
    <row r="1575" spans="1:12" x14ac:dyDescent="0.25">
      <c r="A1575" s="45">
        <f t="shared" si="265"/>
        <v>42117</v>
      </c>
      <c r="B1575" s="45">
        <f t="shared" si="266"/>
        <v>42237</v>
      </c>
      <c r="C1575" s="45">
        <f t="shared" si="267"/>
        <v>42175</v>
      </c>
      <c r="D1575">
        <f t="shared" si="268"/>
        <v>34</v>
      </c>
      <c r="E1575">
        <f t="shared" si="269"/>
        <v>25</v>
      </c>
      <c r="F1575" t="s">
        <v>1090</v>
      </c>
      <c r="G1575" s="45">
        <f t="shared" si="270"/>
        <v>42232</v>
      </c>
      <c r="H1575" s="45">
        <f t="shared" si="271"/>
        <v>42238</v>
      </c>
      <c r="I1575" s="45" t="str">
        <f t="shared" si="272"/>
        <v>Week of 8/16/2015 to 8/22/2015</v>
      </c>
      <c r="J1575" s="45">
        <f t="shared" si="273"/>
        <v>42169</v>
      </c>
      <c r="K1575" s="45">
        <f t="shared" si="274"/>
        <v>42175</v>
      </c>
      <c r="L1575" s="45" t="str">
        <f t="shared" si="275"/>
        <v>Week of 6/14/2015 to 6/20/2015</v>
      </c>
    </row>
    <row r="1576" spans="1:12" x14ac:dyDescent="0.25">
      <c r="A1576" s="45">
        <f t="shared" si="265"/>
        <v>42118</v>
      </c>
      <c r="B1576" s="45">
        <f t="shared" si="266"/>
        <v>42238</v>
      </c>
      <c r="C1576" s="45">
        <f t="shared" si="267"/>
        <v>42176</v>
      </c>
      <c r="D1576">
        <f t="shared" si="268"/>
        <v>34</v>
      </c>
      <c r="E1576">
        <f t="shared" si="269"/>
        <v>26</v>
      </c>
      <c r="F1576" t="s">
        <v>1090</v>
      </c>
      <c r="G1576" s="45">
        <f t="shared" si="270"/>
        <v>42232</v>
      </c>
      <c r="H1576" s="45">
        <f t="shared" si="271"/>
        <v>42238</v>
      </c>
      <c r="I1576" s="45" t="str">
        <f t="shared" si="272"/>
        <v>Week of 8/16/2015 to 8/22/2015</v>
      </c>
      <c r="J1576" s="45">
        <f t="shared" si="273"/>
        <v>42176</v>
      </c>
      <c r="K1576" s="45">
        <f t="shared" si="274"/>
        <v>42182</v>
      </c>
      <c r="L1576" s="45" t="str">
        <f t="shared" si="275"/>
        <v>Week of 6/21/2015 to 6/27/2015</v>
      </c>
    </row>
    <row r="1577" spans="1:12" x14ac:dyDescent="0.25">
      <c r="A1577" s="45">
        <f t="shared" si="265"/>
        <v>42119</v>
      </c>
      <c r="B1577" s="45">
        <f t="shared" si="266"/>
        <v>42239</v>
      </c>
      <c r="C1577" s="45">
        <f t="shared" si="267"/>
        <v>42177</v>
      </c>
      <c r="D1577">
        <f t="shared" si="268"/>
        <v>35</v>
      </c>
      <c r="E1577">
        <f t="shared" si="269"/>
        <v>26</v>
      </c>
      <c r="F1577" t="s">
        <v>1090</v>
      </c>
      <c r="G1577" s="45">
        <f t="shared" si="270"/>
        <v>42239</v>
      </c>
      <c r="H1577" s="45">
        <f t="shared" si="271"/>
        <v>42245</v>
      </c>
      <c r="I1577" s="45" t="str">
        <f t="shared" si="272"/>
        <v>Week of 8/23/2015 to 8/29/2015</v>
      </c>
      <c r="J1577" s="45">
        <f t="shared" si="273"/>
        <v>42176</v>
      </c>
      <c r="K1577" s="45">
        <f t="shared" si="274"/>
        <v>42182</v>
      </c>
      <c r="L1577" s="45" t="str">
        <f t="shared" si="275"/>
        <v>Week of 6/21/2015 to 6/27/2015</v>
      </c>
    </row>
    <row r="1578" spans="1:12" x14ac:dyDescent="0.25">
      <c r="A1578" s="45">
        <f t="shared" si="265"/>
        <v>42120</v>
      </c>
      <c r="B1578" s="45">
        <f t="shared" si="266"/>
        <v>42240</v>
      </c>
      <c r="C1578" s="45">
        <f t="shared" si="267"/>
        <v>42178</v>
      </c>
      <c r="D1578">
        <f t="shared" si="268"/>
        <v>35</v>
      </c>
      <c r="E1578">
        <f t="shared" si="269"/>
        <v>26</v>
      </c>
      <c r="F1578" t="s">
        <v>1090</v>
      </c>
      <c r="G1578" s="45">
        <f t="shared" si="270"/>
        <v>42239</v>
      </c>
      <c r="H1578" s="45">
        <f t="shared" si="271"/>
        <v>42245</v>
      </c>
      <c r="I1578" s="45" t="str">
        <f t="shared" si="272"/>
        <v>Week of 8/23/2015 to 8/29/2015</v>
      </c>
      <c r="J1578" s="45">
        <f t="shared" si="273"/>
        <v>42176</v>
      </c>
      <c r="K1578" s="45">
        <f t="shared" si="274"/>
        <v>42182</v>
      </c>
      <c r="L1578" s="45" t="str">
        <f t="shared" si="275"/>
        <v>Week of 6/21/2015 to 6/27/2015</v>
      </c>
    </row>
    <row r="1579" spans="1:12" x14ac:dyDescent="0.25">
      <c r="A1579" s="45">
        <f t="shared" si="265"/>
        <v>42121</v>
      </c>
      <c r="B1579" s="45">
        <f t="shared" si="266"/>
        <v>42241</v>
      </c>
      <c r="C1579" s="45">
        <f t="shared" si="267"/>
        <v>42179</v>
      </c>
      <c r="D1579">
        <f t="shared" si="268"/>
        <v>35</v>
      </c>
      <c r="E1579">
        <f t="shared" si="269"/>
        <v>26</v>
      </c>
      <c r="F1579" t="s">
        <v>1090</v>
      </c>
      <c r="G1579" s="45">
        <f t="shared" si="270"/>
        <v>42239</v>
      </c>
      <c r="H1579" s="45">
        <f t="shared" si="271"/>
        <v>42245</v>
      </c>
      <c r="I1579" s="45" t="str">
        <f t="shared" si="272"/>
        <v>Week of 8/23/2015 to 8/29/2015</v>
      </c>
      <c r="J1579" s="45">
        <f t="shared" si="273"/>
        <v>42176</v>
      </c>
      <c r="K1579" s="45">
        <f t="shared" si="274"/>
        <v>42182</v>
      </c>
      <c r="L1579" s="45" t="str">
        <f t="shared" si="275"/>
        <v>Week of 6/21/2015 to 6/27/2015</v>
      </c>
    </row>
    <row r="1580" spans="1:12" x14ac:dyDescent="0.25">
      <c r="A1580" s="45">
        <f t="shared" si="265"/>
        <v>42122</v>
      </c>
      <c r="B1580" s="45">
        <f t="shared" si="266"/>
        <v>42242</v>
      </c>
      <c r="C1580" s="45">
        <f t="shared" si="267"/>
        <v>42180</v>
      </c>
      <c r="D1580">
        <f t="shared" si="268"/>
        <v>35</v>
      </c>
      <c r="E1580">
        <f t="shared" si="269"/>
        <v>26</v>
      </c>
      <c r="F1580" t="s">
        <v>1090</v>
      </c>
      <c r="G1580" s="45">
        <f t="shared" si="270"/>
        <v>42239</v>
      </c>
      <c r="H1580" s="45">
        <f t="shared" si="271"/>
        <v>42245</v>
      </c>
      <c r="I1580" s="45" t="str">
        <f t="shared" si="272"/>
        <v>Week of 8/23/2015 to 8/29/2015</v>
      </c>
      <c r="J1580" s="45">
        <f t="shared" si="273"/>
        <v>42176</v>
      </c>
      <c r="K1580" s="45">
        <f t="shared" si="274"/>
        <v>42182</v>
      </c>
      <c r="L1580" s="45" t="str">
        <f t="shared" si="275"/>
        <v>Week of 6/21/2015 to 6/27/2015</v>
      </c>
    </row>
    <row r="1581" spans="1:12" x14ac:dyDescent="0.25">
      <c r="A1581" s="45">
        <f t="shared" si="265"/>
        <v>42123</v>
      </c>
      <c r="B1581" s="45">
        <f t="shared" si="266"/>
        <v>42243</v>
      </c>
      <c r="C1581" s="45">
        <f t="shared" si="267"/>
        <v>42181</v>
      </c>
      <c r="D1581">
        <f t="shared" si="268"/>
        <v>35</v>
      </c>
      <c r="E1581">
        <f t="shared" si="269"/>
        <v>26</v>
      </c>
      <c r="F1581" t="s">
        <v>1090</v>
      </c>
      <c r="G1581" s="45">
        <f t="shared" si="270"/>
        <v>42239</v>
      </c>
      <c r="H1581" s="45">
        <f t="shared" si="271"/>
        <v>42245</v>
      </c>
      <c r="I1581" s="45" t="str">
        <f t="shared" si="272"/>
        <v>Week of 8/23/2015 to 8/29/2015</v>
      </c>
      <c r="J1581" s="45">
        <f t="shared" si="273"/>
        <v>42176</v>
      </c>
      <c r="K1581" s="45">
        <f t="shared" si="274"/>
        <v>42182</v>
      </c>
      <c r="L1581" s="45" t="str">
        <f t="shared" si="275"/>
        <v>Week of 6/21/2015 to 6/27/2015</v>
      </c>
    </row>
    <row r="1582" spans="1:12" x14ac:dyDescent="0.25">
      <c r="A1582" s="45">
        <f t="shared" si="265"/>
        <v>42124</v>
      </c>
      <c r="B1582" s="45">
        <f t="shared" si="266"/>
        <v>42244</v>
      </c>
      <c r="C1582" s="45">
        <f t="shared" si="267"/>
        <v>42182</v>
      </c>
      <c r="D1582">
        <f t="shared" si="268"/>
        <v>35</v>
      </c>
      <c r="E1582">
        <f t="shared" si="269"/>
        <v>26</v>
      </c>
      <c r="F1582" t="s">
        <v>1090</v>
      </c>
      <c r="G1582" s="45">
        <f t="shared" si="270"/>
        <v>42239</v>
      </c>
      <c r="H1582" s="45">
        <f t="shared" si="271"/>
        <v>42245</v>
      </c>
      <c r="I1582" s="45" t="str">
        <f t="shared" si="272"/>
        <v>Week of 8/23/2015 to 8/29/2015</v>
      </c>
      <c r="J1582" s="45">
        <f t="shared" si="273"/>
        <v>42176</v>
      </c>
      <c r="K1582" s="45">
        <f t="shared" si="274"/>
        <v>42182</v>
      </c>
      <c r="L1582" s="45" t="str">
        <f t="shared" si="275"/>
        <v>Week of 6/21/2015 to 6/27/2015</v>
      </c>
    </row>
    <row r="1583" spans="1:12" x14ac:dyDescent="0.25">
      <c r="A1583" s="45">
        <f t="shared" si="265"/>
        <v>42125</v>
      </c>
      <c r="B1583" s="45">
        <f t="shared" si="266"/>
        <v>42245</v>
      </c>
      <c r="C1583" s="45">
        <f t="shared" si="267"/>
        <v>42183</v>
      </c>
      <c r="D1583">
        <f t="shared" si="268"/>
        <v>35</v>
      </c>
      <c r="E1583">
        <f t="shared" si="269"/>
        <v>27</v>
      </c>
      <c r="F1583" t="s">
        <v>1090</v>
      </c>
      <c r="G1583" s="45">
        <f t="shared" si="270"/>
        <v>42239</v>
      </c>
      <c r="H1583" s="45">
        <f t="shared" si="271"/>
        <v>42245</v>
      </c>
      <c r="I1583" s="45" t="str">
        <f t="shared" si="272"/>
        <v>Week of 8/23/2015 to 8/29/2015</v>
      </c>
      <c r="J1583" s="45">
        <f t="shared" si="273"/>
        <v>42183</v>
      </c>
      <c r="K1583" s="45">
        <f t="shared" si="274"/>
        <v>42189</v>
      </c>
      <c r="L1583" s="45" t="str">
        <f t="shared" si="275"/>
        <v>Week of 6/28/2015 to 7/04/2015</v>
      </c>
    </row>
    <row r="1584" spans="1:12" x14ac:dyDescent="0.25">
      <c r="A1584" s="45">
        <f t="shared" si="265"/>
        <v>42126</v>
      </c>
      <c r="B1584" s="45">
        <f t="shared" si="266"/>
        <v>42246</v>
      </c>
      <c r="C1584" s="45">
        <f t="shared" si="267"/>
        <v>42184</v>
      </c>
      <c r="D1584">
        <f t="shared" si="268"/>
        <v>36</v>
      </c>
      <c r="E1584">
        <f t="shared" si="269"/>
        <v>27</v>
      </c>
      <c r="F1584" t="s">
        <v>1090</v>
      </c>
      <c r="G1584" s="45">
        <f t="shared" si="270"/>
        <v>42246</v>
      </c>
      <c r="H1584" s="45">
        <f t="shared" si="271"/>
        <v>42252</v>
      </c>
      <c r="I1584" s="45" t="str">
        <f t="shared" si="272"/>
        <v>Week of 8/30/2015 to 9/05/2015</v>
      </c>
      <c r="J1584" s="45">
        <f t="shared" si="273"/>
        <v>42183</v>
      </c>
      <c r="K1584" s="45">
        <f t="shared" si="274"/>
        <v>42189</v>
      </c>
      <c r="L1584" s="45" t="str">
        <f t="shared" si="275"/>
        <v>Week of 6/28/2015 to 7/04/2015</v>
      </c>
    </row>
    <row r="1585" spans="1:12" x14ac:dyDescent="0.25">
      <c r="A1585" s="45">
        <f t="shared" si="265"/>
        <v>42127</v>
      </c>
      <c r="B1585" s="45">
        <f t="shared" si="266"/>
        <v>42247</v>
      </c>
      <c r="C1585" s="45">
        <f t="shared" si="267"/>
        <v>42185</v>
      </c>
      <c r="D1585">
        <f t="shared" si="268"/>
        <v>36</v>
      </c>
      <c r="E1585">
        <f t="shared" si="269"/>
        <v>27</v>
      </c>
      <c r="F1585" t="s">
        <v>1090</v>
      </c>
      <c r="G1585" s="45">
        <f t="shared" si="270"/>
        <v>42246</v>
      </c>
      <c r="H1585" s="45">
        <f t="shared" si="271"/>
        <v>42252</v>
      </c>
      <c r="I1585" s="45" t="str">
        <f t="shared" si="272"/>
        <v>Week of 8/30/2015 to 9/05/2015</v>
      </c>
      <c r="J1585" s="45">
        <f t="shared" si="273"/>
        <v>42183</v>
      </c>
      <c r="K1585" s="45">
        <f t="shared" si="274"/>
        <v>42189</v>
      </c>
      <c r="L1585" s="45" t="str">
        <f t="shared" si="275"/>
        <v>Week of 6/28/2015 to 7/04/2015</v>
      </c>
    </row>
    <row r="1586" spans="1:12" x14ac:dyDescent="0.25">
      <c r="A1586" s="45">
        <f t="shared" si="265"/>
        <v>42128</v>
      </c>
      <c r="B1586" s="45">
        <f t="shared" si="266"/>
        <v>42248</v>
      </c>
      <c r="C1586" s="45">
        <f t="shared" si="267"/>
        <v>42186</v>
      </c>
      <c r="D1586">
        <f t="shared" si="268"/>
        <v>36</v>
      </c>
      <c r="E1586">
        <f t="shared" si="269"/>
        <v>27</v>
      </c>
      <c r="F1586" t="s">
        <v>1090</v>
      </c>
      <c r="G1586" s="45">
        <f t="shared" si="270"/>
        <v>42246</v>
      </c>
      <c r="H1586" s="45">
        <f t="shared" si="271"/>
        <v>42252</v>
      </c>
      <c r="I1586" s="45" t="str">
        <f t="shared" si="272"/>
        <v>Week of 8/30/2015 to 9/05/2015</v>
      </c>
      <c r="J1586" s="45">
        <f t="shared" si="273"/>
        <v>42183</v>
      </c>
      <c r="K1586" s="45">
        <f t="shared" si="274"/>
        <v>42189</v>
      </c>
      <c r="L1586" s="45" t="str">
        <f t="shared" si="275"/>
        <v>Week of 6/28/2015 to 7/04/2015</v>
      </c>
    </row>
    <row r="1587" spans="1:12" x14ac:dyDescent="0.25">
      <c r="A1587" s="45">
        <f t="shared" si="265"/>
        <v>42129</v>
      </c>
      <c r="B1587" s="45">
        <f t="shared" si="266"/>
        <v>42249</v>
      </c>
      <c r="C1587" s="45">
        <f t="shared" si="267"/>
        <v>42187</v>
      </c>
      <c r="D1587">
        <f t="shared" si="268"/>
        <v>36</v>
      </c>
      <c r="E1587">
        <f t="shared" si="269"/>
        <v>27</v>
      </c>
      <c r="F1587" t="s">
        <v>1090</v>
      </c>
      <c r="G1587" s="45">
        <f t="shared" si="270"/>
        <v>42246</v>
      </c>
      <c r="H1587" s="45">
        <f t="shared" si="271"/>
        <v>42252</v>
      </c>
      <c r="I1587" s="45" t="str">
        <f t="shared" si="272"/>
        <v>Week of 8/30/2015 to 9/05/2015</v>
      </c>
      <c r="J1587" s="45">
        <f t="shared" si="273"/>
        <v>42183</v>
      </c>
      <c r="K1587" s="45">
        <f t="shared" si="274"/>
        <v>42189</v>
      </c>
      <c r="L1587" s="45" t="str">
        <f t="shared" si="275"/>
        <v>Week of 6/28/2015 to 7/04/2015</v>
      </c>
    </row>
    <row r="1588" spans="1:12" x14ac:dyDescent="0.25">
      <c r="A1588" s="45">
        <f t="shared" si="265"/>
        <v>42130</v>
      </c>
      <c r="B1588" s="45">
        <f t="shared" si="266"/>
        <v>42250</v>
      </c>
      <c r="C1588" s="45">
        <f t="shared" si="267"/>
        <v>42188</v>
      </c>
      <c r="D1588">
        <f t="shared" si="268"/>
        <v>36</v>
      </c>
      <c r="E1588">
        <f t="shared" si="269"/>
        <v>27</v>
      </c>
      <c r="F1588" t="s">
        <v>1090</v>
      </c>
      <c r="G1588" s="45">
        <f t="shared" si="270"/>
        <v>42246</v>
      </c>
      <c r="H1588" s="45">
        <f t="shared" si="271"/>
        <v>42252</v>
      </c>
      <c r="I1588" s="45" t="str">
        <f t="shared" si="272"/>
        <v>Week of 8/30/2015 to 9/05/2015</v>
      </c>
      <c r="J1588" s="45">
        <f t="shared" si="273"/>
        <v>42183</v>
      </c>
      <c r="K1588" s="45">
        <f t="shared" si="274"/>
        <v>42189</v>
      </c>
      <c r="L1588" s="45" t="str">
        <f t="shared" si="275"/>
        <v>Week of 6/28/2015 to 7/04/2015</v>
      </c>
    </row>
    <row r="1589" spans="1:12" x14ac:dyDescent="0.25">
      <c r="A1589" s="45">
        <f t="shared" si="265"/>
        <v>42131</v>
      </c>
      <c r="B1589" s="45">
        <f t="shared" si="266"/>
        <v>42251</v>
      </c>
      <c r="C1589" s="45">
        <f t="shared" si="267"/>
        <v>42189</v>
      </c>
      <c r="D1589">
        <f t="shared" si="268"/>
        <v>36</v>
      </c>
      <c r="E1589">
        <f t="shared" si="269"/>
        <v>27</v>
      </c>
      <c r="F1589" t="s">
        <v>1090</v>
      </c>
      <c r="G1589" s="45">
        <f t="shared" si="270"/>
        <v>42246</v>
      </c>
      <c r="H1589" s="45">
        <f t="shared" si="271"/>
        <v>42252</v>
      </c>
      <c r="I1589" s="45" t="str">
        <f t="shared" si="272"/>
        <v>Week of 8/30/2015 to 9/05/2015</v>
      </c>
      <c r="J1589" s="45">
        <f t="shared" si="273"/>
        <v>42183</v>
      </c>
      <c r="K1589" s="45">
        <f t="shared" si="274"/>
        <v>42189</v>
      </c>
      <c r="L1589" s="45" t="str">
        <f t="shared" si="275"/>
        <v>Week of 6/28/2015 to 7/04/2015</v>
      </c>
    </row>
    <row r="1590" spans="1:12" x14ac:dyDescent="0.25">
      <c r="A1590" s="45">
        <f t="shared" si="265"/>
        <v>42132</v>
      </c>
      <c r="B1590" s="45">
        <f t="shared" si="266"/>
        <v>42252</v>
      </c>
      <c r="C1590" s="45">
        <f t="shared" si="267"/>
        <v>42190</v>
      </c>
      <c r="D1590">
        <f t="shared" si="268"/>
        <v>36</v>
      </c>
      <c r="E1590">
        <f t="shared" si="269"/>
        <v>28</v>
      </c>
      <c r="F1590" t="s">
        <v>1090</v>
      </c>
      <c r="G1590" s="45">
        <f t="shared" si="270"/>
        <v>42246</v>
      </c>
      <c r="H1590" s="45">
        <f t="shared" si="271"/>
        <v>42252</v>
      </c>
      <c r="I1590" s="45" t="str">
        <f t="shared" si="272"/>
        <v>Week of 8/30/2015 to 9/05/2015</v>
      </c>
      <c r="J1590" s="45">
        <f t="shared" si="273"/>
        <v>42190</v>
      </c>
      <c r="K1590" s="45">
        <f t="shared" si="274"/>
        <v>42196</v>
      </c>
      <c r="L1590" s="45" t="str">
        <f t="shared" si="275"/>
        <v>Week of 7/05/2015 to 7/11/2015</v>
      </c>
    </row>
    <row r="1591" spans="1:12" x14ac:dyDescent="0.25">
      <c r="A1591" s="45">
        <f t="shared" ref="A1591:A1654" si="276">A1590+1</f>
        <v>42133</v>
      </c>
      <c r="B1591" s="45">
        <f t="shared" ref="B1591:B1654" si="277">A1591+120</f>
        <v>42253</v>
      </c>
      <c r="C1591" s="45">
        <f t="shared" ref="C1591:C1654" si="278">A1591+58</f>
        <v>42191</v>
      </c>
      <c r="D1591">
        <f t="shared" ref="D1591:D1654" si="279">WEEKNUM(B1591,1)</f>
        <v>37</v>
      </c>
      <c r="E1591">
        <f t="shared" ref="E1591:E1654" si="280">WEEKNUM(C1591,1)</f>
        <v>28</v>
      </c>
      <c r="F1591" t="s">
        <v>1090</v>
      </c>
      <c r="G1591" s="45">
        <f t="shared" ref="G1591:G1654" si="281">B1591-WEEKDAY(B1591,1)+1</f>
        <v>42253</v>
      </c>
      <c r="H1591" s="45">
        <f t="shared" ref="H1591:H1654" si="282">G1591+6</f>
        <v>42259</v>
      </c>
      <c r="I1591" s="45" t="str">
        <f t="shared" ref="I1591:I1654" si="283">CONCATENATE(F1591,TEXT(G1591,"m/dd/yyyy")," to ",TEXT(H1591,"m/dd/yyyy"))</f>
        <v>Week of 9/06/2015 to 9/12/2015</v>
      </c>
      <c r="J1591" s="45">
        <f t="shared" ref="J1591:J1654" si="284">C1591-WEEKDAY(C1591,1)+1</f>
        <v>42190</v>
      </c>
      <c r="K1591" s="45">
        <f t="shared" ref="K1591:K1654" si="285">J1591+6</f>
        <v>42196</v>
      </c>
      <c r="L1591" s="45" t="str">
        <f t="shared" ref="L1591:L1654" si="286">CONCATENATE(F1591,TEXT(J1591,"m/dd/yyyy")," to ",TEXT(K1591,"m/dd/yyyy"))</f>
        <v>Week of 7/05/2015 to 7/11/2015</v>
      </c>
    </row>
    <row r="1592" spans="1:12" x14ac:dyDescent="0.25">
      <c r="A1592" s="45">
        <f t="shared" si="276"/>
        <v>42134</v>
      </c>
      <c r="B1592" s="45">
        <f t="shared" si="277"/>
        <v>42254</v>
      </c>
      <c r="C1592" s="45">
        <f t="shared" si="278"/>
        <v>42192</v>
      </c>
      <c r="D1592">
        <f t="shared" si="279"/>
        <v>37</v>
      </c>
      <c r="E1592">
        <f t="shared" si="280"/>
        <v>28</v>
      </c>
      <c r="F1592" t="s">
        <v>1090</v>
      </c>
      <c r="G1592" s="45">
        <f t="shared" si="281"/>
        <v>42253</v>
      </c>
      <c r="H1592" s="45">
        <f t="shared" si="282"/>
        <v>42259</v>
      </c>
      <c r="I1592" s="45" t="str">
        <f t="shared" si="283"/>
        <v>Week of 9/06/2015 to 9/12/2015</v>
      </c>
      <c r="J1592" s="45">
        <f t="shared" si="284"/>
        <v>42190</v>
      </c>
      <c r="K1592" s="45">
        <f t="shared" si="285"/>
        <v>42196</v>
      </c>
      <c r="L1592" s="45" t="str">
        <f t="shared" si="286"/>
        <v>Week of 7/05/2015 to 7/11/2015</v>
      </c>
    </row>
    <row r="1593" spans="1:12" x14ac:dyDescent="0.25">
      <c r="A1593" s="45">
        <f t="shared" si="276"/>
        <v>42135</v>
      </c>
      <c r="B1593" s="45">
        <f t="shared" si="277"/>
        <v>42255</v>
      </c>
      <c r="C1593" s="45">
        <f t="shared" si="278"/>
        <v>42193</v>
      </c>
      <c r="D1593">
        <f t="shared" si="279"/>
        <v>37</v>
      </c>
      <c r="E1593">
        <f t="shared" si="280"/>
        <v>28</v>
      </c>
      <c r="F1593" t="s">
        <v>1090</v>
      </c>
      <c r="G1593" s="45">
        <f t="shared" si="281"/>
        <v>42253</v>
      </c>
      <c r="H1593" s="45">
        <f t="shared" si="282"/>
        <v>42259</v>
      </c>
      <c r="I1593" s="45" t="str">
        <f t="shared" si="283"/>
        <v>Week of 9/06/2015 to 9/12/2015</v>
      </c>
      <c r="J1593" s="45">
        <f t="shared" si="284"/>
        <v>42190</v>
      </c>
      <c r="K1593" s="45">
        <f t="shared" si="285"/>
        <v>42196</v>
      </c>
      <c r="L1593" s="45" t="str">
        <f t="shared" si="286"/>
        <v>Week of 7/05/2015 to 7/11/2015</v>
      </c>
    </row>
    <row r="1594" spans="1:12" x14ac:dyDescent="0.25">
      <c r="A1594" s="45">
        <f t="shared" si="276"/>
        <v>42136</v>
      </c>
      <c r="B1594" s="45">
        <f t="shared" si="277"/>
        <v>42256</v>
      </c>
      <c r="C1594" s="45">
        <f t="shared" si="278"/>
        <v>42194</v>
      </c>
      <c r="D1594">
        <f t="shared" si="279"/>
        <v>37</v>
      </c>
      <c r="E1594">
        <f t="shared" si="280"/>
        <v>28</v>
      </c>
      <c r="F1594" t="s">
        <v>1090</v>
      </c>
      <c r="G1594" s="45">
        <f t="shared" si="281"/>
        <v>42253</v>
      </c>
      <c r="H1594" s="45">
        <f t="shared" si="282"/>
        <v>42259</v>
      </c>
      <c r="I1594" s="45" t="str">
        <f t="shared" si="283"/>
        <v>Week of 9/06/2015 to 9/12/2015</v>
      </c>
      <c r="J1594" s="45">
        <f t="shared" si="284"/>
        <v>42190</v>
      </c>
      <c r="K1594" s="45">
        <f t="shared" si="285"/>
        <v>42196</v>
      </c>
      <c r="L1594" s="45" t="str">
        <f t="shared" si="286"/>
        <v>Week of 7/05/2015 to 7/11/2015</v>
      </c>
    </row>
    <row r="1595" spans="1:12" x14ac:dyDescent="0.25">
      <c r="A1595" s="45">
        <f t="shared" si="276"/>
        <v>42137</v>
      </c>
      <c r="B1595" s="45">
        <f t="shared" si="277"/>
        <v>42257</v>
      </c>
      <c r="C1595" s="45">
        <f t="shared" si="278"/>
        <v>42195</v>
      </c>
      <c r="D1595">
        <f t="shared" si="279"/>
        <v>37</v>
      </c>
      <c r="E1595">
        <f t="shared" si="280"/>
        <v>28</v>
      </c>
      <c r="F1595" t="s">
        <v>1090</v>
      </c>
      <c r="G1595" s="45">
        <f t="shared" si="281"/>
        <v>42253</v>
      </c>
      <c r="H1595" s="45">
        <f t="shared" si="282"/>
        <v>42259</v>
      </c>
      <c r="I1595" s="45" t="str">
        <f t="shared" si="283"/>
        <v>Week of 9/06/2015 to 9/12/2015</v>
      </c>
      <c r="J1595" s="45">
        <f t="shared" si="284"/>
        <v>42190</v>
      </c>
      <c r="K1595" s="45">
        <f t="shared" si="285"/>
        <v>42196</v>
      </c>
      <c r="L1595" s="45" t="str">
        <f t="shared" si="286"/>
        <v>Week of 7/05/2015 to 7/11/2015</v>
      </c>
    </row>
    <row r="1596" spans="1:12" x14ac:dyDescent="0.25">
      <c r="A1596" s="45">
        <f t="shared" si="276"/>
        <v>42138</v>
      </c>
      <c r="B1596" s="45">
        <f t="shared" si="277"/>
        <v>42258</v>
      </c>
      <c r="C1596" s="45">
        <f t="shared" si="278"/>
        <v>42196</v>
      </c>
      <c r="D1596">
        <f t="shared" si="279"/>
        <v>37</v>
      </c>
      <c r="E1596">
        <f t="shared" si="280"/>
        <v>28</v>
      </c>
      <c r="F1596" t="s">
        <v>1090</v>
      </c>
      <c r="G1596" s="45">
        <f t="shared" si="281"/>
        <v>42253</v>
      </c>
      <c r="H1596" s="45">
        <f t="shared" si="282"/>
        <v>42259</v>
      </c>
      <c r="I1596" s="45" t="str">
        <f t="shared" si="283"/>
        <v>Week of 9/06/2015 to 9/12/2015</v>
      </c>
      <c r="J1596" s="45">
        <f t="shared" si="284"/>
        <v>42190</v>
      </c>
      <c r="K1596" s="45">
        <f t="shared" si="285"/>
        <v>42196</v>
      </c>
      <c r="L1596" s="45" t="str">
        <f t="shared" si="286"/>
        <v>Week of 7/05/2015 to 7/11/2015</v>
      </c>
    </row>
    <row r="1597" spans="1:12" x14ac:dyDescent="0.25">
      <c r="A1597" s="45">
        <f t="shared" si="276"/>
        <v>42139</v>
      </c>
      <c r="B1597" s="45">
        <f t="shared" si="277"/>
        <v>42259</v>
      </c>
      <c r="C1597" s="45">
        <f t="shared" si="278"/>
        <v>42197</v>
      </c>
      <c r="D1597">
        <f t="shared" si="279"/>
        <v>37</v>
      </c>
      <c r="E1597">
        <f t="shared" si="280"/>
        <v>29</v>
      </c>
      <c r="F1597" t="s">
        <v>1090</v>
      </c>
      <c r="G1597" s="45">
        <f t="shared" si="281"/>
        <v>42253</v>
      </c>
      <c r="H1597" s="45">
        <f t="shared" si="282"/>
        <v>42259</v>
      </c>
      <c r="I1597" s="45" t="str">
        <f t="shared" si="283"/>
        <v>Week of 9/06/2015 to 9/12/2015</v>
      </c>
      <c r="J1597" s="45">
        <f t="shared" si="284"/>
        <v>42197</v>
      </c>
      <c r="K1597" s="45">
        <f t="shared" si="285"/>
        <v>42203</v>
      </c>
      <c r="L1597" s="45" t="str">
        <f t="shared" si="286"/>
        <v>Week of 7/12/2015 to 7/18/2015</v>
      </c>
    </row>
    <row r="1598" spans="1:12" x14ac:dyDescent="0.25">
      <c r="A1598" s="45">
        <f t="shared" si="276"/>
        <v>42140</v>
      </c>
      <c r="B1598" s="45">
        <f t="shared" si="277"/>
        <v>42260</v>
      </c>
      <c r="C1598" s="45">
        <f t="shared" si="278"/>
        <v>42198</v>
      </c>
      <c r="D1598">
        <f t="shared" si="279"/>
        <v>38</v>
      </c>
      <c r="E1598">
        <f t="shared" si="280"/>
        <v>29</v>
      </c>
      <c r="F1598" t="s">
        <v>1090</v>
      </c>
      <c r="G1598" s="45">
        <f t="shared" si="281"/>
        <v>42260</v>
      </c>
      <c r="H1598" s="45">
        <f t="shared" si="282"/>
        <v>42266</v>
      </c>
      <c r="I1598" s="45" t="str">
        <f t="shared" si="283"/>
        <v>Week of 9/13/2015 to 9/19/2015</v>
      </c>
      <c r="J1598" s="45">
        <f t="shared" si="284"/>
        <v>42197</v>
      </c>
      <c r="K1598" s="45">
        <f t="shared" si="285"/>
        <v>42203</v>
      </c>
      <c r="L1598" s="45" t="str">
        <f t="shared" si="286"/>
        <v>Week of 7/12/2015 to 7/18/2015</v>
      </c>
    </row>
    <row r="1599" spans="1:12" x14ac:dyDescent="0.25">
      <c r="A1599" s="45">
        <f t="shared" si="276"/>
        <v>42141</v>
      </c>
      <c r="B1599" s="45">
        <f t="shared" si="277"/>
        <v>42261</v>
      </c>
      <c r="C1599" s="45">
        <f t="shared" si="278"/>
        <v>42199</v>
      </c>
      <c r="D1599">
        <f t="shared" si="279"/>
        <v>38</v>
      </c>
      <c r="E1599">
        <f t="shared" si="280"/>
        <v>29</v>
      </c>
      <c r="F1599" t="s">
        <v>1090</v>
      </c>
      <c r="G1599" s="45">
        <f t="shared" si="281"/>
        <v>42260</v>
      </c>
      <c r="H1599" s="45">
        <f t="shared" si="282"/>
        <v>42266</v>
      </c>
      <c r="I1599" s="45" t="str">
        <f t="shared" si="283"/>
        <v>Week of 9/13/2015 to 9/19/2015</v>
      </c>
      <c r="J1599" s="45">
        <f t="shared" si="284"/>
        <v>42197</v>
      </c>
      <c r="K1599" s="45">
        <f t="shared" si="285"/>
        <v>42203</v>
      </c>
      <c r="L1599" s="45" t="str">
        <f t="shared" si="286"/>
        <v>Week of 7/12/2015 to 7/18/2015</v>
      </c>
    </row>
    <row r="1600" spans="1:12" x14ac:dyDescent="0.25">
      <c r="A1600" s="45">
        <f t="shared" si="276"/>
        <v>42142</v>
      </c>
      <c r="B1600" s="45">
        <f t="shared" si="277"/>
        <v>42262</v>
      </c>
      <c r="C1600" s="45">
        <f t="shared" si="278"/>
        <v>42200</v>
      </c>
      <c r="D1600">
        <f t="shared" si="279"/>
        <v>38</v>
      </c>
      <c r="E1600">
        <f t="shared" si="280"/>
        <v>29</v>
      </c>
      <c r="F1600" t="s">
        <v>1090</v>
      </c>
      <c r="G1600" s="45">
        <f t="shared" si="281"/>
        <v>42260</v>
      </c>
      <c r="H1600" s="45">
        <f t="shared" si="282"/>
        <v>42266</v>
      </c>
      <c r="I1600" s="45" t="str">
        <f t="shared" si="283"/>
        <v>Week of 9/13/2015 to 9/19/2015</v>
      </c>
      <c r="J1600" s="45">
        <f t="shared" si="284"/>
        <v>42197</v>
      </c>
      <c r="K1600" s="45">
        <f t="shared" si="285"/>
        <v>42203</v>
      </c>
      <c r="L1600" s="45" t="str">
        <f t="shared" si="286"/>
        <v>Week of 7/12/2015 to 7/18/2015</v>
      </c>
    </row>
    <row r="1601" spans="1:12" x14ac:dyDescent="0.25">
      <c r="A1601" s="45">
        <f t="shared" si="276"/>
        <v>42143</v>
      </c>
      <c r="B1601" s="45">
        <f t="shared" si="277"/>
        <v>42263</v>
      </c>
      <c r="C1601" s="45">
        <f t="shared" si="278"/>
        <v>42201</v>
      </c>
      <c r="D1601">
        <f t="shared" si="279"/>
        <v>38</v>
      </c>
      <c r="E1601">
        <f t="shared" si="280"/>
        <v>29</v>
      </c>
      <c r="F1601" t="s">
        <v>1090</v>
      </c>
      <c r="G1601" s="45">
        <f t="shared" si="281"/>
        <v>42260</v>
      </c>
      <c r="H1601" s="45">
        <f t="shared" si="282"/>
        <v>42266</v>
      </c>
      <c r="I1601" s="45" t="str">
        <f t="shared" si="283"/>
        <v>Week of 9/13/2015 to 9/19/2015</v>
      </c>
      <c r="J1601" s="45">
        <f t="shared" si="284"/>
        <v>42197</v>
      </c>
      <c r="K1601" s="45">
        <f t="shared" si="285"/>
        <v>42203</v>
      </c>
      <c r="L1601" s="45" t="str">
        <f t="shared" si="286"/>
        <v>Week of 7/12/2015 to 7/18/2015</v>
      </c>
    </row>
    <row r="1602" spans="1:12" x14ac:dyDescent="0.25">
      <c r="A1602" s="45">
        <f t="shared" si="276"/>
        <v>42144</v>
      </c>
      <c r="B1602" s="45">
        <f t="shared" si="277"/>
        <v>42264</v>
      </c>
      <c r="C1602" s="45">
        <f t="shared" si="278"/>
        <v>42202</v>
      </c>
      <c r="D1602">
        <f t="shared" si="279"/>
        <v>38</v>
      </c>
      <c r="E1602">
        <f t="shared" si="280"/>
        <v>29</v>
      </c>
      <c r="F1602" t="s">
        <v>1090</v>
      </c>
      <c r="G1602" s="45">
        <f t="shared" si="281"/>
        <v>42260</v>
      </c>
      <c r="H1602" s="45">
        <f t="shared" si="282"/>
        <v>42266</v>
      </c>
      <c r="I1602" s="45" t="str">
        <f t="shared" si="283"/>
        <v>Week of 9/13/2015 to 9/19/2015</v>
      </c>
      <c r="J1602" s="45">
        <f t="shared" si="284"/>
        <v>42197</v>
      </c>
      <c r="K1602" s="45">
        <f t="shared" si="285"/>
        <v>42203</v>
      </c>
      <c r="L1602" s="45" t="str">
        <f t="shared" si="286"/>
        <v>Week of 7/12/2015 to 7/18/2015</v>
      </c>
    </row>
    <row r="1603" spans="1:12" x14ac:dyDescent="0.25">
      <c r="A1603" s="45">
        <f t="shared" si="276"/>
        <v>42145</v>
      </c>
      <c r="B1603" s="45">
        <f t="shared" si="277"/>
        <v>42265</v>
      </c>
      <c r="C1603" s="45">
        <f t="shared" si="278"/>
        <v>42203</v>
      </c>
      <c r="D1603">
        <f t="shared" si="279"/>
        <v>38</v>
      </c>
      <c r="E1603">
        <f t="shared" si="280"/>
        <v>29</v>
      </c>
      <c r="F1603" t="s">
        <v>1090</v>
      </c>
      <c r="G1603" s="45">
        <f t="shared" si="281"/>
        <v>42260</v>
      </c>
      <c r="H1603" s="45">
        <f t="shared" si="282"/>
        <v>42266</v>
      </c>
      <c r="I1603" s="45" t="str">
        <f t="shared" si="283"/>
        <v>Week of 9/13/2015 to 9/19/2015</v>
      </c>
      <c r="J1603" s="45">
        <f t="shared" si="284"/>
        <v>42197</v>
      </c>
      <c r="K1603" s="45">
        <f t="shared" si="285"/>
        <v>42203</v>
      </c>
      <c r="L1603" s="45" t="str">
        <f t="shared" si="286"/>
        <v>Week of 7/12/2015 to 7/18/2015</v>
      </c>
    </row>
    <row r="1604" spans="1:12" x14ac:dyDescent="0.25">
      <c r="A1604" s="45">
        <f t="shared" si="276"/>
        <v>42146</v>
      </c>
      <c r="B1604" s="45">
        <f t="shared" si="277"/>
        <v>42266</v>
      </c>
      <c r="C1604" s="45">
        <f t="shared" si="278"/>
        <v>42204</v>
      </c>
      <c r="D1604">
        <f t="shared" si="279"/>
        <v>38</v>
      </c>
      <c r="E1604">
        <f t="shared" si="280"/>
        <v>30</v>
      </c>
      <c r="F1604" t="s">
        <v>1090</v>
      </c>
      <c r="G1604" s="45">
        <f t="shared" si="281"/>
        <v>42260</v>
      </c>
      <c r="H1604" s="45">
        <f t="shared" si="282"/>
        <v>42266</v>
      </c>
      <c r="I1604" s="45" t="str">
        <f t="shared" si="283"/>
        <v>Week of 9/13/2015 to 9/19/2015</v>
      </c>
      <c r="J1604" s="45">
        <f t="shared" si="284"/>
        <v>42204</v>
      </c>
      <c r="K1604" s="45">
        <f t="shared" si="285"/>
        <v>42210</v>
      </c>
      <c r="L1604" s="45" t="str">
        <f t="shared" si="286"/>
        <v>Week of 7/19/2015 to 7/25/2015</v>
      </c>
    </row>
    <row r="1605" spans="1:12" x14ac:dyDescent="0.25">
      <c r="A1605" s="45">
        <f t="shared" si="276"/>
        <v>42147</v>
      </c>
      <c r="B1605" s="45">
        <f t="shared" si="277"/>
        <v>42267</v>
      </c>
      <c r="C1605" s="45">
        <f t="shared" si="278"/>
        <v>42205</v>
      </c>
      <c r="D1605">
        <f t="shared" si="279"/>
        <v>39</v>
      </c>
      <c r="E1605">
        <f t="shared" si="280"/>
        <v>30</v>
      </c>
      <c r="F1605" t="s">
        <v>1090</v>
      </c>
      <c r="G1605" s="45">
        <f t="shared" si="281"/>
        <v>42267</v>
      </c>
      <c r="H1605" s="45">
        <f t="shared" si="282"/>
        <v>42273</v>
      </c>
      <c r="I1605" s="45" t="str">
        <f t="shared" si="283"/>
        <v>Week of 9/20/2015 to 9/26/2015</v>
      </c>
      <c r="J1605" s="45">
        <f t="shared" si="284"/>
        <v>42204</v>
      </c>
      <c r="K1605" s="45">
        <f t="shared" si="285"/>
        <v>42210</v>
      </c>
      <c r="L1605" s="45" t="str">
        <f t="shared" si="286"/>
        <v>Week of 7/19/2015 to 7/25/2015</v>
      </c>
    </row>
    <row r="1606" spans="1:12" x14ac:dyDescent="0.25">
      <c r="A1606" s="45">
        <f t="shared" si="276"/>
        <v>42148</v>
      </c>
      <c r="B1606" s="45">
        <f t="shared" si="277"/>
        <v>42268</v>
      </c>
      <c r="C1606" s="45">
        <f t="shared" si="278"/>
        <v>42206</v>
      </c>
      <c r="D1606">
        <f t="shared" si="279"/>
        <v>39</v>
      </c>
      <c r="E1606">
        <f t="shared" si="280"/>
        <v>30</v>
      </c>
      <c r="F1606" t="s">
        <v>1090</v>
      </c>
      <c r="G1606" s="45">
        <f t="shared" si="281"/>
        <v>42267</v>
      </c>
      <c r="H1606" s="45">
        <f t="shared" si="282"/>
        <v>42273</v>
      </c>
      <c r="I1606" s="45" t="str">
        <f t="shared" si="283"/>
        <v>Week of 9/20/2015 to 9/26/2015</v>
      </c>
      <c r="J1606" s="45">
        <f t="shared" si="284"/>
        <v>42204</v>
      </c>
      <c r="K1606" s="45">
        <f t="shared" si="285"/>
        <v>42210</v>
      </c>
      <c r="L1606" s="45" t="str">
        <f t="shared" si="286"/>
        <v>Week of 7/19/2015 to 7/25/2015</v>
      </c>
    </row>
    <row r="1607" spans="1:12" x14ac:dyDescent="0.25">
      <c r="A1607" s="45">
        <f t="shared" si="276"/>
        <v>42149</v>
      </c>
      <c r="B1607" s="45">
        <f t="shared" si="277"/>
        <v>42269</v>
      </c>
      <c r="C1607" s="45">
        <f t="shared" si="278"/>
        <v>42207</v>
      </c>
      <c r="D1607">
        <f t="shared" si="279"/>
        <v>39</v>
      </c>
      <c r="E1607">
        <f t="shared" si="280"/>
        <v>30</v>
      </c>
      <c r="F1607" t="s">
        <v>1090</v>
      </c>
      <c r="G1607" s="45">
        <f t="shared" si="281"/>
        <v>42267</v>
      </c>
      <c r="H1607" s="45">
        <f t="shared" si="282"/>
        <v>42273</v>
      </c>
      <c r="I1607" s="45" t="str">
        <f t="shared" si="283"/>
        <v>Week of 9/20/2015 to 9/26/2015</v>
      </c>
      <c r="J1607" s="45">
        <f t="shared" si="284"/>
        <v>42204</v>
      </c>
      <c r="K1607" s="45">
        <f t="shared" si="285"/>
        <v>42210</v>
      </c>
      <c r="L1607" s="45" t="str">
        <f t="shared" si="286"/>
        <v>Week of 7/19/2015 to 7/25/2015</v>
      </c>
    </row>
    <row r="1608" spans="1:12" x14ac:dyDescent="0.25">
      <c r="A1608" s="45">
        <f t="shared" si="276"/>
        <v>42150</v>
      </c>
      <c r="B1608" s="45">
        <f t="shared" si="277"/>
        <v>42270</v>
      </c>
      <c r="C1608" s="45">
        <f t="shared" si="278"/>
        <v>42208</v>
      </c>
      <c r="D1608">
        <f t="shared" si="279"/>
        <v>39</v>
      </c>
      <c r="E1608">
        <f t="shared" si="280"/>
        <v>30</v>
      </c>
      <c r="F1608" t="s">
        <v>1090</v>
      </c>
      <c r="G1608" s="45">
        <f t="shared" si="281"/>
        <v>42267</v>
      </c>
      <c r="H1608" s="45">
        <f t="shared" si="282"/>
        <v>42273</v>
      </c>
      <c r="I1608" s="45" t="str">
        <f t="shared" si="283"/>
        <v>Week of 9/20/2015 to 9/26/2015</v>
      </c>
      <c r="J1608" s="45">
        <f t="shared" si="284"/>
        <v>42204</v>
      </c>
      <c r="K1608" s="45">
        <f t="shared" si="285"/>
        <v>42210</v>
      </c>
      <c r="L1608" s="45" t="str">
        <f t="shared" si="286"/>
        <v>Week of 7/19/2015 to 7/25/2015</v>
      </c>
    </row>
    <row r="1609" spans="1:12" x14ac:dyDescent="0.25">
      <c r="A1609" s="45">
        <f t="shared" si="276"/>
        <v>42151</v>
      </c>
      <c r="B1609" s="45">
        <f t="shared" si="277"/>
        <v>42271</v>
      </c>
      <c r="C1609" s="45">
        <f t="shared" si="278"/>
        <v>42209</v>
      </c>
      <c r="D1609">
        <f t="shared" si="279"/>
        <v>39</v>
      </c>
      <c r="E1609">
        <f t="shared" si="280"/>
        <v>30</v>
      </c>
      <c r="F1609" t="s">
        <v>1090</v>
      </c>
      <c r="G1609" s="45">
        <f t="shared" si="281"/>
        <v>42267</v>
      </c>
      <c r="H1609" s="45">
        <f t="shared" si="282"/>
        <v>42273</v>
      </c>
      <c r="I1609" s="45" t="str">
        <f t="shared" si="283"/>
        <v>Week of 9/20/2015 to 9/26/2015</v>
      </c>
      <c r="J1609" s="45">
        <f t="shared" si="284"/>
        <v>42204</v>
      </c>
      <c r="K1609" s="45">
        <f t="shared" si="285"/>
        <v>42210</v>
      </c>
      <c r="L1609" s="45" t="str">
        <f t="shared" si="286"/>
        <v>Week of 7/19/2015 to 7/25/2015</v>
      </c>
    </row>
    <row r="1610" spans="1:12" x14ac:dyDescent="0.25">
      <c r="A1610" s="45">
        <f t="shared" si="276"/>
        <v>42152</v>
      </c>
      <c r="B1610" s="45">
        <f t="shared" si="277"/>
        <v>42272</v>
      </c>
      <c r="C1610" s="45">
        <f t="shared" si="278"/>
        <v>42210</v>
      </c>
      <c r="D1610">
        <f t="shared" si="279"/>
        <v>39</v>
      </c>
      <c r="E1610">
        <f t="shared" si="280"/>
        <v>30</v>
      </c>
      <c r="F1610" t="s">
        <v>1090</v>
      </c>
      <c r="G1610" s="45">
        <f t="shared" si="281"/>
        <v>42267</v>
      </c>
      <c r="H1610" s="45">
        <f t="shared" si="282"/>
        <v>42273</v>
      </c>
      <c r="I1610" s="45" t="str">
        <f t="shared" si="283"/>
        <v>Week of 9/20/2015 to 9/26/2015</v>
      </c>
      <c r="J1610" s="45">
        <f t="shared" si="284"/>
        <v>42204</v>
      </c>
      <c r="K1610" s="45">
        <f t="shared" si="285"/>
        <v>42210</v>
      </c>
      <c r="L1610" s="45" t="str">
        <f t="shared" si="286"/>
        <v>Week of 7/19/2015 to 7/25/2015</v>
      </c>
    </row>
    <row r="1611" spans="1:12" x14ac:dyDescent="0.25">
      <c r="A1611" s="45">
        <f t="shared" si="276"/>
        <v>42153</v>
      </c>
      <c r="B1611" s="45">
        <f t="shared" si="277"/>
        <v>42273</v>
      </c>
      <c r="C1611" s="45">
        <f t="shared" si="278"/>
        <v>42211</v>
      </c>
      <c r="D1611">
        <f t="shared" si="279"/>
        <v>39</v>
      </c>
      <c r="E1611">
        <f t="shared" si="280"/>
        <v>31</v>
      </c>
      <c r="F1611" t="s">
        <v>1090</v>
      </c>
      <c r="G1611" s="45">
        <f t="shared" si="281"/>
        <v>42267</v>
      </c>
      <c r="H1611" s="45">
        <f t="shared" si="282"/>
        <v>42273</v>
      </c>
      <c r="I1611" s="45" t="str">
        <f t="shared" si="283"/>
        <v>Week of 9/20/2015 to 9/26/2015</v>
      </c>
      <c r="J1611" s="45">
        <f t="shared" si="284"/>
        <v>42211</v>
      </c>
      <c r="K1611" s="45">
        <f t="shared" si="285"/>
        <v>42217</v>
      </c>
      <c r="L1611" s="45" t="str">
        <f t="shared" si="286"/>
        <v>Week of 7/26/2015 to 8/01/2015</v>
      </c>
    </row>
    <row r="1612" spans="1:12" x14ac:dyDescent="0.25">
      <c r="A1612" s="45">
        <f t="shared" si="276"/>
        <v>42154</v>
      </c>
      <c r="B1612" s="45">
        <f t="shared" si="277"/>
        <v>42274</v>
      </c>
      <c r="C1612" s="45">
        <f t="shared" si="278"/>
        <v>42212</v>
      </c>
      <c r="D1612">
        <f t="shared" si="279"/>
        <v>40</v>
      </c>
      <c r="E1612">
        <f t="shared" si="280"/>
        <v>31</v>
      </c>
      <c r="F1612" t="s">
        <v>1090</v>
      </c>
      <c r="G1612" s="45">
        <f t="shared" si="281"/>
        <v>42274</v>
      </c>
      <c r="H1612" s="45">
        <f t="shared" si="282"/>
        <v>42280</v>
      </c>
      <c r="I1612" s="45" t="str">
        <f t="shared" si="283"/>
        <v>Week of 9/27/2015 to 10/03/2015</v>
      </c>
      <c r="J1612" s="45">
        <f t="shared" si="284"/>
        <v>42211</v>
      </c>
      <c r="K1612" s="45">
        <f t="shared" si="285"/>
        <v>42217</v>
      </c>
      <c r="L1612" s="45" t="str">
        <f t="shared" si="286"/>
        <v>Week of 7/26/2015 to 8/01/2015</v>
      </c>
    </row>
    <row r="1613" spans="1:12" x14ac:dyDescent="0.25">
      <c r="A1613" s="45">
        <f t="shared" si="276"/>
        <v>42155</v>
      </c>
      <c r="B1613" s="45">
        <f t="shared" si="277"/>
        <v>42275</v>
      </c>
      <c r="C1613" s="45">
        <f t="shared" si="278"/>
        <v>42213</v>
      </c>
      <c r="D1613">
        <f t="shared" si="279"/>
        <v>40</v>
      </c>
      <c r="E1613">
        <f t="shared" si="280"/>
        <v>31</v>
      </c>
      <c r="F1613" t="s">
        <v>1090</v>
      </c>
      <c r="G1613" s="45">
        <f t="shared" si="281"/>
        <v>42274</v>
      </c>
      <c r="H1613" s="45">
        <f t="shared" si="282"/>
        <v>42280</v>
      </c>
      <c r="I1613" s="45" t="str">
        <f t="shared" si="283"/>
        <v>Week of 9/27/2015 to 10/03/2015</v>
      </c>
      <c r="J1613" s="45">
        <f t="shared" si="284"/>
        <v>42211</v>
      </c>
      <c r="K1613" s="45">
        <f t="shared" si="285"/>
        <v>42217</v>
      </c>
      <c r="L1613" s="45" t="str">
        <f t="shared" si="286"/>
        <v>Week of 7/26/2015 to 8/01/2015</v>
      </c>
    </row>
    <row r="1614" spans="1:12" x14ac:dyDescent="0.25">
      <c r="A1614" s="45">
        <f t="shared" si="276"/>
        <v>42156</v>
      </c>
      <c r="B1614" s="45">
        <f t="shared" si="277"/>
        <v>42276</v>
      </c>
      <c r="C1614" s="45">
        <f t="shared" si="278"/>
        <v>42214</v>
      </c>
      <c r="D1614">
        <f t="shared" si="279"/>
        <v>40</v>
      </c>
      <c r="E1614">
        <f t="shared" si="280"/>
        <v>31</v>
      </c>
      <c r="F1614" t="s">
        <v>1090</v>
      </c>
      <c r="G1614" s="45">
        <f t="shared" si="281"/>
        <v>42274</v>
      </c>
      <c r="H1614" s="45">
        <f t="shared" si="282"/>
        <v>42280</v>
      </c>
      <c r="I1614" s="45" t="str">
        <f t="shared" si="283"/>
        <v>Week of 9/27/2015 to 10/03/2015</v>
      </c>
      <c r="J1614" s="45">
        <f t="shared" si="284"/>
        <v>42211</v>
      </c>
      <c r="K1614" s="45">
        <f t="shared" si="285"/>
        <v>42217</v>
      </c>
      <c r="L1614" s="45" t="str">
        <f t="shared" si="286"/>
        <v>Week of 7/26/2015 to 8/01/2015</v>
      </c>
    </row>
    <row r="1615" spans="1:12" x14ac:dyDescent="0.25">
      <c r="A1615" s="45">
        <f t="shared" si="276"/>
        <v>42157</v>
      </c>
      <c r="B1615" s="45">
        <f t="shared" si="277"/>
        <v>42277</v>
      </c>
      <c r="C1615" s="45">
        <f t="shared" si="278"/>
        <v>42215</v>
      </c>
      <c r="D1615">
        <f t="shared" si="279"/>
        <v>40</v>
      </c>
      <c r="E1615">
        <f t="shared" si="280"/>
        <v>31</v>
      </c>
      <c r="F1615" t="s">
        <v>1090</v>
      </c>
      <c r="G1615" s="45">
        <f t="shared" si="281"/>
        <v>42274</v>
      </c>
      <c r="H1615" s="45">
        <f t="shared" si="282"/>
        <v>42280</v>
      </c>
      <c r="I1615" s="45" t="str">
        <f t="shared" si="283"/>
        <v>Week of 9/27/2015 to 10/03/2015</v>
      </c>
      <c r="J1615" s="45">
        <f t="shared" si="284"/>
        <v>42211</v>
      </c>
      <c r="K1615" s="45">
        <f t="shared" si="285"/>
        <v>42217</v>
      </c>
      <c r="L1615" s="45" t="str">
        <f t="shared" si="286"/>
        <v>Week of 7/26/2015 to 8/01/2015</v>
      </c>
    </row>
    <row r="1616" spans="1:12" x14ac:dyDescent="0.25">
      <c r="A1616" s="45">
        <f t="shared" si="276"/>
        <v>42158</v>
      </c>
      <c r="B1616" s="45">
        <f t="shared" si="277"/>
        <v>42278</v>
      </c>
      <c r="C1616" s="45">
        <f t="shared" si="278"/>
        <v>42216</v>
      </c>
      <c r="D1616">
        <f t="shared" si="279"/>
        <v>40</v>
      </c>
      <c r="E1616">
        <f t="shared" si="280"/>
        <v>31</v>
      </c>
      <c r="F1616" t="s">
        <v>1090</v>
      </c>
      <c r="G1616" s="45">
        <f t="shared" si="281"/>
        <v>42274</v>
      </c>
      <c r="H1616" s="45">
        <f t="shared" si="282"/>
        <v>42280</v>
      </c>
      <c r="I1616" s="45" t="str">
        <f t="shared" si="283"/>
        <v>Week of 9/27/2015 to 10/03/2015</v>
      </c>
      <c r="J1616" s="45">
        <f t="shared" si="284"/>
        <v>42211</v>
      </c>
      <c r="K1616" s="45">
        <f t="shared" si="285"/>
        <v>42217</v>
      </c>
      <c r="L1616" s="45" t="str">
        <f t="shared" si="286"/>
        <v>Week of 7/26/2015 to 8/01/2015</v>
      </c>
    </row>
    <row r="1617" spans="1:12" x14ac:dyDescent="0.25">
      <c r="A1617" s="45">
        <f t="shared" si="276"/>
        <v>42159</v>
      </c>
      <c r="B1617" s="45">
        <f t="shared" si="277"/>
        <v>42279</v>
      </c>
      <c r="C1617" s="45">
        <f t="shared" si="278"/>
        <v>42217</v>
      </c>
      <c r="D1617">
        <f t="shared" si="279"/>
        <v>40</v>
      </c>
      <c r="E1617">
        <f t="shared" si="280"/>
        <v>31</v>
      </c>
      <c r="F1617" t="s">
        <v>1090</v>
      </c>
      <c r="G1617" s="45">
        <f t="shared" si="281"/>
        <v>42274</v>
      </c>
      <c r="H1617" s="45">
        <f t="shared" si="282"/>
        <v>42280</v>
      </c>
      <c r="I1617" s="45" t="str">
        <f t="shared" si="283"/>
        <v>Week of 9/27/2015 to 10/03/2015</v>
      </c>
      <c r="J1617" s="45">
        <f t="shared" si="284"/>
        <v>42211</v>
      </c>
      <c r="K1617" s="45">
        <f t="shared" si="285"/>
        <v>42217</v>
      </c>
      <c r="L1617" s="45" t="str">
        <f t="shared" si="286"/>
        <v>Week of 7/26/2015 to 8/01/2015</v>
      </c>
    </row>
    <row r="1618" spans="1:12" x14ac:dyDescent="0.25">
      <c r="A1618" s="45">
        <f t="shared" si="276"/>
        <v>42160</v>
      </c>
      <c r="B1618" s="45">
        <f t="shared" si="277"/>
        <v>42280</v>
      </c>
      <c r="C1618" s="45">
        <f t="shared" si="278"/>
        <v>42218</v>
      </c>
      <c r="D1618">
        <f t="shared" si="279"/>
        <v>40</v>
      </c>
      <c r="E1618">
        <f t="shared" si="280"/>
        <v>32</v>
      </c>
      <c r="F1618" t="s">
        <v>1090</v>
      </c>
      <c r="G1618" s="45">
        <f t="shared" si="281"/>
        <v>42274</v>
      </c>
      <c r="H1618" s="45">
        <f t="shared" si="282"/>
        <v>42280</v>
      </c>
      <c r="I1618" s="45" t="str">
        <f t="shared" si="283"/>
        <v>Week of 9/27/2015 to 10/03/2015</v>
      </c>
      <c r="J1618" s="45">
        <f t="shared" si="284"/>
        <v>42218</v>
      </c>
      <c r="K1618" s="45">
        <f t="shared" si="285"/>
        <v>42224</v>
      </c>
      <c r="L1618" s="45" t="str">
        <f t="shared" si="286"/>
        <v>Week of 8/02/2015 to 8/08/2015</v>
      </c>
    </row>
    <row r="1619" spans="1:12" x14ac:dyDescent="0.25">
      <c r="A1619" s="45">
        <f t="shared" si="276"/>
        <v>42161</v>
      </c>
      <c r="B1619" s="45">
        <f t="shared" si="277"/>
        <v>42281</v>
      </c>
      <c r="C1619" s="45">
        <f t="shared" si="278"/>
        <v>42219</v>
      </c>
      <c r="D1619">
        <f t="shared" si="279"/>
        <v>41</v>
      </c>
      <c r="E1619">
        <f t="shared" si="280"/>
        <v>32</v>
      </c>
      <c r="F1619" t="s">
        <v>1090</v>
      </c>
      <c r="G1619" s="45">
        <f t="shared" si="281"/>
        <v>42281</v>
      </c>
      <c r="H1619" s="45">
        <f t="shared" si="282"/>
        <v>42287</v>
      </c>
      <c r="I1619" s="45" t="str">
        <f t="shared" si="283"/>
        <v>Week of 10/04/2015 to 10/10/2015</v>
      </c>
      <c r="J1619" s="45">
        <f t="shared" si="284"/>
        <v>42218</v>
      </c>
      <c r="K1619" s="45">
        <f t="shared" si="285"/>
        <v>42224</v>
      </c>
      <c r="L1619" s="45" t="str">
        <f t="shared" si="286"/>
        <v>Week of 8/02/2015 to 8/08/2015</v>
      </c>
    </row>
    <row r="1620" spans="1:12" x14ac:dyDescent="0.25">
      <c r="A1620" s="45">
        <f t="shared" si="276"/>
        <v>42162</v>
      </c>
      <c r="B1620" s="45">
        <f t="shared" si="277"/>
        <v>42282</v>
      </c>
      <c r="C1620" s="45">
        <f t="shared" si="278"/>
        <v>42220</v>
      </c>
      <c r="D1620">
        <f t="shared" si="279"/>
        <v>41</v>
      </c>
      <c r="E1620">
        <f t="shared" si="280"/>
        <v>32</v>
      </c>
      <c r="F1620" t="s">
        <v>1090</v>
      </c>
      <c r="G1620" s="45">
        <f t="shared" si="281"/>
        <v>42281</v>
      </c>
      <c r="H1620" s="45">
        <f t="shared" si="282"/>
        <v>42287</v>
      </c>
      <c r="I1620" s="45" t="str">
        <f t="shared" si="283"/>
        <v>Week of 10/04/2015 to 10/10/2015</v>
      </c>
      <c r="J1620" s="45">
        <f t="shared" si="284"/>
        <v>42218</v>
      </c>
      <c r="K1620" s="45">
        <f t="shared" si="285"/>
        <v>42224</v>
      </c>
      <c r="L1620" s="45" t="str">
        <f t="shared" si="286"/>
        <v>Week of 8/02/2015 to 8/08/2015</v>
      </c>
    </row>
    <row r="1621" spans="1:12" x14ac:dyDescent="0.25">
      <c r="A1621" s="45">
        <f t="shared" si="276"/>
        <v>42163</v>
      </c>
      <c r="B1621" s="45">
        <f t="shared" si="277"/>
        <v>42283</v>
      </c>
      <c r="C1621" s="45">
        <f t="shared" si="278"/>
        <v>42221</v>
      </c>
      <c r="D1621">
        <f t="shared" si="279"/>
        <v>41</v>
      </c>
      <c r="E1621">
        <f t="shared" si="280"/>
        <v>32</v>
      </c>
      <c r="F1621" t="s">
        <v>1090</v>
      </c>
      <c r="G1621" s="45">
        <f t="shared" si="281"/>
        <v>42281</v>
      </c>
      <c r="H1621" s="45">
        <f t="shared" si="282"/>
        <v>42287</v>
      </c>
      <c r="I1621" s="45" t="str">
        <f t="shared" si="283"/>
        <v>Week of 10/04/2015 to 10/10/2015</v>
      </c>
      <c r="J1621" s="45">
        <f t="shared" si="284"/>
        <v>42218</v>
      </c>
      <c r="K1621" s="45">
        <f t="shared" si="285"/>
        <v>42224</v>
      </c>
      <c r="L1621" s="45" t="str">
        <f t="shared" si="286"/>
        <v>Week of 8/02/2015 to 8/08/2015</v>
      </c>
    </row>
    <row r="1622" spans="1:12" x14ac:dyDescent="0.25">
      <c r="A1622" s="45">
        <f t="shared" si="276"/>
        <v>42164</v>
      </c>
      <c r="B1622" s="45">
        <f t="shared" si="277"/>
        <v>42284</v>
      </c>
      <c r="C1622" s="45">
        <f t="shared" si="278"/>
        <v>42222</v>
      </c>
      <c r="D1622">
        <f t="shared" si="279"/>
        <v>41</v>
      </c>
      <c r="E1622">
        <f t="shared" si="280"/>
        <v>32</v>
      </c>
      <c r="F1622" t="s">
        <v>1090</v>
      </c>
      <c r="G1622" s="45">
        <f t="shared" si="281"/>
        <v>42281</v>
      </c>
      <c r="H1622" s="45">
        <f t="shared" si="282"/>
        <v>42287</v>
      </c>
      <c r="I1622" s="45" t="str">
        <f t="shared" si="283"/>
        <v>Week of 10/04/2015 to 10/10/2015</v>
      </c>
      <c r="J1622" s="45">
        <f t="shared" si="284"/>
        <v>42218</v>
      </c>
      <c r="K1622" s="45">
        <f t="shared" si="285"/>
        <v>42224</v>
      </c>
      <c r="L1622" s="45" t="str">
        <f t="shared" si="286"/>
        <v>Week of 8/02/2015 to 8/08/2015</v>
      </c>
    </row>
    <row r="1623" spans="1:12" x14ac:dyDescent="0.25">
      <c r="A1623" s="45">
        <f t="shared" si="276"/>
        <v>42165</v>
      </c>
      <c r="B1623" s="45">
        <f t="shared" si="277"/>
        <v>42285</v>
      </c>
      <c r="C1623" s="45">
        <f t="shared" si="278"/>
        <v>42223</v>
      </c>
      <c r="D1623">
        <f t="shared" si="279"/>
        <v>41</v>
      </c>
      <c r="E1623">
        <f t="shared" si="280"/>
        <v>32</v>
      </c>
      <c r="F1623" t="s">
        <v>1090</v>
      </c>
      <c r="G1623" s="45">
        <f t="shared" si="281"/>
        <v>42281</v>
      </c>
      <c r="H1623" s="45">
        <f t="shared" si="282"/>
        <v>42287</v>
      </c>
      <c r="I1623" s="45" t="str">
        <f t="shared" si="283"/>
        <v>Week of 10/04/2015 to 10/10/2015</v>
      </c>
      <c r="J1623" s="45">
        <f t="shared" si="284"/>
        <v>42218</v>
      </c>
      <c r="K1623" s="45">
        <f t="shared" si="285"/>
        <v>42224</v>
      </c>
      <c r="L1623" s="45" t="str">
        <f t="shared" si="286"/>
        <v>Week of 8/02/2015 to 8/08/2015</v>
      </c>
    </row>
    <row r="1624" spans="1:12" x14ac:dyDescent="0.25">
      <c r="A1624" s="45">
        <f t="shared" si="276"/>
        <v>42166</v>
      </c>
      <c r="B1624" s="45">
        <f t="shared" si="277"/>
        <v>42286</v>
      </c>
      <c r="C1624" s="45">
        <f t="shared" si="278"/>
        <v>42224</v>
      </c>
      <c r="D1624">
        <f t="shared" si="279"/>
        <v>41</v>
      </c>
      <c r="E1624">
        <f t="shared" si="280"/>
        <v>32</v>
      </c>
      <c r="F1624" t="s">
        <v>1090</v>
      </c>
      <c r="G1624" s="45">
        <f t="shared" si="281"/>
        <v>42281</v>
      </c>
      <c r="H1624" s="45">
        <f t="shared" si="282"/>
        <v>42287</v>
      </c>
      <c r="I1624" s="45" t="str">
        <f t="shared" si="283"/>
        <v>Week of 10/04/2015 to 10/10/2015</v>
      </c>
      <c r="J1624" s="45">
        <f t="shared" si="284"/>
        <v>42218</v>
      </c>
      <c r="K1624" s="45">
        <f t="shared" si="285"/>
        <v>42224</v>
      </c>
      <c r="L1624" s="45" t="str">
        <f t="shared" si="286"/>
        <v>Week of 8/02/2015 to 8/08/2015</v>
      </c>
    </row>
    <row r="1625" spans="1:12" x14ac:dyDescent="0.25">
      <c r="A1625" s="45">
        <f t="shared" si="276"/>
        <v>42167</v>
      </c>
      <c r="B1625" s="45">
        <f t="shared" si="277"/>
        <v>42287</v>
      </c>
      <c r="C1625" s="45">
        <f t="shared" si="278"/>
        <v>42225</v>
      </c>
      <c r="D1625">
        <f t="shared" si="279"/>
        <v>41</v>
      </c>
      <c r="E1625">
        <f t="shared" si="280"/>
        <v>33</v>
      </c>
      <c r="F1625" t="s">
        <v>1090</v>
      </c>
      <c r="G1625" s="45">
        <f t="shared" si="281"/>
        <v>42281</v>
      </c>
      <c r="H1625" s="45">
        <f t="shared" si="282"/>
        <v>42287</v>
      </c>
      <c r="I1625" s="45" t="str">
        <f t="shared" si="283"/>
        <v>Week of 10/04/2015 to 10/10/2015</v>
      </c>
      <c r="J1625" s="45">
        <f t="shared" si="284"/>
        <v>42225</v>
      </c>
      <c r="K1625" s="45">
        <f t="shared" si="285"/>
        <v>42231</v>
      </c>
      <c r="L1625" s="45" t="str">
        <f t="shared" si="286"/>
        <v>Week of 8/09/2015 to 8/15/2015</v>
      </c>
    </row>
    <row r="1626" spans="1:12" x14ac:dyDescent="0.25">
      <c r="A1626" s="45">
        <f t="shared" si="276"/>
        <v>42168</v>
      </c>
      <c r="B1626" s="45">
        <f t="shared" si="277"/>
        <v>42288</v>
      </c>
      <c r="C1626" s="45">
        <f t="shared" si="278"/>
        <v>42226</v>
      </c>
      <c r="D1626">
        <f t="shared" si="279"/>
        <v>42</v>
      </c>
      <c r="E1626">
        <f t="shared" si="280"/>
        <v>33</v>
      </c>
      <c r="F1626" t="s">
        <v>1090</v>
      </c>
      <c r="G1626" s="45">
        <f t="shared" si="281"/>
        <v>42288</v>
      </c>
      <c r="H1626" s="45">
        <f t="shared" si="282"/>
        <v>42294</v>
      </c>
      <c r="I1626" s="45" t="str">
        <f t="shared" si="283"/>
        <v>Week of 10/11/2015 to 10/17/2015</v>
      </c>
      <c r="J1626" s="45">
        <f t="shared" si="284"/>
        <v>42225</v>
      </c>
      <c r="K1626" s="45">
        <f t="shared" si="285"/>
        <v>42231</v>
      </c>
      <c r="L1626" s="45" t="str">
        <f t="shared" si="286"/>
        <v>Week of 8/09/2015 to 8/15/2015</v>
      </c>
    </row>
    <row r="1627" spans="1:12" x14ac:dyDescent="0.25">
      <c r="A1627" s="45">
        <f t="shared" si="276"/>
        <v>42169</v>
      </c>
      <c r="B1627" s="45">
        <f t="shared" si="277"/>
        <v>42289</v>
      </c>
      <c r="C1627" s="45">
        <f t="shared" si="278"/>
        <v>42227</v>
      </c>
      <c r="D1627">
        <f t="shared" si="279"/>
        <v>42</v>
      </c>
      <c r="E1627">
        <f t="shared" si="280"/>
        <v>33</v>
      </c>
      <c r="F1627" t="s">
        <v>1090</v>
      </c>
      <c r="G1627" s="45">
        <f t="shared" si="281"/>
        <v>42288</v>
      </c>
      <c r="H1627" s="45">
        <f t="shared" si="282"/>
        <v>42294</v>
      </c>
      <c r="I1627" s="45" t="str">
        <f t="shared" si="283"/>
        <v>Week of 10/11/2015 to 10/17/2015</v>
      </c>
      <c r="J1627" s="45">
        <f t="shared" si="284"/>
        <v>42225</v>
      </c>
      <c r="K1627" s="45">
        <f t="shared" si="285"/>
        <v>42231</v>
      </c>
      <c r="L1627" s="45" t="str">
        <f t="shared" si="286"/>
        <v>Week of 8/09/2015 to 8/15/2015</v>
      </c>
    </row>
    <row r="1628" spans="1:12" x14ac:dyDescent="0.25">
      <c r="A1628" s="45">
        <f t="shared" si="276"/>
        <v>42170</v>
      </c>
      <c r="B1628" s="45">
        <f t="shared" si="277"/>
        <v>42290</v>
      </c>
      <c r="C1628" s="45">
        <f t="shared" si="278"/>
        <v>42228</v>
      </c>
      <c r="D1628">
        <f t="shared" si="279"/>
        <v>42</v>
      </c>
      <c r="E1628">
        <f t="shared" si="280"/>
        <v>33</v>
      </c>
      <c r="F1628" t="s">
        <v>1090</v>
      </c>
      <c r="G1628" s="45">
        <f t="shared" si="281"/>
        <v>42288</v>
      </c>
      <c r="H1628" s="45">
        <f t="shared" si="282"/>
        <v>42294</v>
      </c>
      <c r="I1628" s="45" t="str">
        <f t="shared" si="283"/>
        <v>Week of 10/11/2015 to 10/17/2015</v>
      </c>
      <c r="J1628" s="45">
        <f t="shared" si="284"/>
        <v>42225</v>
      </c>
      <c r="K1628" s="45">
        <f t="shared" si="285"/>
        <v>42231</v>
      </c>
      <c r="L1628" s="45" t="str">
        <f t="shared" si="286"/>
        <v>Week of 8/09/2015 to 8/15/2015</v>
      </c>
    </row>
    <row r="1629" spans="1:12" x14ac:dyDescent="0.25">
      <c r="A1629" s="45">
        <f t="shared" si="276"/>
        <v>42171</v>
      </c>
      <c r="B1629" s="45">
        <f t="shared" si="277"/>
        <v>42291</v>
      </c>
      <c r="C1629" s="45">
        <f t="shared" si="278"/>
        <v>42229</v>
      </c>
      <c r="D1629">
        <f t="shared" si="279"/>
        <v>42</v>
      </c>
      <c r="E1629">
        <f t="shared" si="280"/>
        <v>33</v>
      </c>
      <c r="F1629" t="s">
        <v>1090</v>
      </c>
      <c r="G1629" s="45">
        <f t="shared" si="281"/>
        <v>42288</v>
      </c>
      <c r="H1629" s="45">
        <f t="shared" si="282"/>
        <v>42294</v>
      </c>
      <c r="I1629" s="45" t="str">
        <f t="shared" si="283"/>
        <v>Week of 10/11/2015 to 10/17/2015</v>
      </c>
      <c r="J1629" s="45">
        <f t="shared" si="284"/>
        <v>42225</v>
      </c>
      <c r="K1629" s="45">
        <f t="shared" si="285"/>
        <v>42231</v>
      </c>
      <c r="L1629" s="45" t="str">
        <f t="shared" si="286"/>
        <v>Week of 8/09/2015 to 8/15/2015</v>
      </c>
    </row>
    <row r="1630" spans="1:12" x14ac:dyDescent="0.25">
      <c r="A1630" s="45">
        <f t="shared" si="276"/>
        <v>42172</v>
      </c>
      <c r="B1630" s="45">
        <f t="shared" si="277"/>
        <v>42292</v>
      </c>
      <c r="C1630" s="45">
        <f t="shared" si="278"/>
        <v>42230</v>
      </c>
      <c r="D1630">
        <f t="shared" si="279"/>
        <v>42</v>
      </c>
      <c r="E1630">
        <f t="shared" si="280"/>
        <v>33</v>
      </c>
      <c r="F1630" t="s">
        <v>1090</v>
      </c>
      <c r="G1630" s="45">
        <f t="shared" si="281"/>
        <v>42288</v>
      </c>
      <c r="H1630" s="45">
        <f t="shared" si="282"/>
        <v>42294</v>
      </c>
      <c r="I1630" s="45" t="str">
        <f t="shared" si="283"/>
        <v>Week of 10/11/2015 to 10/17/2015</v>
      </c>
      <c r="J1630" s="45">
        <f t="shared" si="284"/>
        <v>42225</v>
      </c>
      <c r="K1630" s="45">
        <f t="shared" si="285"/>
        <v>42231</v>
      </c>
      <c r="L1630" s="45" t="str">
        <f t="shared" si="286"/>
        <v>Week of 8/09/2015 to 8/15/2015</v>
      </c>
    </row>
    <row r="1631" spans="1:12" x14ac:dyDescent="0.25">
      <c r="A1631" s="45">
        <f t="shared" si="276"/>
        <v>42173</v>
      </c>
      <c r="B1631" s="45">
        <f t="shared" si="277"/>
        <v>42293</v>
      </c>
      <c r="C1631" s="45">
        <f t="shared" si="278"/>
        <v>42231</v>
      </c>
      <c r="D1631">
        <f t="shared" si="279"/>
        <v>42</v>
      </c>
      <c r="E1631">
        <f t="shared" si="280"/>
        <v>33</v>
      </c>
      <c r="F1631" t="s">
        <v>1090</v>
      </c>
      <c r="G1631" s="45">
        <f t="shared" si="281"/>
        <v>42288</v>
      </c>
      <c r="H1631" s="45">
        <f t="shared" si="282"/>
        <v>42294</v>
      </c>
      <c r="I1631" s="45" t="str">
        <f t="shared" si="283"/>
        <v>Week of 10/11/2015 to 10/17/2015</v>
      </c>
      <c r="J1631" s="45">
        <f t="shared" si="284"/>
        <v>42225</v>
      </c>
      <c r="K1631" s="45">
        <f t="shared" si="285"/>
        <v>42231</v>
      </c>
      <c r="L1631" s="45" t="str">
        <f t="shared" si="286"/>
        <v>Week of 8/09/2015 to 8/15/2015</v>
      </c>
    </row>
    <row r="1632" spans="1:12" x14ac:dyDescent="0.25">
      <c r="A1632" s="45">
        <f t="shared" si="276"/>
        <v>42174</v>
      </c>
      <c r="B1632" s="45">
        <f t="shared" si="277"/>
        <v>42294</v>
      </c>
      <c r="C1632" s="45">
        <f t="shared" si="278"/>
        <v>42232</v>
      </c>
      <c r="D1632">
        <f t="shared" si="279"/>
        <v>42</v>
      </c>
      <c r="E1632">
        <f t="shared" si="280"/>
        <v>34</v>
      </c>
      <c r="F1632" t="s">
        <v>1090</v>
      </c>
      <c r="G1632" s="45">
        <f t="shared" si="281"/>
        <v>42288</v>
      </c>
      <c r="H1632" s="45">
        <f t="shared" si="282"/>
        <v>42294</v>
      </c>
      <c r="I1632" s="45" t="str">
        <f t="shared" si="283"/>
        <v>Week of 10/11/2015 to 10/17/2015</v>
      </c>
      <c r="J1632" s="45">
        <f t="shared" si="284"/>
        <v>42232</v>
      </c>
      <c r="K1632" s="45">
        <f t="shared" si="285"/>
        <v>42238</v>
      </c>
      <c r="L1632" s="45" t="str">
        <f t="shared" si="286"/>
        <v>Week of 8/16/2015 to 8/22/2015</v>
      </c>
    </row>
    <row r="1633" spans="1:12" x14ac:dyDescent="0.25">
      <c r="A1633" s="45">
        <f t="shared" si="276"/>
        <v>42175</v>
      </c>
      <c r="B1633" s="45">
        <f t="shared" si="277"/>
        <v>42295</v>
      </c>
      <c r="C1633" s="45">
        <f t="shared" si="278"/>
        <v>42233</v>
      </c>
      <c r="D1633">
        <f t="shared" si="279"/>
        <v>43</v>
      </c>
      <c r="E1633">
        <f t="shared" si="280"/>
        <v>34</v>
      </c>
      <c r="F1633" t="s">
        <v>1090</v>
      </c>
      <c r="G1633" s="45">
        <f t="shared" si="281"/>
        <v>42295</v>
      </c>
      <c r="H1633" s="45">
        <f t="shared" si="282"/>
        <v>42301</v>
      </c>
      <c r="I1633" s="45" t="str">
        <f t="shared" si="283"/>
        <v>Week of 10/18/2015 to 10/24/2015</v>
      </c>
      <c r="J1633" s="45">
        <f t="shared" si="284"/>
        <v>42232</v>
      </c>
      <c r="K1633" s="45">
        <f t="shared" si="285"/>
        <v>42238</v>
      </c>
      <c r="L1633" s="45" t="str">
        <f t="shared" si="286"/>
        <v>Week of 8/16/2015 to 8/22/2015</v>
      </c>
    </row>
    <row r="1634" spans="1:12" x14ac:dyDescent="0.25">
      <c r="A1634" s="45">
        <f t="shared" si="276"/>
        <v>42176</v>
      </c>
      <c r="B1634" s="45">
        <f t="shared" si="277"/>
        <v>42296</v>
      </c>
      <c r="C1634" s="45">
        <f t="shared" si="278"/>
        <v>42234</v>
      </c>
      <c r="D1634">
        <f t="shared" si="279"/>
        <v>43</v>
      </c>
      <c r="E1634">
        <f t="shared" si="280"/>
        <v>34</v>
      </c>
      <c r="F1634" t="s">
        <v>1090</v>
      </c>
      <c r="G1634" s="45">
        <f t="shared" si="281"/>
        <v>42295</v>
      </c>
      <c r="H1634" s="45">
        <f t="shared" si="282"/>
        <v>42301</v>
      </c>
      <c r="I1634" s="45" t="str">
        <f t="shared" si="283"/>
        <v>Week of 10/18/2015 to 10/24/2015</v>
      </c>
      <c r="J1634" s="45">
        <f t="shared" si="284"/>
        <v>42232</v>
      </c>
      <c r="K1634" s="45">
        <f t="shared" si="285"/>
        <v>42238</v>
      </c>
      <c r="L1634" s="45" t="str">
        <f t="shared" si="286"/>
        <v>Week of 8/16/2015 to 8/22/2015</v>
      </c>
    </row>
    <row r="1635" spans="1:12" x14ac:dyDescent="0.25">
      <c r="A1635" s="45">
        <f t="shared" si="276"/>
        <v>42177</v>
      </c>
      <c r="B1635" s="45">
        <f t="shared" si="277"/>
        <v>42297</v>
      </c>
      <c r="C1635" s="45">
        <f t="shared" si="278"/>
        <v>42235</v>
      </c>
      <c r="D1635">
        <f t="shared" si="279"/>
        <v>43</v>
      </c>
      <c r="E1635">
        <f t="shared" si="280"/>
        <v>34</v>
      </c>
      <c r="F1635" t="s">
        <v>1090</v>
      </c>
      <c r="G1635" s="45">
        <f t="shared" si="281"/>
        <v>42295</v>
      </c>
      <c r="H1635" s="45">
        <f t="shared" si="282"/>
        <v>42301</v>
      </c>
      <c r="I1635" s="45" t="str">
        <f t="shared" si="283"/>
        <v>Week of 10/18/2015 to 10/24/2015</v>
      </c>
      <c r="J1635" s="45">
        <f t="shared" si="284"/>
        <v>42232</v>
      </c>
      <c r="K1635" s="45">
        <f t="shared" si="285"/>
        <v>42238</v>
      </c>
      <c r="L1635" s="45" t="str">
        <f t="shared" si="286"/>
        <v>Week of 8/16/2015 to 8/22/2015</v>
      </c>
    </row>
    <row r="1636" spans="1:12" x14ac:dyDescent="0.25">
      <c r="A1636" s="45">
        <f t="shared" si="276"/>
        <v>42178</v>
      </c>
      <c r="B1636" s="45">
        <f t="shared" si="277"/>
        <v>42298</v>
      </c>
      <c r="C1636" s="45">
        <f t="shared" si="278"/>
        <v>42236</v>
      </c>
      <c r="D1636">
        <f t="shared" si="279"/>
        <v>43</v>
      </c>
      <c r="E1636">
        <f t="shared" si="280"/>
        <v>34</v>
      </c>
      <c r="F1636" t="s">
        <v>1090</v>
      </c>
      <c r="G1636" s="45">
        <f t="shared" si="281"/>
        <v>42295</v>
      </c>
      <c r="H1636" s="45">
        <f t="shared" si="282"/>
        <v>42301</v>
      </c>
      <c r="I1636" s="45" t="str">
        <f t="shared" si="283"/>
        <v>Week of 10/18/2015 to 10/24/2015</v>
      </c>
      <c r="J1636" s="45">
        <f t="shared" si="284"/>
        <v>42232</v>
      </c>
      <c r="K1636" s="45">
        <f t="shared" si="285"/>
        <v>42238</v>
      </c>
      <c r="L1636" s="45" t="str">
        <f t="shared" si="286"/>
        <v>Week of 8/16/2015 to 8/22/2015</v>
      </c>
    </row>
    <row r="1637" spans="1:12" x14ac:dyDescent="0.25">
      <c r="A1637" s="45">
        <f t="shared" si="276"/>
        <v>42179</v>
      </c>
      <c r="B1637" s="45">
        <f t="shared" si="277"/>
        <v>42299</v>
      </c>
      <c r="C1637" s="45">
        <f t="shared" si="278"/>
        <v>42237</v>
      </c>
      <c r="D1637">
        <f t="shared" si="279"/>
        <v>43</v>
      </c>
      <c r="E1637">
        <f t="shared" si="280"/>
        <v>34</v>
      </c>
      <c r="F1637" t="s">
        <v>1090</v>
      </c>
      <c r="G1637" s="45">
        <f t="shared" si="281"/>
        <v>42295</v>
      </c>
      <c r="H1637" s="45">
        <f t="shared" si="282"/>
        <v>42301</v>
      </c>
      <c r="I1637" s="45" t="str">
        <f t="shared" si="283"/>
        <v>Week of 10/18/2015 to 10/24/2015</v>
      </c>
      <c r="J1637" s="45">
        <f t="shared" si="284"/>
        <v>42232</v>
      </c>
      <c r="K1637" s="45">
        <f t="shared" si="285"/>
        <v>42238</v>
      </c>
      <c r="L1637" s="45" t="str">
        <f t="shared" si="286"/>
        <v>Week of 8/16/2015 to 8/22/2015</v>
      </c>
    </row>
    <row r="1638" spans="1:12" x14ac:dyDescent="0.25">
      <c r="A1638" s="45">
        <f t="shared" si="276"/>
        <v>42180</v>
      </c>
      <c r="B1638" s="45">
        <f t="shared" si="277"/>
        <v>42300</v>
      </c>
      <c r="C1638" s="45">
        <f t="shared" si="278"/>
        <v>42238</v>
      </c>
      <c r="D1638">
        <f t="shared" si="279"/>
        <v>43</v>
      </c>
      <c r="E1638">
        <f t="shared" si="280"/>
        <v>34</v>
      </c>
      <c r="F1638" t="s">
        <v>1090</v>
      </c>
      <c r="G1638" s="45">
        <f t="shared" si="281"/>
        <v>42295</v>
      </c>
      <c r="H1638" s="45">
        <f t="shared" si="282"/>
        <v>42301</v>
      </c>
      <c r="I1638" s="45" t="str">
        <f t="shared" si="283"/>
        <v>Week of 10/18/2015 to 10/24/2015</v>
      </c>
      <c r="J1638" s="45">
        <f t="shared" si="284"/>
        <v>42232</v>
      </c>
      <c r="K1638" s="45">
        <f t="shared" si="285"/>
        <v>42238</v>
      </c>
      <c r="L1638" s="45" t="str">
        <f t="shared" si="286"/>
        <v>Week of 8/16/2015 to 8/22/2015</v>
      </c>
    </row>
    <row r="1639" spans="1:12" x14ac:dyDescent="0.25">
      <c r="A1639" s="45">
        <f t="shared" si="276"/>
        <v>42181</v>
      </c>
      <c r="B1639" s="45">
        <f t="shared" si="277"/>
        <v>42301</v>
      </c>
      <c r="C1639" s="45">
        <f t="shared" si="278"/>
        <v>42239</v>
      </c>
      <c r="D1639">
        <f t="shared" si="279"/>
        <v>43</v>
      </c>
      <c r="E1639">
        <f t="shared" si="280"/>
        <v>35</v>
      </c>
      <c r="F1639" t="s">
        <v>1090</v>
      </c>
      <c r="G1639" s="45">
        <f t="shared" si="281"/>
        <v>42295</v>
      </c>
      <c r="H1639" s="45">
        <f t="shared" si="282"/>
        <v>42301</v>
      </c>
      <c r="I1639" s="45" t="str">
        <f t="shared" si="283"/>
        <v>Week of 10/18/2015 to 10/24/2015</v>
      </c>
      <c r="J1639" s="45">
        <f t="shared" si="284"/>
        <v>42239</v>
      </c>
      <c r="K1639" s="45">
        <f t="shared" si="285"/>
        <v>42245</v>
      </c>
      <c r="L1639" s="45" t="str">
        <f t="shared" si="286"/>
        <v>Week of 8/23/2015 to 8/29/2015</v>
      </c>
    </row>
    <row r="1640" spans="1:12" x14ac:dyDescent="0.25">
      <c r="A1640" s="45">
        <f t="shared" si="276"/>
        <v>42182</v>
      </c>
      <c r="B1640" s="45">
        <f t="shared" si="277"/>
        <v>42302</v>
      </c>
      <c r="C1640" s="45">
        <f t="shared" si="278"/>
        <v>42240</v>
      </c>
      <c r="D1640">
        <f t="shared" si="279"/>
        <v>44</v>
      </c>
      <c r="E1640">
        <f t="shared" si="280"/>
        <v>35</v>
      </c>
      <c r="F1640" t="s">
        <v>1090</v>
      </c>
      <c r="G1640" s="45">
        <f t="shared" si="281"/>
        <v>42302</v>
      </c>
      <c r="H1640" s="45">
        <f t="shared" si="282"/>
        <v>42308</v>
      </c>
      <c r="I1640" s="45" t="str">
        <f t="shared" si="283"/>
        <v>Week of 10/25/2015 to 10/31/2015</v>
      </c>
      <c r="J1640" s="45">
        <f t="shared" si="284"/>
        <v>42239</v>
      </c>
      <c r="K1640" s="45">
        <f t="shared" si="285"/>
        <v>42245</v>
      </c>
      <c r="L1640" s="45" t="str">
        <f t="shared" si="286"/>
        <v>Week of 8/23/2015 to 8/29/2015</v>
      </c>
    </row>
    <row r="1641" spans="1:12" x14ac:dyDescent="0.25">
      <c r="A1641" s="45">
        <f t="shared" si="276"/>
        <v>42183</v>
      </c>
      <c r="B1641" s="45">
        <f t="shared" si="277"/>
        <v>42303</v>
      </c>
      <c r="C1641" s="45">
        <f t="shared" si="278"/>
        <v>42241</v>
      </c>
      <c r="D1641">
        <f t="shared" si="279"/>
        <v>44</v>
      </c>
      <c r="E1641">
        <f t="shared" si="280"/>
        <v>35</v>
      </c>
      <c r="F1641" t="s">
        <v>1090</v>
      </c>
      <c r="G1641" s="45">
        <f t="shared" si="281"/>
        <v>42302</v>
      </c>
      <c r="H1641" s="45">
        <f t="shared" si="282"/>
        <v>42308</v>
      </c>
      <c r="I1641" s="45" t="str">
        <f t="shared" si="283"/>
        <v>Week of 10/25/2015 to 10/31/2015</v>
      </c>
      <c r="J1641" s="45">
        <f t="shared" si="284"/>
        <v>42239</v>
      </c>
      <c r="K1641" s="45">
        <f t="shared" si="285"/>
        <v>42245</v>
      </c>
      <c r="L1641" s="45" t="str">
        <f t="shared" si="286"/>
        <v>Week of 8/23/2015 to 8/29/2015</v>
      </c>
    </row>
    <row r="1642" spans="1:12" x14ac:dyDescent="0.25">
      <c r="A1642" s="45">
        <f t="shared" si="276"/>
        <v>42184</v>
      </c>
      <c r="B1642" s="45">
        <f t="shared" si="277"/>
        <v>42304</v>
      </c>
      <c r="C1642" s="45">
        <f t="shared" si="278"/>
        <v>42242</v>
      </c>
      <c r="D1642">
        <f t="shared" si="279"/>
        <v>44</v>
      </c>
      <c r="E1642">
        <f t="shared" si="280"/>
        <v>35</v>
      </c>
      <c r="F1642" t="s">
        <v>1090</v>
      </c>
      <c r="G1642" s="45">
        <f t="shared" si="281"/>
        <v>42302</v>
      </c>
      <c r="H1642" s="45">
        <f t="shared" si="282"/>
        <v>42308</v>
      </c>
      <c r="I1642" s="45" t="str">
        <f t="shared" si="283"/>
        <v>Week of 10/25/2015 to 10/31/2015</v>
      </c>
      <c r="J1642" s="45">
        <f t="shared" si="284"/>
        <v>42239</v>
      </c>
      <c r="K1642" s="45">
        <f t="shared" si="285"/>
        <v>42245</v>
      </c>
      <c r="L1642" s="45" t="str">
        <f t="shared" si="286"/>
        <v>Week of 8/23/2015 to 8/29/2015</v>
      </c>
    </row>
    <row r="1643" spans="1:12" x14ac:dyDescent="0.25">
      <c r="A1643" s="45">
        <f t="shared" si="276"/>
        <v>42185</v>
      </c>
      <c r="B1643" s="45">
        <f t="shared" si="277"/>
        <v>42305</v>
      </c>
      <c r="C1643" s="45">
        <f t="shared" si="278"/>
        <v>42243</v>
      </c>
      <c r="D1643">
        <f t="shared" si="279"/>
        <v>44</v>
      </c>
      <c r="E1643">
        <f t="shared" si="280"/>
        <v>35</v>
      </c>
      <c r="F1643" t="s">
        <v>1090</v>
      </c>
      <c r="G1643" s="45">
        <f t="shared" si="281"/>
        <v>42302</v>
      </c>
      <c r="H1643" s="45">
        <f t="shared" si="282"/>
        <v>42308</v>
      </c>
      <c r="I1643" s="45" t="str">
        <f t="shared" si="283"/>
        <v>Week of 10/25/2015 to 10/31/2015</v>
      </c>
      <c r="J1643" s="45">
        <f t="shared" si="284"/>
        <v>42239</v>
      </c>
      <c r="K1643" s="45">
        <f t="shared" si="285"/>
        <v>42245</v>
      </c>
      <c r="L1643" s="45" t="str">
        <f t="shared" si="286"/>
        <v>Week of 8/23/2015 to 8/29/2015</v>
      </c>
    </row>
    <row r="1644" spans="1:12" x14ac:dyDescent="0.25">
      <c r="A1644" s="45">
        <f t="shared" si="276"/>
        <v>42186</v>
      </c>
      <c r="B1644" s="45">
        <f t="shared" si="277"/>
        <v>42306</v>
      </c>
      <c r="C1644" s="45">
        <f t="shared" si="278"/>
        <v>42244</v>
      </c>
      <c r="D1644">
        <f t="shared" si="279"/>
        <v>44</v>
      </c>
      <c r="E1644">
        <f t="shared" si="280"/>
        <v>35</v>
      </c>
      <c r="F1644" t="s">
        <v>1090</v>
      </c>
      <c r="G1644" s="45">
        <f t="shared" si="281"/>
        <v>42302</v>
      </c>
      <c r="H1644" s="45">
        <f t="shared" si="282"/>
        <v>42308</v>
      </c>
      <c r="I1644" s="45" t="str">
        <f t="shared" si="283"/>
        <v>Week of 10/25/2015 to 10/31/2015</v>
      </c>
      <c r="J1644" s="45">
        <f t="shared" si="284"/>
        <v>42239</v>
      </c>
      <c r="K1644" s="45">
        <f t="shared" si="285"/>
        <v>42245</v>
      </c>
      <c r="L1644" s="45" t="str">
        <f t="shared" si="286"/>
        <v>Week of 8/23/2015 to 8/29/2015</v>
      </c>
    </row>
    <row r="1645" spans="1:12" x14ac:dyDescent="0.25">
      <c r="A1645" s="45">
        <f t="shared" si="276"/>
        <v>42187</v>
      </c>
      <c r="B1645" s="45">
        <f t="shared" si="277"/>
        <v>42307</v>
      </c>
      <c r="C1645" s="45">
        <f t="shared" si="278"/>
        <v>42245</v>
      </c>
      <c r="D1645">
        <f t="shared" si="279"/>
        <v>44</v>
      </c>
      <c r="E1645">
        <f t="shared" si="280"/>
        <v>35</v>
      </c>
      <c r="F1645" t="s">
        <v>1090</v>
      </c>
      <c r="G1645" s="45">
        <f t="shared" si="281"/>
        <v>42302</v>
      </c>
      <c r="H1645" s="45">
        <f t="shared" si="282"/>
        <v>42308</v>
      </c>
      <c r="I1645" s="45" t="str">
        <f t="shared" si="283"/>
        <v>Week of 10/25/2015 to 10/31/2015</v>
      </c>
      <c r="J1645" s="45">
        <f t="shared" si="284"/>
        <v>42239</v>
      </c>
      <c r="K1645" s="45">
        <f t="shared" si="285"/>
        <v>42245</v>
      </c>
      <c r="L1645" s="45" t="str">
        <f t="shared" si="286"/>
        <v>Week of 8/23/2015 to 8/29/2015</v>
      </c>
    </row>
    <row r="1646" spans="1:12" x14ac:dyDescent="0.25">
      <c r="A1646" s="45">
        <f t="shared" si="276"/>
        <v>42188</v>
      </c>
      <c r="B1646" s="45">
        <f t="shared" si="277"/>
        <v>42308</v>
      </c>
      <c r="C1646" s="45">
        <f t="shared" si="278"/>
        <v>42246</v>
      </c>
      <c r="D1646">
        <f t="shared" si="279"/>
        <v>44</v>
      </c>
      <c r="E1646">
        <f t="shared" si="280"/>
        <v>36</v>
      </c>
      <c r="F1646" t="s">
        <v>1090</v>
      </c>
      <c r="G1646" s="45">
        <f t="shared" si="281"/>
        <v>42302</v>
      </c>
      <c r="H1646" s="45">
        <f t="shared" si="282"/>
        <v>42308</v>
      </c>
      <c r="I1646" s="45" t="str">
        <f t="shared" si="283"/>
        <v>Week of 10/25/2015 to 10/31/2015</v>
      </c>
      <c r="J1646" s="45">
        <f t="shared" si="284"/>
        <v>42246</v>
      </c>
      <c r="K1646" s="45">
        <f t="shared" si="285"/>
        <v>42252</v>
      </c>
      <c r="L1646" s="45" t="str">
        <f t="shared" si="286"/>
        <v>Week of 8/30/2015 to 9/05/2015</v>
      </c>
    </row>
    <row r="1647" spans="1:12" x14ac:dyDescent="0.25">
      <c r="A1647" s="45">
        <f t="shared" si="276"/>
        <v>42189</v>
      </c>
      <c r="B1647" s="45">
        <f t="shared" si="277"/>
        <v>42309</v>
      </c>
      <c r="C1647" s="45">
        <f t="shared" si="278"/>
        <v>42247</v>
      </c>
      <c r="D1647">
        <f t="shared" si="279"/>
        <v>45</v>
      </c>
      <c r="E1647">
        <f t="shared" si="280"/>
        <v>36</v>
      </c>
      <c r="F1647" t="s">
        <v>1090</v>
      </c>
      <c r="G1647" s="45">
        <f t="shared" si="281"/>
        <v>42309</v>
      </c>
      <c r="H1647" s="45">
        <f t="shared" si="282"/>
        <v>42315</v>
      </c>
      <c r="I1647" s="45" t="str">
        <f t="shared" si="283"/>
        <v>Week of 11/01/2015 to 11/07/2015</v>
      </c>
      <c r="J1647" s="45">
        <f t="shared" si="284"/>
        <v>42246</v>
      </c>
      <c r="K1647" s="45">
        <f t="shared" si="285"/>
        <v>42252</v>
      </c>
      <c r="L1647" s="45" t="str">
        <f t="shared" si="286"/>
        <v>Week of 8/30/2015 to 9/05/2015</v>
      </c>
    </row>
    <row r="1648" spans="1:12" x14ac:dyDescent="0.25">
      <c r="A1648" s="45">
        <f t="shared" si="276"/>
        <v>42190</v>
      </c>
      <c r="B1648" s="45">
        <f t="shared" si="277"/>
        <v>42310</v>
      </c>
      <c r="C1648" s="45">
        <f t="shared" si="278"/>
        <v>42248</v>
      </c>
      <c r="D1648">
        <f t="shared" si="279"/>
        <v>45</v>
      </c>
      <c r="E1648">
        <f t="shared" si="280"/>
        <v>36</v>
      </c>
      <c r="F1648" t="s">
        <v>1090</v>
      </c>
      <c r="G1648" s="45">
        <f t="shared" si="281"/>
        <v>42309</v>
      </c>
      <c r="H1648" s="45">
        <f t="shared" si="282"/>
        <v>42315</v>
      </c>
      <c r="I1648" s="45" t="str">
        <f t="shared" si="283"/>
        <v>Week of 11/01/2015 to 11/07/2015</v>
      </c>
      <c r="J1648" s="45">
        <f t="shared" si="284"/>
        <v>42246</v>
      </c>
      <c r="K1648" s="45">
        <f t="shared" si="285"/>
        <v>42252</v>
      </c>
      <c r="L1648" s="45" t="str">
        <f t="shared" si="286"/>
        <v>Week of 8/30/2015 to 9/05/2015</v>
      </c>
    </row>
    <row r="1649" spans="1:12" x14ac:dyDescent="0.25">
      <c r="A1649" s="45">
        <f t="shared" si="276"/>
        <v>42191</v>
      </c>
      <c r="B1649" s="45">
        <f t="shared" si="277"/>
        <v>42311</v>
      </c>
      <c r="C1649" s="45">
        <f t="shared" si="278"/>
        <v>42249</v>
      </c>
      <c r="D1649">
        <f t="shared" si="279"/>
        <v>45</v>
      </c>
      <c r="E1649">
        <f t="shared" si="280"/>
        <v>36</v>
      </c>
      <c r="F1649" t="s">
        <v>1090</v>
      </c>
      <c r="G1649" s="45">
        <f t="shared" si="281"/>
        <v>42309</v>
      </c>
      <c r="H1649" s="45">
        <f t="shared" si="282"/>
        <v>42315</v>
      </c>
      <c r="I1649" s="45" t="str">
        <f t="shared" si="283"/>
        <v>Week of 11/01/2015 to 11/07/2015</v>
      </c>
      <c r="J1649" s="45">
        <f t="shared" si="284"/>
        <v>42246</v>
      </c>
      <c r="K1649" s="45">
        <f t="shared" si="285"/>
        <v>42252</v>
      </c>
      <c r="L1649" s="45" t="str">
        <f t="shared" si="286"/>
        <v>Week of 8/30/2015 to 9/05/2015</v>
      </c>
    </row>
    <row r="1650" spans="1:12" x14ac:dyDescent="0.25">
      <c r="A1650" s="45">
        <f t="shared" si="276"/>
        <v>42192</v>
      </c>
      <c r="B1650" s="45">
        <f t="shared" si="277"/>
        <v>42312</v>
      </c>
      <c r="C1650" s="45">
        <f t="shared" si="278"/>
        <v>42250</v>
      </c>
      <c r="D1650">
        <f t="shared" si="279"/>
        <v>45</v>
      </c>
      <c r="E1650">
        <f t="shared" si="280"/>
        <v>36</v>
      </c>
      <c r="F1650" t="s">
        <v>1090</v>
      </c>
      <c r="G1650" s="45">
        <f t="shared" si="281"/>
        <v>42309</v>
      </c>
      <c r="H1650" s="45">
        <f t="shared" si="282"/>
        <v>42315</v>
      </c>
      <c r="I1650" s="45" t="str">
        <f t="shared" si="283"/>
        <v>Week of 11/01/2015 to 11/07/2015</v>
      </c>
      <c r="J1650" s="45">
        <f t="shared" si="284"/>
        <v>42246</v>
      </c>
      <c r="K1650" s="45">
        <f t="shared" si="285"/>
        <v>42252</v>
      </c>
      <c r="L1650" s="45" t="str">
        <f t="shared" si="286"/>
        <v>Week of 8/30/2015 to 9/05/2015</v>
      </c>
    </row>
    <row r="1651" spans="1:12" x14ac:dyDescent="0.25">
      <c r="A1651" s="45">
        <f t="shared" si="276"/>
        <v>42193</v>
      </c>
      <c r="B1651" s="45">
        <f t="shared" si="277"/>
        <v>42313</v>
      </c>
      <c r="C1651" s="45">
        <f t="shared" si="278"/>
        <v>42251</v>
      </c>
      <c r="D1651">
        <f t="shared" si="279"/>
        <v>45</v>
      </c>
      <c r="E1651">
        <f t="shared" si="280"/>
        <v>36</v>
      </c>
      <c r="F1651" t="s">
        <v>1090</v>
      </c>
      <c r="G1651" s="45">
        <f t="shared" si="281"/>
        <v>42309</v>
      </c>
      <c r="H1651" s="45">
        <f t="shared" si="282"/>
        <v>42315</v>
      </c>
      <c r="I1651" s="45" t="str">
        <f t="shared" si="283"/>
        <v>Week of 11/01/2015 to 11/07/2015</v>
      </c>
      <c r="J1651" s="45">
        <f t="shared" si="284"/>
        <v>42246</v>
      </c>
      <c r="K1651" s="45">
        <f t="shared" si="285"/>
        <v>42252</v>
      </c>
      <c r="L1651" s="45" t="str">
        <f t="shared" si="286"/>
        <v>Week of 8/30/2015 to 9/05/2015</v>
      </c>
    </row>
    <row r="1652" spans="1:12" x14ac:dyDescent="0.25">
      <c r="A1652" s="45">
        <f t="shared" si="276"/>
        <v>42194</v>
      </c>
      <c r="B1652" s="45">
        <f t="shared" si="277"/>
        <v>42314</v>
      </c>
      <c r="C1652" s="45">
        <f t="shared" si="278"/>
        <v>42252</v>
      </c>
      <c r="D1652">
        <f t="shared" si="279"/>
        <v>45</v>
      </c>
      <c r="E1652">
        <f t="shared" si="280"/>
        <v>36</v>
      </c>
      <c r="F1652" t="s">
        <v>1090</v>
      </c>
      <c r="G1652" s="45">
        <f t="shared" si="281"/>
        <v>42309</v>
      </c>
      <c r="H1652" s="45">
        <f t="shared" si="282"/>
        <v>42315</v>
      </c>
      <c r="I1652" s="45" t="str">
        <f t="shared" si="283"/>
        <v>Week of 11/01/2015 to 11/07/2015</v>
      </c>
      <c r="J1652" s="45">
        <f t="shared" si="284"/>
        <v>42246</v>
      </c>
      <c r="K1652" s="45">
        <f t="shared" si="285"/>
        <v>42252</v>
      </c>
      <c r="L1652" s="45" t="str">
        <f t="shared" si="286"/>
        <v>Week of 8/30/2015 to 9/05/2015</v>
      </c>
    </row>
    <row r="1653" spans="1:12" x14ac:dyDescent="0.25">
      <c r="A1653" s="45">
        <f t="shared" si="276"/>
        <v>42195</v>
      </c>
      <c r="B1653" s="45">
        <f t="shared" si="277"/>
        <v>42315</v>
      </c>
      <c r="C1653" s="45">
        <f t="shared" si="278"/>
        <v>42253</v>
      </c>
      <c r="D1653">
        <f t="shared" si="279"/>
        <v>45</v>
      </c>
      <c r="E1653">
        <f t="shared" si="280"/>
        <v>37</v>
      </c>
      <c r="F1653" t="s">
        <v>1090</v>
      </c>
      <c r="G1653" s="45">
        <f t="shared" si="281"/>
        <v>42309</v>
      </c>
      <c r="H1653" s="45">
        <f t="shared" si="282"/>
        <v>42315</v>
      </c>
      <c r="I1653" s="45" t="str">
        <f t="shared" si="283"/>
        <v>Week of 11/01/2015 to 11/07/2015</v>
      </c>
      <c r="J1653" s="45">
        <f t="shared" si="284"/>
        <v>42253</v>
      </c>
      <c r="K1653" s="45">
        <f t="shared" si="285"/>
        <v>42259</v>
      </c>
      <c r="L1653" s="45" t="str">
        <f t="shared" si="286"/>
        <v>Week of 9/06/2015 to 9/12/2015</v>
      </c>
    </row>
    <row r="1654" spans="1:12" x14ac:dyDescent="0.25">
      <c r="A1654" s="45">
        <f t="shared" si="276"/>
        <v>42196</v>
      </c>
      <c r="B1654" s="45">
        <f t="shared" si="277"/>
        <v>42316</v>
      </c>
      <c r="C1654" s="45">
        <f t="shared" si="278"/>
        <v>42254</v>
      </c>
      <c r="D1654">
        <f t="shared" si="279"/>
        <v>46</v>
      </c>
      <c r="E1654">
        <f t="shared" si="280"/>
        <v>37</v>
      </c>
      <c r="F1654" t="s">
        <v>1090</v>
      </c>
      <c r="G1654" s="45">
        <f t="shared" si="281"/>
        <v>42316</v>
      </c>
      <c r="H1654" s="45">
        <f t="shared" si="282"/>
        <v>42322</v>
      </c>
      <c r="I1654" s="45" t="str">
        <f t="shared" si="283"/>
        <v>Week of 11/08/2015 to 11/14/2015</v>
      </c>
      <c r="J1654" s="45">
        <f t="shared" si="284"/>
        <v>42253</v>
      </c>
      <c r="K1654" s="45">
        <f t="shared" si="285"/>
        <v>42259</v>
      </c>
      <c r="L1654" s="45" t="str">
        <f t="shared" si="286"/>
        <v>Week of 9/06/2015 to 9/12/2015</v>
      </c>
    </row>
    <row r="1655" spans="1:12" x14ac:dyDescent="0.25">
      <c r="A1655" s="45">
        <f t="shared" ref="A1655:A1718" si="287">A1654+1</f>
        <v>42197</v>
      </c>
      <c r="B1655" s="45">
        <f t="shared" ref="B1655:B1718" si="288">A1655+120</f>
        <v>42317</v>
      </c>
      <c r="C1655" s="45">
        <f t="shared" ref="C1655:C1718" si="289">A1655+58</f>
        <v>42255</v>
      </c>
      <c r="D1655">
        <f t="shared" ref="D1655:D1718" si="290">WEEKNUM(B1655,1)</f>
        <v>46</v>
      </c>
      <c r="E1655">
        <f t="shared" ref="E1655:E1718" si="291">WEEKNUM(C1655,1)</f>
        <v>37</v>
      </c>
      <c r="F1655" t="s">
        <v>1090</v>
      </c>
      <c r="G1655" s="45">
        <f t="shared" ref="G1655:G1718" si="292">B1655-WEEKDAY(B1655,1)+1</f>
        <v>42316</v>
      </c>
      <c r="H1655" s="45">
        <f t="shared" ref="H1655:H1718" si="293">G1655+6</f>
        <v>42322</v>
      </c>
      <c r="I1655" s="45" t="str">
        <f t="shared" ref="I1655:I1718" si="294">CONCATENATE(F1655,TEXT(G1655,"m/dd/yyyy")," to ",TEXT(H1655,"m/dd/yyyy"))</f>
        <v>Week of 11/08/2015 to 11/14/2015</v>
      </c>
      <c r="J1655" s="45">
        <f t="shared" ref="J1655:J1718" si="295">C1655-WEEKDAY(C1655,1)+1</f>
        <v>42253</v>
      </c>
      <c r="K1655" s="45">
        <f t="shared" ref="K1655:K1718" si="296">J1655+6</f>
        <v>42259</v>
      </c>
      <c r="L1655" s="45" t="str">
        <f t="shared" ref="L1655:L1718" si="297">CONCATENATE(F1655,TEXT(J1655,"m/dd/yyyy")," to ",TEXT(K1655,"m/dd/yyyy"))</f>
        <v>Week of 9/06/2015 to 9/12/2015</v>
      </c>
    </row>
    <row r="1656" spans="1:12" x14ac:dyDescent="0.25">
      <c r="A1656" s="45">
        <f t="shared" si="287"/>
        <v>42198</v>
      </c>
      <c r="B1656" s="45">
        <f t="shared" si="288"/>
        <v>42318</v>
      </c>
      <c r="C1656" s="45">
        <f t="shared" si="289"/>
        <v>42256</v>
      </c>
      <c r="D1656">
        <f t="shared" si="290"/>
        <v>46</v>
      </c>
      <c r="E1656">
        <f t="shared" si="291"/>
        <v>37</v>
      </c>
      <c r="F1656" t="s">
        <v>1090</v>
      </c>
      <c r="G1656" s="45">
        <f t="shared" si="292"/>
        <v>42316</v>
      </c>
      <c r="H1656" s="45">
        <f t="shared" si="293"/>
        <v>42322</v>
      </c>
      <c r="I1656" s="45" t="str">
        <f t="shared" si="294"/>
        <v>Week of 11/08/2015 to 11/14/2015</v>
      </c>
      <c r="J1656" s="45">
        <f t="shared" si="295"/>
        <v>42253</v>
      </c>
      <c r="K1656" s="45">
        <f t="shared" si="296"/>
        <v>42259</v>
      </c>
      <c r="L1656" s="45" t="str">
        <f t="shared" si="297"/>
        <v>Week of 9/06/2015 to 9/12/2015</v>
      </c>
    </row>
    <row r="1657" spans="1:12" x14ac:dyDescent="0.25">
      <c r="A1657" s="45">
        <f t="shared" si="287"/>
        <v>42199</v>
      </c>
      <c r="B1657" s="45">
        <f t="shared" si="288"/>
        <v>42319</v>
      </c>
      <c r="C1657" s="45">
        <f t="shared" si="289"/>
        <v>42257</v>
      </c>
      <c r="D1657">
        <f t="shared" si="290"/>
        <v>46</v>
      </c>
      <c r="E1657">
        <f t="shared" si="291"/>
        <v>37</v>
      </c>
      <c r="F1657" t="s">
        <v>1090</v>
      </c>
      <c r="G1657" s="45">
        <f t="shared" si="292"/>
        <v>42316</v>
      </c>
      <c r="H1657" s="45">
        <f t="shared" si="293"/>
        <v>42322</v>
      </c>
      <c r="I1657" s="45" t="str">
        <f t="shared" si="294"/>
        <v>Week of 11/08/2015 to 11/14/2015</v>
      </c>
      <c r="J1657" s="45">
        <f t="shared" si="295"/>
        <v>42253</v>
      </c>
      <c r="K1657" s="45">
        <f t="shared" si="296"/>
        <v>42259</v>
      </c>
      <c r="L1657" s="45" t="str">
        <f t="shared" si="297"/>
        <v>Week of 9/06/2015 to 9/12/2015</v>
      </c>
    </row>
    <row r="1658" spans="1:12" x14ac:dyDescent="0.25">
      <c r="A1658" s="45">
        <f t="shared" si="287"/>
        <v>42200</v>
      </c>
      <c r="B1658" s="45">
        <f t="shared" si="288"/>
        <v>42320</v>
      </c>
      <c r="C1658" s="45">
        <f t="shared" si="289"/>
        <v>42258</v>
      </c>
      <c r="D1658">
        <f t="shared" si="290"/>
        <v>46</v>
      </c>
      <c r="E1658">
        <f t="shared" si="291"/>
        <v>37</v>
      </c>
      <c r="F1658" t="s">
        <v>1090</v>
      </c>
      <c r="G1658" s="45">
        <f t="shared" si="292"/>
        <v>42316</v>
      </c>
      <c r="H1658" s="45">
        <f t="shared" si="293"/>
        <v>42322</v>
      </c>
      <c r="I1658" s="45" t="str">
        <f t="shared" si="294"/>
        <v>Week of 11/08/2015 to 11/14/2015</v>
      </c>
      <c r="J1658" s="45">
        <f t="shared" si="295"/>
        <v>42253</v>
      </c>
      <c r="K1658" s="45">
        <f t="shared" si="296"/>
        <v>42259</v>
      </c>
      <c r="L1658" s="45" t="str">
        <f t="shared" si="297"/>
        <v>Week of 9/06/2015 to 9/12/2015</v>
      </c>
    </row>
    <row r="1659" spans="1:12" x14ac:dyDescent="0.25">
      <c r="A1659" s="45">
        <f t="shared" si="287"/>
        <v>42201</v>
      </c>
      <c r="B1659" s="45">
        <f t="shared" si="288"/>
        <v>42321</v>
      </c>
      <c r="C1659" s="45">
        <f t="shared" si="289"/>
        <v>42259</v>
      </c>
      <c r="D1659">
        <f t="shared" si="290"/>
        <v>46</v>
      </c>
      <c r="E1659">
        <f t="shared" si="291"/>
        <v>37</v>
      </c>
      <c r="F1659" t="s">
        <v>1090</v>
      </c>
      <c r="G1659" s="45">
        <f t="shared" si="292"/>
        <v>42316</v>
      </c>
      <c r="H1659" s="45">
        <f t="shared" si="293"/>
        <v>42322</v>
      </c>
      <c r="I1659" s="45" t="str">
        <f t="shared" si="294"/>
        <v>Week of 11/08/2015 to 11/14/2015</v>
      </c>
      <c r="J1659" s="45">
        <f t="shared" si="295"/>
        <v>42253</v>
      </c>
      <c r="K1659" s="45">
        <f t="shared" si="296"/>
        <v>42259</v>
      </c>
      <c r="L1659" s="45" t="str">
        <f t="shared" si="297"/>
        <v>Week of 9/06/2015 to 9/12/2015</v>
      </c>
    </row>
    <row r="1660" spans="1:12" x14ac:dyDescent="0.25">
      <c r="A1660" s="45">
        <f t="shared" si="287"/>
        <v>42202</v>
      </c>
      <c r="B1660" s="45">
        <f t="shared" si="288"/>
        <v>42322</v>
      </c>
      <c r="C1660" s="45">
        <f t="shared" si="289"/>
        <v>42260</v>
      </c>
      <c r="D1660">
        <f t="shared" si="290"/>
        <v>46</v>
      </c>
      <c r="E1660">
        <f t="shared" si="291"/>
        <v>38</v>
      </c>
      <c r="F1660" t="s">
        <v>1090</v>
      </c>
      <c r="G1660" s="45">
        <f t="shared" si="292"/>
        <v>42316</v>
      </c>
      <c r="H1660" s="45">
        <f t="shared" si="293"/>
        <v>42322</v>
      </c>
      <c r="I1660" s="45" t="str">
        <f t="shared" si="294"/>
        <v>Week of 11/08/2015 to 11/14/2015</v>
      </c>
      <c r="J1660" s="45">
        <f t="shared" si="295"/>
        <v>42260</v>
      </c>
      <c r="K1660" s="45">
        <f t="shared" si="296"/>
        <v>42266</v>
      </c>
      <c r="L1660" s="45" t="str">
        <f t="shared" si="297"/>
        <v>Week of 9/13/2015 to 9/19/2015</v>
      </c>
    </row>
    <row r="1661" spans="1:12" x14ac:dyDescent="0.25">
      <c r="A1661" s="45">
        <f t="shared" si="287"/>
        <v>42203</v>
      </c>
      <c r="B1661" s="45">
        <f t="shared" si="288"/>
        <v>42323</v>
      </c>
      <c r="C1661" s="45">
        <f t="shared" si="289"/>
        <v>42261</v>
      </c>
      <c r="D1661">
        <f t="shared" si="290"/>
        <v>47</v>
      </c>
      <c r="E1661">
        <f t="shared" si="291"/>
        <v>38</v>
      </c>
      <c r="F1661" t="s">
        <v>1090</v>
      </c>
      <c r="G1661" s="45">
        <f t="shared" si="292"/>
        <v>42323</v>
      </c>
      <c r="H1661" s="45">
        <f t="shared" si="293"/>
        <v>42329</v>
      </c>
      <c r="I1661" s="45" t="str">
        <f t="shared" si="294"/>
        <v>Week of 11/15/2015 to 11/21/2015</v>
      </c>
      <c r="J1661" s="45">
        <f t="shared" si="295"/>
        <v>42260</v>
      </c>
      <c r="K1661" s="45">
        <f t="shared" si="296"/>
        <v>42266</v>
      </c>
      <c r="L1661" s="45" t="str">
        <f t="shared" si="297"/>
        <v>Week of 9/13/2015 to 9/19/2015</v>
      </c>
    </row>
    <row r="1662" spans="1:12" x14ac:dyDescent="0.25">
      <c r="A1662" s="45">
        <f t="shared" si="287"/>
        <v>42204</v>
      </c>
      <c r="B1662" s="45">
        <f t="shared" si="288"/>
        <v>42324</v>
      </c>
      <c r="C1662" s="45">
        <f t="shared" si="289"/>
        <v>42262</v>
      </c>
      <c r="D1662">
        <f t="shared" si="290"/>
        <v>47</v>
      </c>
      <c r="E1662">
        <f t="shared" si="291"/>
        <v>38</v>
      </c>
      <c r="F1662" t="s">
        <v>1090</v>
      </c>
      <c r="G1662" s="45">
        <f t="shared" si="292"/>
        <v>42323</v>
      </c>
      <c r="H1662" s="45">
        <f t="shared" si="293"/>
        <v>42329</v>
      </c>
      <c r="I1662" s="45" t="str">
        <f t="shared" si="294"/>
        <v>Week of 11/15/2015 to 11/21/2015</v>
      </c>
      <c r="J1662" s="45">
        <f t="shared" si="295"/>
        <v>42260</v>
      </c>
      <c r="K1662" s="45">
        <f t="shared" si="296"/>
        <v>42266</v>
      </c>
      <c r="L1662" s="45" t="str">
        <f t="shared" si="297"/>
        <v>Week of 9/13/2015 to 9/19/2015</v>
      </c>
    </row>
    <row r="1663" spans="1:12" x14ac:dyDescent="0.25">
      <c r="A1663" s="45">
        <f t="shared" si="287"/>
        <v>42205</v>
      </c>
      <c r="B1663" s="45">
        <f t="shared" si="288"/>
        <v>42325</v>
      </c>
      <c r="C1663" s="45">
        <f t="shared" si="289"/>
        <v>42263</v>
      </c>
      <c r="D1663">
        <f t="shared" si="290"/>
        <v>47</v>
      </c>
      <c r="E1663">
        <f t="shared" si="291"/>
        <v>38</v>
      </c>
      <c r="F1663" t="s">
        <v>1090</v>
      </c>
      <c r="G1663" s="45">
        <f t="shared" si="292"/>
        <v>42323</v>
      </c>
      <c r="H1663" s="45">
        <f t="shared" si="293"/>
        <v>42329</v>
      </c>
      <c r="I1663" s="45" t="str">
        <f t="shared" si="294"/>
        <v>Week of 11/15/2015 to 11/21/2015</v>
      </c>
      <c r="J1663" s="45">
        <f t="shared" si="295"/>
        <v>42260</v>
      </c>
      <c r="K1663" s="45">
        <f t="shared" si="296"/>
        <v>42266</v>
      </c>
      <c r="L1663" s="45" t="str">
        <f t="shared" si="297"/>
        <v>Week of 9/13/2015 to 9/19/2015</v>
      </c>
    </row>
    <row r="1664" spans="1:12" x14ac:dyDescent="0.25">
      <c r="A1664" s="45">
        <f t="shared" si="287"/>
        <v>42206</v>
      </c>
      <c r="B1664" s="45">
        <f t="shared" si="288"/>
        <v>42326</v>
      </c>
      <c r="C1664" s="45">
        <f t="shared" si="289"/>
        <v>42264</v>
      </c>
      <c r="D1664">
        <f t="shared" si="290"/>
        <v>47</v>
      </c>
      <c r="E1664">
        <f t="shared" si="291"/>
        <v>38</v>
      </c>
      <c r="F1664" t="s">
        <v>1090</v>
      </c>
      <c r="G1664" s="45">
        <f t="shared" si="292"/>
        <v>42323</v>
      </c>
      <c r="H1664" s="45">
        <f t="shared" si="293"/>
        <v>42329</v>
      </c>
      <c r="I1664" s="45" t="str">
        <f t="shared" si="294"/>
        <v>Week of 11/15/2015 to 11/21/2015</v>
      </c>
      <c r="J1664" s="45">
        <f t="shared" si="295"/>
        <v>42260</v>
      </c>
      <c r="K1664" s="45">
        <f t="shared" si="296"/>
        <v>42266</v>
      </c>
      <c r="L1664" s="45" t="str">
        <f t="shared" si="297"/>
        <v>Week of 9/13/2015 to 9/19/2015</v>
      </c>
    </row>
    <row r="1665" spans="1:12" x14ac:dyDescent="0.25">
      <c r="A1665" s="45">
        <f t="shared" si="287"/>
        <v>42207</v>
      </c>
      <c r="B1665" s="45">
        <f t="shared" si="288"/>
        <v>42327</v>
      </c>
      <c r="C1665" s="45">
        <f t="shared" si="289"/>
        <v>42265</v>
      </c>
      <c r="D1665">
        <f t="shared" si="290"/>
        <v>47</v>
      </c>
      <c r="E1665">
        <f t="shared" si="291"/>
        <v>38</v>
      </c>
      <c r="F1665" t="s">
        <v>1090</v>
      </c>
      <c r="G1665" s="45">
        <f t="shared" si="292"/>
        <v>42323</v>
      </c>
      <c r="H1665" s="45">
        <f t="shared" si="293"/>
        <v>42329</v>
      </c>
      <c r="I1665" s="45" t="str">
        <f t="shared" si="294"/>
        <v>Week of 11/15/2015 to 11/21/2015</v>
      </c>
      <c r="J1665" s="45">
        <f t="shared" si="295"/>
        <v>42260</v>
      </c>
      <c r="K1665" s="45">
        <f t="shared" si="296"/>
        <v>42266</v>
      </c>
      <c r="L1665" s="45" t="str">
        <f t="shared" si="297"/>
        <v>Week of 9/13/2015 to 9/19/2015</v>
      </c>
    </row>
    <row r="1666" spans="1:12" x14ac:dyDescent="0.25">
      <c r="A1666" s="45">
        <f t="shared" si="287"/>
        <v>42208</v>
      </c>
      <c r="B1666" s="45">
        <f t="shared" si="288"/>
        <v>42328</v>
      </c>
      <c r="C1666" s="45">
        <f t="shared" si="289"/>
        <v>42266</v>
      </c>
      <c r="D1666">
        <f t="shared" si="290"/>
        <v>47</v>
      </c>
      <c r="E1666">
        <f t="shared" si="291"/>
        <v>38</v>
      </c>
      <c r="F1666" t="s">
        <v>1090</v>
      </c>
      <c r="G1666" s="45">
        <f t="shared" si="292"/>
        <v>42323</v>
      </c>
      <c r="H1666" s="45">
        <f t="shared" si="293"/>
        <v>42329</v>
      </c>
      <c r="I1666" s="45" t="str">
        <f t="shared" si="294"/>
        <v>Week of 11/15/2015 to 11/21/2015</v>
      </c>
      <c r="J1666" s="45">
        <f t="shared" si="295"/>
        <v>42260</v>
      </c>
      <c r="K1666" s="45">
        <f t="shared" si="296"/>
        <v>42266</v>
      </c>
      <c r="L1666" s="45" t="str">
        <f t="shared" si="297"/>
        <v>Week of 9/13/2015 to 9/19/2015</v>
      </c>
    </row>
    <row r="1667" spans="1:12" x14ac:dyDescent="0.25">
      <c r="A1667" s="45">
        <f t="shared" si="287"/>
        <v>42209</v>
      </c>
      <c r="B1667" s="45">
        <f t="shared" si="288"/>
        <v>42329</v>
      </c>
      <c r="C1667" s="45">
        <f t="shared" si="289"/>
        <v>42267</v>
      </c>
      <c r="D1667">
        <f t="shared" si="290"/>
        <v>47</v>
      </c>
      <c r="E1667">
        <f t="shared" si="291"/>
        <v>39</v>
      </c>
      <c r="F1667" t="s">
        <v>1090</v>
      </c>
      <c r="G1667" s="45">
        <f t="shared" si="292"/>
        <v>42323</v>
      </c>
      <c r="H1667" s="45">
        <f t="shared" si="293"/>
        <v>42329</v>
      </c>
      <c r="I1667" s="45" t="str">
        <f t="shared" si="294"/>
        <v>Week of 11/15/2015 to 11/21/2015</v>
      </c>
      <c r="J1667" s="45">
        <f t="shared" si="295"/>
        <v>42267</v>
      </c>
      <c r="K1667" s="45">
        <f t="shared" si="296"/>
        <v>42273</v>
      </c>
      <c r="L1667" s="45" t="str">
        <f t="shared" si="297"/>
        <v>Week of 9/20/2015 to 9/26/2015</v>
      </c>
    </row>
    <row r="1668" spans="1:12" x14ac:dyDescent="0.25">
      <c r="A1668" s="45">
        <f t="shared" si="287"/>
        <v>42210</v>
      </c>
      <c r="B1668" s="45">
        <f t="shared" si="288"/>
        <v>42330</v>
      </c>
      <c r="C1668" s="45">
        <f t="shared" si="289"/>
        <v>42268</v>
      </c>
      <c r="D1668">
        <f t="shared" si="290"/>
        <v>48</v>
      </c>
      <c r="E1668">
        <f t="shared" si="291"/>
        <v>39</v>
      </c>
      <c r="F1668" t="s">
        <v>1090</v>
      </c>
      <c r="G1668" s="45">
        <f t="shared" si="292"/>
        <v>42330</v>
      </c>
      <c r="H1668" s="45">
        <f t="shared" si="293"/>
        <v>42336</v>
      </c>
      <c r="I1668" s="45" t="str">
        <f t="shared" si="294"/>
        <v>Week of 11/22/2015 to 11/28/2015</v>
      </c>
      <c r="J1668" s="45">
        <f t="shared" si="295"/>
        <v>42267</v>
      </c>
      <c r="K1668" s="45">
        <f t="shared" si="296"/>
        <v>42273</v>
      </c>
      <c r="L1668" s="45" t="str">
        <f t="shared" si="297"/>
        <v>Week of 9/20/2015 to 9/26/2015</v>
      </c>
    </row>
    <row r="1669" spans="1:12" x14ac:dyDescent="0.25">
      <c r="A1669" s="45">
        <f t="shared" si="287"/>
        <v>42211</v>
      </c>
      <c r="B1669" s="45">
        <f t="shared" si="288"/>
        <v>42331</v>
      </c>
      <c r="C1669" s="45">
        <f t="shared" si="289"/>
        <v>42269</v>
      </c>
      <c r="D1669">
        <f t="shared" si="290"/>
        <v>48</v>
      </c>
      <c r="E1669">
        <f t="shared" si="291"/>
        <v>39</v>
      </c>
      <c r="F1669" t="s">
        <v>1090</v>
      </c>
      <c r="G1669" s="45">
        <f t="shared" si="292"/>
        <v>42330</v>
      </c>
      <c r="H1669" s="45">
        <f t="shared" si="293"/>
        <v>42336</v>
      </c>
      <c r="I1669" s="45" t="str">
        <f t="shared" si="294"/>
        <v>Week of 11/22/2015 to 11/28/2015</v>
      </c>
      <c r="J1669" s="45">
        <f t="shared" si="295"/>
        <v>42267</v>
      </c>
      <c r="K1669" s="45">
        <f t="shared" si="296"/>
        <v>42273</v>
      </c>
      <c r="L1669" s="45" t="str">
        <f t="shared" si="297"/>
        <v>Week of 9/20/2015 to 9/26/2015</v>
      </c>
    </row>
    <row r="1670" spans="1:12" x14ac:dyDescent="0.25">
      <c r="A1670" s="45">
        <f t="shared" si="287"/>
        <v>42212</v>
      </c>
      <c r="B1670" s="45">
        <f t="shared" si="288"/>
        <v>42332</v>
      </c>
      <c r="C1670" s="45">
        <f t="shared" si="289"/>
        <v>42270</v>
      </c>
      <c r="D1670">
        <f t="shared" si="290"/>
        <v>48</v>
      </c>
      <c r="E1670">
        <f t="shared" si="291"/>
        <v>39</v>
      </c>
      <c r="F1670" t="s">
        <v>1090</v>
      </c>
      <c r="G1670" s="45">
        <f t="shared" si="292"/>
        <v>42330</v>
      </c>
      <c r="H1670" s="45">
        <f t="shared" si="293"/>
        <v>42336</v>
      </c>
      <c r="I1670" s="45" t="str">
        <f t="shared" si="294"/>
        <v>Week of 11/22/2015 to 11/28/2015</v>
      </c>
      <c r="J1670" s="45">
        <f t="shared" si="295"/>
        <v>42267</v>
      </c>
      <c r="K1670" s="45">
        <f t="shared" si="296"/>
        <v>42273</v>
      </c>
      <c r="L1670" s="45" t="str">
        <f t="shared" si="297"/>
        <v>Week of 9/20/2015 to 9/26/2015</v>
      </c>
    </row>
    <row r="1671" spans="1:12" x14ac:dyDescent="0.25">
      <c r="A1671" s="45">
        <f t="shared" si="287"/>
        <v>42213</v>
      </c>
      <c r="B1671" s="45">
        <f t="shared" si="288"/>
        <v>42333</v>
      </c>
      <c r="C1671" s="45">
        <f t="shared" si="289"/>
        <v>42271</v>
      </c>
      <c r="D1671">
        <f t="shared" si="290"/>
        <v>48</v>
      </c>
      <c r="E1671">
        <f t="shared" si="291"/>
        <v>39</v>
      </c>
      <c r="F1671" t="s">
        <v>1090</v>
      </c>
      <c r="G1671" s="45">
        <f t="shared" si="292"/>
        <v>42330</v>
      </c>
      <c r="H1671" s="45">
        <f t="shared" si="293"/>
        <v>42336</v>
      </c>
      <c r="I1671" s="45" t="str">
        <f t="shared" si="294"/>
        <v>Week of 11/22/2015 to 11/28/2015</v>
      </c>
      <c r="J1671" s="45">
        <f t="shared" si="295"/>
        <v>42267</v>
      </c>
      <c r="K1671" s="45">
        <f t="shared" si="296"/>
        <v>42273</v>
      </c>
      <c r="L1671" s="45" t="str">
        <f t="shared" si="297"/>
        <v>Week of 9/20/2015 to 9/26/2015</v>
      </c>
    </row>
    <row r="1672" spans="1:12" x14ac:dyDescent="0.25">
      <c r="A1672" s="45">
        <f t="shared" si="287"/>
        <v>42214</v>
      </c>
      <c r="B1672" s="45">
        <f t="shared" si="288"/>
        <v>42334</v>
      </c>
      <c r="C1672" s="45">
        <f t="shared" si="289"/>
        <v>42272</v>
      </c>
      <c r="D1672">
        <f t="shared" si="290"/>
        <v>48</v>
      </c>
      <c r="E1672">
        <f t="shared" si="291"/>
        <v>39</v>
      </c>
      <c r="F1672" t="s">
        <v>1090</v>
      </c>
      <c r="G1672" s="45">
        <f t="shared" si="292"/>
        <v>42330</v>
      </c>
      <c r="H1672" s="45">
        <f t="shared" si="293"/>
        <v>42336</v>
      </c>
      <c r="I1672" s="45" t="str">
        <f t="shared" si="294"/>
        <v>Week of 11/22/2015 to 11/28/2015</v>
      </c>
      <c r="J1672" s="45">
        <f t="shared" si="295"/>
        <v>42267</v>
      </c>
      <c r="K1672" s="45">
        <f t="shared" si="296"/>
        <v>42273</v>
      </c>
      <c r="L1672" s="45" t="str">
        <f t="shared" si="297"/>
        <v>Week of 9/20/2015 to 9/26/2015</v>
      </c>
    </row>
    <row r="1673" spans="1:12" x14ac:dyDescent="0.25">
      <c r="A1673" s="45">
        <f t="shared" si="287"/>
        <v>42215</v>
      </c>
      <c r="B1673" s="45">
        <f t="shared" si="288"/>
        <v>42335</v>
      </c>
      <c r="C1673" s="45">
        <f t="shared" si="289"/>
        <v>42273</v>
      </c>
      <c r="D1673">
        <f t="shared" si="290"/>
        <v>48</v>
      </c>
      <c r="E1673">
        <f t="shared" si="291"/>
        <v>39</v>
      </c>
      <c r="F1673" t="s">
        <v>1090</v>
      </c>
      <c r="G1673" s="45">
        <f t="shared" si="292"/>
        <v>42330</v>
      </c>
      <c r="H1673" s="45">
        <f t="shared" si="293"/>
        <v>42336</v>
      </c>
      <c r="I1673" s="45" t="str">
        <f t="shared" si="294"/>
        <v>Week of 11/22/2015 to 11/28/2015</v>
      </c>
      <c r="J1673" s="45">
        <f t="shared" si="295"/>
        <v>42267</v>
      </c>
      <c r="K1673" s="45">
        <f t="shared" si="296"/>
        <v>42273</v>
      </c>
      <c r="L1673" s="45" t="str">
        <f t="shared" si="297"/>
        <v>Week of 9/20/2015 to 9/26/2015</v>
      </c>
    </row>
    <row r="1674" spans="1:12" x14ac:dyDescent="0.25">
      <c r="A1674" s="45">
        <f t="shared" si="287"/>
        <v>42216</v>
      </c>
      <c r="B1674" s="45">
        <f t="shared" si="288"/>
        <v>42336</v>
      </c>
      <c r="C1674" s="45">
        <f t="shared" si="289"/>
        <v>42274</v>
      </c>
      <c r="D1674">
        <f t="shared" si="290"/>
        <v>48</v>
      </c>
      <c r="E1674">
        <f t="shared" si="291"/>
        <v>40</v>
      </c>
      <c r="F1674" t="s">
        <v>1090</v>
      </c>
      <c r="G1674" s="45">
        <f t="shared" si="292"/>
        <v>42330</v>
      </c>
      <c r="H1674" s="45">
        <f t="shared" si="293"/>
        <v>42336</v>
      </c>
      <c r="I1674" s="45" t="str">
        <f t="shared" si="294"/>
        <v>Week of 11/22/2015 to 11/28/2015</v>
      </c>
      <c r="J1674" s="45">
        <f t="shared" si="295"/>
        <v>42274</v>
      </c>
      <c r="K1674" s="45">
        <f t="shared" si="296"/>
        <v>42280</v>
      </c>
      <c r="L1674" s="45" t="str">
        <f t="shared" si="297"/>
        <v>Week of 9/27/2015 to 10/03/2015</v>
      </c>
    </row>
    <row r="1675" spans="1:12" x14ac:dyDescent="0.25">
      <c r="A1675" s="45">
        <f t="shared" si="287"/>
        <v>42217</v>
      </c>
      <c r="B1675" s="45">
        <f t="shared" si="288"/>
        <v>42337</v>
      </c>
      <c r="C1675" s="45">
        <f t="shared" si="289"/>
        <v>42275</v>
      </c>
      <c r="D1675">
        <f t="shared" si="290"/>
        <v>49</v>
      </c>
      <c r="E1675">
        <f t="shared" si="291"/>
        <v>40</v>
      </c>
      <c r="F1675" t="s">
        <v>1090</v>
      </c>
      <c r="G1675" s="45">
        <f t="shared" si="292"/>
        <v>42337</v>
      </c>
      <c r="H1675" s="45">
        <f t="shared" si="293"/>
        <v>42343</v>
      </c>
      <c r="I1675" s="45" t="str">
        <f t="shared" si="294"/>
        <v>Week of 11/29/2015 to 12/05/2015</v>
      </c>
      <c r="J1675" s="45">
        <f t="shared" si="295"/>
        <v>42274</v>
      </c>
      <c r="K1675" s="45">
        <f t="shared" si="296"/>
        <v>42280</v>
      </c>
      <c r="L1675" s="45" t="str">
        <f t="shared" si="297"/>
        <v>Week of 9/27/2015 to 10/03/2015</v>
      </c>
    </row>
    <row r="1676" spans="1:12" x14ac:dyDescent="0.25">
      <c r="A1676" s="45">
        <f t="shared" si="287"/>
        <v>42218</v>
      </c>
      <c r="B1676" s="45">
        <f t="shared" si="288"/>
        <v>42338</v>
      </c>
      <c r="C1676" s="45">
        <f t="shared" si="289"/>
        <v>42276</v>
      </c>
      <c r="D1676">
        <f t="shared" si="290"/>
        <v>49</v>
      </c>
      <c r="E1676">
        <f t="shared" si="291"/>
        <v>40</v>
      </c>
      <c r="F1676" t="s">
        <v>1090</v>
      </c>
      <c r="G1676" s="45">
        <f t="shared" si="292"/>
        <v>42337</v>
      </c>
      <c r="H1676" s="45">
        <f t="shared" si="293"/>
        <v>42343</v>
      </c>
      <c r="I1676" s="45" t="str">
        <f t="shared" si="294"/>
        <v>Week of 11/29/2015 to 12/05/2015</v>
      </c>
      <c r="J1676" s="45">
        <f t="shared" si="295"/>
        <v>42274</v>
      </c>
      <c r="K1676" s="45">
        <f t="shared" si="296"/>
        <v>42280</v>
      </c>
      <c r="L1676" s="45" t="str">
        <f t="shared" si="297"/>
        <v>Week of 9/27/2015 to 10/03/2015</v>
      </c>
    </row>
    <row r="1677" spans="1:12" x14ac:dyDescent="0.25">
      <c r="A1677" s="45">
        <f t="shared" si="287"/>
        <v>42219</v>
      </c>
      <c r="B1677" s="45">
        <f t="shared" si="288"/>
        <v>42339</v>
      </c>
      <c r="C1677" s="45">
        <f t="shared" si="289"/>
        <v>42277</v>
      </c>
      <c r="D1677">
        <f t="shared" si="290"/>
        <v>49</v>
      </c>
      <c r="E1677">
        <f t="shared" si="291"/>
        <v>40</v>
      </c>
      <c r="F1677" t="s">
        <v>1090</v>
      </c>
      <c r="G1677" s="45">
        <f t="shared" si="292"/>
        <v>42337</v>
      </c>
      <c r="H1677" s="45">
        <f t="shared" si="293"/>
        <v>42343</v>
      </c>
      <c r="I1677" s="45" t="str">
        <f t="shared" si="294"/>
        <v>Week of 11/29/2015 to 12/05/2015</v>
      </c>
      <c r="J1677" s="45">
        <f t="shared" si="295"/>
        <v>42274</v>
      </c>
      <c r="K1677" s="45">
        <f t="shared" si="296"/>
        <v>42280</v>
      </c>
      <c r="L1677" s="45" t="str">
        <f t="shared" si="297"/>
        <v>Week of 9/27/2015 to 10/03/2015</v>
      </c>
    </row>
    <row r="1678" spans="1:12" x14ac:dyDescent="0.25">
      <c r="A1678" s="45">
        <f t="shared" si="287"/>
        <v>42220</v>
      </c>
      <c r="B1678" s="45">
        <f t="shared" si="288"/>
        <v>42340</v>
      </c>
      <c r="C1678" s="45">
        <f t="shared" si="289"/>
        <v>42278</v>
      </c>
      <c r="D1678">
        <f t="shared" si="290"/>
        <v>49</v>
      </c>
      <c r="E1678">
        <f t="shared" si="291"/>
        <v>40</v>
      </c>
      <c r="F1678" t="s">
        <v>1090</v>
      </c>
      <c r="G1678" s="45">
        <f t="shared" si="292"/>
        <v>42337</v>
      </c>
      <c r="H1678" s="45">
        <f t="shared" si="293"/>
        <v>42343</v>
      </c>
      <c r="I1678" s="45" t="str">
        <f t="shared" si="294"/>
        <v>Week of 11/29/2015 to 12/05/2015</v>
      </c>
      <c r="J1678" s="45">
        <f t="shared" si="295"/>
        <v>42274</v>
      </c>
      <c r="K1678" s="45">
        <f t="shared" si="296"/>
        <v>42280</v>
      </c>
      <c r="L1678" s="45" t="str">
        <f t="shared" si="297"/>
        <v>Week of 9/27/2015 to 10/03/2015</v>
      </c>
    </row>
    <row r="1679" spans="1:12" x14ac:dyDescent="0.25">
      <c r="A1679" s="45">
        <f t="shared" si="287"/>
        <v>42221</v>
      </c>
      <c r="B1679" s="45">
        <f t="shared" si="288"/>
        <v>42341</v>
      </c>
      <c r="C1679" s="45">
        <f t="shared" si="289"/>
        <v>42279</v>
      </c>
      <c r="D1679">
        <f t="shared" si="290"/>
        <v>49</v>
      </c>
      <c r="E1679">
        <f t="shared" si="291"/>
        <v>40</v>
      </c>
      <c r="F1679" t="s">
        <v>1090</v>
      </c>
      <c r="G1679" s="45">
        <f t="shared" si="292"/>
        <v>42337</v>
      </c>
      <c r="H1679" s="45">
        <f t="shared" si="293"/>
        <v>42343</v>
      </c>
      <c r="I1679" s="45" t="str">
        <f t="shared" si="294"/>
        <v>Week of 11/29/2015 to 12/05/2015</v>
      </c>
      <c r="J1679" s="45">
        <f t="shared" si="295"/>
        <v>42274</v>
      </c>
      <c r="K1679" s="45">
        <f t="shared" si="296"/>
        <v>42280</v>
      </c>
      <c r="L1679" s="45" t="str">
        <f t="shared" si="297"/>
        <v>Week of 9/27/2015 to 10/03/2015</v>
      </c>
    </row>
    <row r="1680" spans="1:12" x14ac:dyDescent="0.25">
      <c r="A1680" s="45">
        <f t="shared" si="287"/>
        <v>42222</v>
      </c>
      <c r="B1680" s="45">
        <f t="shared" si="288"/>
        <v>42342</v>
      </c>
      <c r="C1680" s="45">
        <f t="shared" si="289"/>
        <v>42280</v>
      </c>
      <c r="D1680">
        <f t="shared" si="290"/>
        <v>49</v>
      </c>
      <c r="E1680">
        <f t="shared" si="291"/>
        <v>40</v>
      </c>
      <c r="F1680" t="s">
        <v>1090</v>
      </c>
      <c r="G1680" s="45">
        <f t="shared" si="292"/>
        <v>42337</v>
      </c>
      <c r="H1680" s="45">
        <f t="shared" si="293"/>
        <v>42343</v>
      </c>
      <c r="I1680" s="45" t="str">
        <f t="shared" si="294"/>
        <v>Week of 11/29/2015 to 12/05/2015</v>
      </c>
      <c r="J1680" s="45">
        <f t="shared" si="295"/>
        <v>42274</v>
      </c>
      <c r="K1680" s="45">
        <f t="shared" si="296"/>
        <v>42280</v>
      </c>
      <c r="L1680" s="45" t="str">
        <f t="shared" si="297"/>
        <v>Week of 9/27/2015 to 10/03/2015</v>
      </c>
    </row>
    <row r="1681" spans="1:12" x14ac:dyDescent="0.25">
      <c r="A1681" s="45">
        <f t="shared" si="287"/>
        <v>42223</v>
      </c>
      <c r="B1681" s="45">
        <f t="shared" si="288"/>
        <v>42343</v>
      </c>
      <c r="C1681" s="45">
        <f t="shared" si="289"/>
        <v>42281</v>
      </c>
      <c r="D1681">
        <f t="shared" si="290"/>
        <v>49</v>
      </c>
      <c r="E1681">
        <f t="shared" si="291"/>
        <v>41</v>
      </c>
      <c r="F1681" t="s">
        <v>1090</v>
      </c>
      <c r="G1681" s="45">
        <f t="shared" si="292"/>
        <v>42337</v>
      </c>
      <c r="H1681" s="45">
        <f t="shared" si="293"/>
        <v>42343</v>
      </c>
      <c r="I1681" s="45" t="str">
        <f t="shared" si="294"/>
        <v>Week of 11/29/2015 to 12/05/2015</v>
      </c>
      <c r="J1681" s="45">
        <f t="shared" si="295"/>
        <v>42281</v>
      </c>
      <c r="K1681" s="45">
        <f t="shared" si="296"/>
        <v>42287</v>
      </c>
      <c r="L1681" s="45" t="str">
        <f t="shared" si="297"/>
        <v>Week of 10/04/2015 to 10/10/2015</v>
      </c>
    </row>
    <row r="1682" spans="1:12" x14ac:dyDescent="0.25">
      <c r="A1682" s="45">
        <f t="shared" si="287"/>
        <v>42224</v>
      </c>
      <c r="B1682" s="45">
        <f t="shared" si="288"/>
        <v>42344</v>
      </c>
      <c r="C1682" s="45">
        <f t="shared" si="289"/>
        <v>42282</v>
      </c>
      <c r="D1682">
        <f t="shared" si="290"/>
        <v>50</v>
      </c>
      <c r="E1682">
        <f t="shared" si="291"/>
        <v>41</v>
      </c>
      <c r="F1682" t="s">
        <v>1090</v>
      </c>
      <c r="G1682" s="45">
        <f t="shared" si="292"/>
        <v>42344</v>
      </c>
      <c r="H1682" s="45">
        <f t="shared" si="293"/>
        <v>42350</v>
      </c>
      <c r="I1682" s="45" t="str">
        <f t="shared" si="294"/>
        <v>Week of 12/06/2015 to 12/12/2015</v>
      </c>
      <c r="J1682" s="45">
        <f t="shared" si="295"/>
        <v>42281</v>
      </c>
      <c r="K1682" s="45">
        <f t="shared" si="296"/>
        <v>42287</v>
      </c>
      <c r="L1682" s="45" t="str">
        <f t="shared" si="297"/>
        <v>Week of 10/04/2015 to 10/10/2015</v>
      </c>
    </row>
    <row r="1683" spans="1:12" x14ac:dyDescent="0.25">
      <c r="A1683" s="45">
        <f t="shared" si="287"/>
        <v>42225</v>
      </c>
      <c r="B1683" s="45">
        <f t="shared" si="288"/>
        <v>42345</v>
      </c>
      <c r="C1683" s="45">
        <f t="shared" si="289"/>
        <v>42283</v>
      </c>
      <c r="D1683">
        <f t="shared" si="290"/>
        <v>50</v>
      </c>
      <c r="E1683">
        <f t="shared" si="291"/>
        <v>41</v>
      </c>
      <c r="F1683" t="s">
        <v>1090</v>
      </c>
      <c r="G1683" s="45">
        <f t="shared" si="292"/>
        <v>42344</v>
      </c>
      <c r="H1683" s="45">
        <f t="shared" si="293"/>
        <v>42350</v>
      </c>
      <c r="I1683" s="45" t="str">
        <f t="shared" si="294"/>
        <v>Week of 12/06/2015 to 12/12/2015</v>
      </c>
      <c r="J1683" s="45">
        <f t="shared" si="295"/>
        <v>42281</v>
      </c>
      <c r="K1683" s="45">
        <f t="shared" si="296"/>
        <v>42287</v>
      </c>
      <c r="L1683" s="45" t="str">
        <f t="shared" si="297"/>
        <v>Week of 10/04/2015 to 10/10/2015</v>
      </c>
    </row>
    <row r="1684" spans="1:12" x14ac:dyDescent="0.25">
      <c r="A1684" s="45">
        <f t="shared" si="287"/>
        <v>42226</v>
      </c>
      <c r="B1684" s="45">
        <f t="shared" si="288"/>
        <v>42346</v>
      </c>
      <c r="C1684" s="45">
        <f t="shared" si="289"/>
        <v>42284</v>
      </c>
      <c r="D1684">
        <f t="shared" si="290"/>
        <v>50</v>
      </c>
      <c r="E1684">
        <f t="shared" si="291"/>
        <v>41</v>
      </c>
      <c r="F1684" t="s">
        <v>1090</v>
      </c>
      <c r="G1684" s="45">
        <f t="shared" si="292"/>
        <v>42344</v>
      </c>
      <c r="H1684" s="45">
        <f t="shared" si="293"/>
        <v>42350</v>
      </c>
      <c r="I1684" s="45" t="str">
        <f t="shared" si="294"/>
        <v>Week of 12/06/2015 to 12/12/2015</v>
      </c>
      <c r="J1684" s="45">
        <f t="shared" si="295"/>
        <v>42281</v>
      </c>
      <c r="K1684" s="45">
        <f t="shared" si="296"/>
        <v>42287</v>
      </c>
      <c r="L1684" s="45" t="str">
        <f t="shared" si="297"/>
        <v>Week of 10/04/2015 to 10/10/2015</v>
      </c>
    </row>
    <row r="1685" spans="1:12" x14ac:dyDescent="0.25">
      <c r="A1685" s="45">
        <f t="shared" si="287"/>
        <v>42227</v>
      </c>
      <c r="B1685" s="45">
        <f t="shared" si="288"/>
        <v>42347</v>
      </c>
      <c r="C1685" s="45">
        <f t="shared" si="289"/>
        <v>42285</v>
      </c>
      <c r="D1685">
        <f t="shared" si="290"/>
        <v>50</v>
      </c>
      <c r="E1685">
        <f t="shared" si="291"/>
        <v>41</v>
      </c>
      <c r="F1685" t="s">
        <v>1090</v>
      </c>
      <c r="G1685" s="45">
        <f t="shared" si="292"/>
        <v>42344</v>
      </c>
      <c r="H1685" s="45">
        <f t="shared" si="293"/>
        <v>42350</v>
      </c>
      <c r="I1685" s="45" t="str">
        <f t="shared" si="294"/>
        <v>Week of 12/06/2015 to 12/12/2015</v>
      </c>
      <c r="J1685" s="45">
        <f t="shared" si="295"/>
        <v>42281</v>
      </c>
      <c r="K1685" s="45">
        <f t="shared" si="296"/>
        <v>42287</v>
      </c>
      <c r="L1685" s="45" t="str">
        <f t="shared" si="297"/>
        <v>Week of 10/04/2015 to 10/10/2015</v>
      </c>
    </row>
    <row r="1686" spans="1:12" x14ac:dyDescent="0.25">
      <c r="A1686" s="45">
        <f t="shared" si="287"/>
        <v>42228</v>
      </c>
      <c r="B1686" s="45">
        <f t="shared" si="288"/>
        <v>42348</v>
      </c>
      <c r="C1686" s="45">
        <f t="shared" si="289"/>
        <v>42286</v>
      </c>
      <c r="D1686">
        <f t="shared" si="290"/>
        <v>50</v>
      </c>
      <c r="E1686">
        <f t="shared" si="291"/>
        <v>41</v>
      </c>
      <c r="F1686" t="s">
        <v>1090</v>
      </c>
      <c r="G1686" s="45">
        <f t="shared" si="292"/>
        <v>42344</v>
      </c>
      <c r="H1686" s="45">
        <f t="shared" si="293"/>
        <v>42350</v>
      </c>
      <c r="I1686" s="45" t="str">
        <f t="shared" si="294"/>
        <v>Week of 12/06/2015 to 12/12/2015</v>
      </c>
      <c r="J1686" s="45">
        <f t="shared" si="295"/>
        <v>42281</v>
      </c>
      <c r="K1686" s="45">
        <f t="shared" si="296"/>
        <v>42287</v>
      </c>
      <c r="L1686" s="45" t="str">
        <f t="shared" si="297"/>
        <v>Week of 10/04/2015 to 10/10/2015</v>
      </c>
    </row>
    <row r="1687" spans="1:12" x14ac:dyDescent="0.25">
      <c r="A1687" s="45">
        <f t="shared" si="287"/>
        <v>42229</v>
      </c>
      <c r="B1687" s="45">
        <f t="shared" si="288"/>
        <v>42349</v>
      </c>
      <c r="C1687" s="45">
        <f t="shared" si="289"/>
        <v>42287</v>
      </c>
      <c r="D1687">
        <f t="shared" si="290"/>
        <v>50</v>
      </c>
      <c r="E1687">
        <f t="shared" si="291"/>
        <v>41</v>
      </c>
      <c r="F1687" t="s">
        <v>1090</v>
      </c>
      <c r="G1687" s="45">
        <f t="shared" si="292"/>
        <v>42344</v>
      </c>
      <c r="H1687" s="45">
        <f t="shared" si="293"/>
        <v>42350</v>
      </c>
      <c r="I1687" s="45" t="str">
        <f t="shared" si="294"/>
        <v>Week of 12/06/2015 to 12/12/2015</v>
      </c>
      <c r="J1687" s="45">
        <f t="shared" si="295"/>
        <v>42281</v>
      </c>
      <c r="K1687" s="45">
        <f t="shared" si="296"/>
        <v>42287</v>
      </c>
      <c r="L1687" s="45" t="str">
        <f t="shared" si="297"/>
        <v>Week of 10/04/2015 to 10/10/2015</v>
      </c>
    </row>
    <row r="1688" spans="1:12" x14ac:dyDescent="0.25">
      <c r="A1688" s="45">
        <f t="shared" si="287"/>
        <v>42230</v>
      </c>
      <c r="B1688" s="45">
        <f t="shared" si="288"/>
        <v>42350</v>
      </c>
      <c r="C1688" s="45">
        <f t="shared" si="289"/>
        <v>42288</v>
      </c>
      <c r="D1688">
        <f t="shared" si="290"/>
        <v>50</v>
      </c>
      <c r="E1688">
        <f t="shared" si="291"/>
        <v>42</v>
      </c>
      <c r="F1688" t="s">
        <v>1090</v>
      </c>
      <c r="G1688" s="45">
        <f t="shared" si="292"/>
        <v>42344</v>
      </c>
      <c r="H1688" s="45">
        <f t="shared" si="293"/>
        <v>42350</v>
      </c>
      <c r="I1688" s="45" t="str">
        <f t="shared" si="294"/>
        <v>Week of 12/06/2015 to 12/12/2015</v>
      </c>
      <c r="J1688" s="45">
        <f t="shared" si="295"/>
        <v>42288</v>
      </c>
      <c r="K1688" s="45">
        <f t="shared" si="296"/>
        <v>42294</v>
      </c>
      <c r="L1688" s="45" t="str">
        <f t="shared" si="297"/>
        <v>Week of 10/11/2015 to 10/17/2015</v>
      </c>
    </row>
    <row r="1689" spans="1:12" x14ac:dyDescent="0.25">
      <c r="A1689" s="45">
        <f t="shared" si="287"/>
        <v>42231</v>
      </c>
      <c r="B1689" s="45">
        <f t="shared" si="288"/>
        <v>42351</v>
      </c>
      <c r="C1689" s="45">
        <f t="shared" si="289"/>
        <v>42289</v>
      </c>
      <c r="D1689">
        <f t="shared" si="290"/>
        <v>51</v>
      </c>
      <c r="E1689">
        <f t="shared" si="291"/>
        <v>42</v>
      </c>
      <c r="F1689" t="s">
        <v>1090</v>
      </c>
      <c r="G1689" s="45">
        <f t="shared" si="292"/>
        <v>42351</v>
      </c>
      <c r="H1689" s="45">
        <f t="shared" si="293"/>
        <v>42357</v>
      </c>
      <c r="I1689" s="45" t="str">
        <f t="shared" si="294"/>
        <v>Week of 12/13/2015 to 12/19/2015</v>
      </c>
      <c r="J1689" s="45">
        <f t="shared" si="295"/>
        <v>42288</v>
      </c>
      <c r="K1689" s="45">
        <f t="shared" si="296"/>
        <v>42294</v>
      </c>
      <c r="L1689" s="45" t="str">
        <f t="shared" si="297"/>
        <v>Week of 10/11/2015 to 10/17/2015</v>
      </c>
    </row>
    <row r="1690" spans="1:12" x14ac:dyDescent="0.25">
      <c r="A1690" s="45">
        <f t="shared" si="287"/>
        <v>42232</v>
      </c>
      <c r="B1690" s="45">
        <f t="shared" si="288"/>
        <v>42352</v>
      </c>
      <c r="C1690" s="45">
        <f t="shared" si="289"/>
        <v>42290</v>
      </c>
      <c r="D1690">
        <f t="shared" si="290"/>
        <v>51</v>
      </c>
      <c r="E1690">
        <f t="shared" si="291"/>
        <v>42</v>
      </c>
      <c r="F1690" t="s">
        <v>1090</v>
      </c>
      <c r="G1690" s="45">
        <f t="shared" si="292"/>
        <v>42351</v>
      </c>
      <c r="H1690" s="45">
        <f t="shared" si="293"/>
        <v>42357</v>
      </c>
      <c r="I1690" s="45" t="str">
        <f t="shared" si="294"/>
        <v>Week of 12/13/2015 to 12/19/2015</v>
      </c>
      <c r="J1690" s="45">
        <f t="shared" si="295"/>
        <v>42288</v>
      </c>
      <c r="K1690" s="45">
        <f t="shared" si="296"/>
        <v>42294</v>
      </c>
      <c r="L1690" s="45" t="str">
        <f t="shared" si="297"/>
        <v>Week of 10/11/2015 to 10/17/2015</v>
      </c>
    </row>
    <row r="1691" spans="1:12" x14ac:dyDescent="0.25">
      <c r="A1691" s="45">
        <f t="shared" si="287"/>
        <v>42233</v>
      </c>
      <c r="B1691" s="45">
        <f t="shared" si="288"/>
        <v>42353</v>
      </c>
      <c r="C1691" s="45">
        <f t="shared" si="289"/>
        <v>42291</v>
      </c>
      <c r="D1691">
        <f t="shared" si="290"/>
        <v>51</v>
      </c>
      <c r="E1691">
        <f t="shared" si="291"/>
        <v>42</v>
      </c>
      <c r="F1691" t="s">
        <v>1090</v>
      </c>
      <c r="G1691" s="45">
        <f t="shared" si="292"/>
        <v>42351</v>
      </c>
      <c r="H1691" s="45">
        <f t="shared" si="293"/>
        <v>42357</v>
      </c>
      <c r="I1691" s="45" t="str">
        <f t="shared" si="294"/>
        <v>Week of 12/13/2015 to 12/19/2015</v>
      </c>
      <c r="J1691" s="45">
        <f t="shared" si="295"/>
        <v>42288</v>
      </c>
      <c r="K1691" s="45">
        <f t="shared" si="296"/>
        <v>42294</v>
      </c>
      <c r="L1691" s="45" t="str">
        <f t="shared" si="297"/>
        <v>Week of 10/11/2015 to 10/17/2015</v>
      </c>
    </row>
    <row r="1692" spans="1:12" x14ac:dyDescent="0.25">
      <c r="A1692" s="45">
        <f t="shared" si="287"/>
        <v>42234</v>
      </c>
      <c r="B1692" s="45">
        <f t="shared" si="288"/>
        <v>42354</v>
      </c>
      <c r="C1692" s="45">
        <f t="shared" si="289"/>
        <v>42292</v>
      </c>
      <c r="D1692">
        <f t="shared" si="290"/>
        <v>51</v>
      </c>
      <c r="E1692">
        <f t="shared" si="291"/>
        <v>42</v>
      </c>
      <c r="F1692" t="s">
        <v>1090</v>
      </c>
      <c r="G1692" s="45">
        <f t="shared" si="292"/>
        <v>42351</v>
      </c>
      <c r="H1692" s="45">
        <f t="shared" si="293"/>
        <v>42357</v>
      </c>
      <c r="I1692" s="45" t="str">
        <f t="shared" si="294"/>
        <v>Week of 12/13/2015 to 12/19/2015</v>
      </c>
      <c r="J1692" s="45">
        <f t="shared" si="295"/>
        <v>42288</v>
      </c>
      <c r="K1692" s="45">
        <f t="shared" si="296"/>
        <v>42294</v>
      </c>
      <c r="L1692" s="45" t="str">
        <f t="shared" si="297"/>
        <v>Week of 10/11/2015 to 10/17/2015</v>
      </c>
    </row>
    <row r="1693" spans="1:12" x14ac:dyDescent="0.25">
      <c r="A1693" s="45">
        <f t="shared" si="287"/>
        <v>42235</v>
      </c>
      <c r="B1693" s="45">
        <f t="shared" si="288"/>
        <v>42355</v>
      </c>
      <c r="C1693" s="45">
        <f t="shared" si="289"/>
        <v>42293</v>
      </c>
      <c r="D1693">
        <f t="shared" si="290"/>
        <v>51</v>
      </c>
      <c r="E1693">
        <f t="shared" si="291"/>
        <v>42</v>
      </c>
      <c r="F1693" t="s">
        <v>1090</v>
      </c>
      <c r="G1693" s="45">
        <f t="shared" si="292"/>
        <v>42351</v>
      </c>
      <c r="H1693" s="45">
        <f t="shared" si="293"/>
        <v>42357</v>
      </c>
      <c r="I1693" s="45" t="str">
        <f t="shared" si="294"/>
        <v>Week of 12/13/2015 to 12/19/2015</v>
      </c>
      <c r="J1693" s="45">
        <f t="shared" si="295"/>
        <v>42288</v>
      </c>
      <c r="K1693" s="45">
        <f t="shared" si="296"/>
        <v>42294</v>
      </c>
      <c r="L1693" s="45" t="str">
        <f t="shared" si="297"/>
        <v>Week of 10/11/2015 to 10/17/2015</v>
      </c>
    </row>
    <row r="1694" spans="1:12" x14ac:dyDescent="0.25">
      <c r="A1694" s="45">
        <f t="shared" si="287"/>
        <v>42236</v>
      </c>
      <c r="B1694" s="45">
        <f t="shared" si="288"/>
        <v>42356</v>
      </c>
      <c r="C1694" s="45">
        <f t="shared" si="289"/>
        <v>42294</v>
      </c>
      <c r="D1694">
        <f t="shared" si="290"/>
        <v>51</v>
      </c>
      <c r="E1694">
        <f t="shared" si="291"/>
        <v>42</v>
      </c>
      <c r="F1694" t="s">
        <v>1090</v>
      </c>
      <c r="G1694" s="45">
        <f t="shared" si="292"/>
        <v>42351</v>
      </c>
      <c r="H1694" s="45">
        <f t="shared" si="293"/>
        <v>42357</v>
      </c>
      <c r="I1694" s="45" t="str">
        <f t="shared" si="294"/>
        <v>Week of 12/13/2015 to 12/19/2015</v>
      </c>
      <c r="J1694" s="45">
        <f t="shared" si="295"/>
        <v>42288</v>
      </c>
      <c r="K1694" s="45">
        <f t="shared" si="296"/>
        <v>42294</v>
      </c>
      <c r="L1694" s="45" t="str">
        <f t="shared" si="297"/>
        <v>Week of 10/11/2015 to 10/17/2015</v>
      </c>
    </row>
    <row r="1695" spans="1:12" x14ac:dyDescent="0.25">
      <c r="A1695" s="45">
        <f t="shared" si="287"/>
        <v>42237</v>
      </c>
      <c r="B1695" s="45">
        <f t="shared" si="288"/>
        <v>42357</v>
      </c>
      <c r="C1695" s="45">
        <f t="shared" si="289"/>
        <v>42295</v>
      </c>
      <c r="D1695">
        <f t="shared" si="290"/>
        <v>51</v>
      </c>
      <c r="E1695">
        <f t="shared" si="291"/>
        <v>43</v>
      </c>
      <c r="F1695" t="s">
        <v>1090</v>
      </c>
      <c r="G1695" s="45">
        <f t="shared" si="292"/>
        <v>42351</v>
      </c>
      <c r="H1695" s="45">
        <f t="shared" si="293"/>
        <v>42357</v>
      </c>
      <c r="I1695" s="45" t="str">
        <f t="shared" si="294"/>
        <v>Week of 12/13/2015 to 12/19/2015</v>
      </c>
      <c r="J1695" s="45">
        <f t="shared" si="295"/>
        <v>42295</v>
      </c>
      <c r="K1695" s="45">
        <f t="shared" si="296"/>
        <v>42301</v>
      </c>
      <c r="L1695" s="45" t="str">
        <f t="shared" si="297"/>
        <v>Week of 10/18/2015 to 10/24/2015</v>
      </c>
    </row>
    <row r="1696" spans="1:12" x14ac:dyDescent="0.25">
      <c r="A1696" s="45">
        <f t="shared" si="287"/>
        <v>42238</v>
      </c>
      <c r="B1696" s="45">
        <f t="shared" si="288"/>
        <v>42358</v>
      </c>
      <c r="C1696" s="45">
        <f t="shared" si="289"/>
        <v>42296</v>
      </c>
      <c r="D1696">
        <f t="shared" si="290"/>
        <v>52</v>
      </c>
      <c r="E1696">
        <f t="shared" si="291"/>
        <v>43</v>
      </c>
      <c r="F1696" t="s">
        <v>1090</v>
      </c>
      <c r="G1696" s="45">
        <f t="shared" si="292"/>
        <v>42358</v>
      </c>
      <c r="H1696" s="45">
        <f t="shared" si="293"/>
        <v>42364</v>
      </c>
      <c r="I1696" s="45" t="str">
        <f t="shared" si="294"/>
        <v>Week of 12/20/2015 to 12/26/2015</v>
      </c>
      <c r="J1696" s="45">
        <f t="shared" si="295"/>
        <v>42295</v>
      </c>
      <c r="K1696" s="45">
        <f t="shared" si="296"/>
        <v>42301</v>
      </c>
      <c r="L1696" s="45" t="str">
        <f t="shared" si="297"/>
        <v>Week of 10/18/2015 to 10/24/2015</v>
      </c>
    </row>
    <row r="1697" spans="1:12" x14ac:dyDescent="0.25">
      <c r="A1697" s="45">
        <f t="shared" si="287"/>
        <v>42239</v>
      </c>
      <c r="B1697" s="45">
        <f t="shared" si="288"/>
        <v>42359</v>
      </c>
      <c r="C1697" s="45">
        <f t="shared" si="289"/>
        <v>42297</v>
      </c>
      <c r="D1697">
        <f t="shared" si="290"/>
        <v>52</v>
      </c>
      <c r="E1697">
        <f t="shared" si="291"/>
        <v>43</v>
      </c>
      <c r="F1697" t="s">
        <v>1090</v>
      </c>
      <c r="G1697" s="45">
        <f t="shared" si="292"/>
        <v>42358</v>
      </c>
      <c r="H1697" s="45">
        <f t="shared" si="293"/>
        <v>42364</v>
      </c>
      <c r="I1697" s="45" t="str">
        <f t="shared" si="294"/>
        <v>Week of 12/20/2015 to 12/26/2015</v>
      </c>
      <c r="J1697" s="45">
        <f t="shared" si="295"/>
        <v>42295</v>
      </c>
      <c r="K1697" s="45">
        <f t="shared" si="296"/>
        <v>42301</v>
      </c>
      <c r="L1697" s="45" t="str">
        <f t="shared" si="297"/>
        <v>Week of 10/18/2015 to 10/24/2015</v>
      </c>
    </row>
    <row r="1698" spans="1:12" x14ac:dyDescent="0.25">
      <c r="A1698" s="45">
        <f t="shared" si="287"/>
        <v>42240</v>
      </c>
      <c r="B1698" s="45">
        <f t="shared" si="288"/>
        <v>42360</v>
      </c>
      <c r="C1698" s="45">
        <f t="shared" si="289"/>
        <v>42298</v>
      </c>
      <c r="D1698">
        <f t="shared" si="290"/>
        <v>52</v>
      </c>
      <c r="E1698">
        <f t="shared" si="291"/>
        <v>43</v>
      </c>
      <c r="F1698" t="s">
        <v>1090</v>
      </c>
      <c r="G1698" s="45">
        <f t="shared" si="292"/>
        <v>42358</v>
      </c>
      <c r="H1698" s="45">
        <f t="shared" si="293"/>
        <v>42364</v>
      </c>
      <c r="I1698" s="45" t="str">
        <f t="shared" si="294"/>
        <v>Week of 12/20/2015 to 12/26/2015</v>
      </c>
      <c r="J1698" s="45">
        <f t="shared" si="295"/>
        <v>42295</v>
      </c>
      <c r="K1698" s="45">
        <f t="shared" si="296"/>
        <v>42301</v>
      </c>
      <c r="L1698" s="45" t="str">
        <f t="shared" si="297"/>
        <v>Week of 10/18/2015 to 10/24/2015</v>
      </c>
    </row>
    <row r="1699" spans="1:12" x14ac:dyDescent="0.25">
      <c r="A1699" s="45">
        <f t="shared" si="287"/>
        <v>42241</v>
      </c>
      <c r="B1699" s="45">
        <f t="shared" si="288"/>
        <v>42361</v>
      </c>
      <c r="C1699" s="45">
        <f t="shared" si="289"/>
        <v>42299</v>
      </c>
      <c r="D1699">
        <f t="shared" si="290"/>
        <v>52</v>
      </c>
      <c r="E1699">
        <f t="shared" si="291"/>
        <v>43</v>
      </c>
      <c r="F1699" t="s">
        <v>1090</v>
      </c>
      <c r="G1699" s="45">
        <f t="shared" si="292"/>
        <v>42358</v>
      </c>
      <c r="H1699" s="45">
        <f t="shared" si="293"/>
        <v>42364</v>
      </c>
      <c r="I1699" s="45" t="str">
        <f t="shared" si="294"/>
        <v>Week of 12/20/2015 to 12/26/2015</v>
      </c>
      <c r="J1699" s="45">
        <f t="shared" si="295"/>
        <v>42295</v>
      </c>
      <c r="K1699" s="45">
        <f t="shared" si="296"/>
        <v>42301</v>
      </c>
      <c r="L1699" s="45" t="str">
        <f t="shared" si="297"/>
        <v>Week of 10/18/2015 to 10/24/2015</v>
      </c>
    </row>
    <row r="1700" spans="1:12" x14ac:dyDescent="0.25">
      <c r="A1700" s="45">
        <f t="shared" si="287"/>
        <v>42242</v>
      </c>
      <c r="B1700" s="45">
        <f t="shared" si="288"/>
        <v>42362</v>
      </c>
      <c r="C1700" s="45">
        <f t="shared" si="289"/>
        <v>42300</v>
      </c>
      <c r="D1700">
        <f t="shared" si="290"/>
        <v>52</v>
      </c>
      <c r="E1700">
        <f t="shared" si="291"/>
        <v>43</v>
      </c>
      <c r="F1700" t="s">
        <v>1090</v>
      </c>
      <c r="G1700" s="45">
        <f t="shared" si="292"/>
        <v>42358</v>
      </c>
      <c r="H1700" s="45">
        <f t="shared" si="293"/>
        <v>42364</v>
      </c>
      <c r="I1700" s="45" t="str">
        <f t="shared" si="294"/>
        <v>Week of 12/20/2015 to 12/26/2015</v>
      </c>
      <c r="J1700" s="45">
        <f t="shared" si="295"/>
        <v>42295</v>
      </c>
      <c r="K1700" s="45">
        <f t="shared" si="296"/>
        <v>42301</v>
      </c>
      <c r="L1700" s="45" t="str">
        <f t="shared" si="297"/>
        <v>Week of 10/18/2015 to 10/24/2015</v>
      </c>
    </row>
    <row r="1701" spans="1:12" x14ac:dyDescent="0.25">
      <c r="A1701" s="45">
        <f t="shared" si="287"/>
        <v>42243</v>
      </c>
      <c r="B1701" s="45">
        <f t="shared" si="288"/>
        <v>42363</v>
      </c>
      <c r="C1701" s="45">
        <f t="shared" si="289"/>
        <v>42301</v>
      </c>
      <c r="D1701">
        <f t="shared" si="290"/>
        <v>52</v>
      </c>
      <c r="E1701">
        <f t="shared" si="291"/>
        <v>43</v>
      </c>
      <c r="F1701" t="s">
        <v>1090</v>
      </c>
      <c r="G1701" s="45">
        <f t="shared" si="292"/>
        <v>42358</v>
      </c>
      <c r="H1701" s="45">
        <f t="shared" si="293"/>
        <v>42364</v>
      </c>
      <c r="I1701" s="45" t="str">
        <f t="shared" si="294"/>
        <v>Week of 12/20/2015 to 12/26/2015</v>
      </c>
      <c r="J1701" s="45">
        <f t="shared" si="295"/>
        <v>42295</v>
      </c>
      <c r="K1701" s="45">
        <f t="shared" si="296"/>
        <v>42301</v>
      </c>
      <c r="L1701" s="45" t="str">
        <f t="shared" si="297"/>
        <v>Week of 10/18/2015 to 10/24/2015</v>
      </c>
    </row>
    <row r="1702" spans="1:12" x14ac:dyDescent="0.25">
      <c r="A1702" s="45">
        <f t="shared" si="287"/>
        <v>42244</v>
      </c>
      <c r="B1702" s="45">
        <f t="shared" si="288"/>
        <v>42364</v>
      </c>
      <c r="C1702" s="45">
        <f t="shared" si="289"/>
        <v>42302</v>
      </c>
      <c r="D1702">
        <f t="shared" si="290"/>
        <v>52</v>
      </c>
      <c r="E1702">
        <f t="shared" si="291"/>
        <v>44</v>
      </c>
      <c r="F1702" t="s">
        <v>1090</v>
      </c>
      <c r="G1702" s="45">
        <f t="shared" si="292"/>
        <v>42358</v>
      </c>
      <c r="H1702" s="45">
        <f t="shared" si="293"/>
        <v>42364</v>
      </c>
      <c r="I1702" s="45" t="str">
        <f t="shared" si="294"/>
        <v>Week of 12/20/2015 to 12/26/2015</v>
      </c>
      <c r="J1702" s="45">
        <f t="shared" si="295"/>
        <v>42302</v>
      </c>
      <c r="K1702" s="45">
        <f t="shared" si="296"/>
        <v>42308</v>
      </c>
      <c r="L1702" s="45" t="str">
        <f t="shared" si="297"/>
        <v>Week of 10/25/2015 to 10/31/2015</v>
      </c>
    </row>
    <row r="1703" spans="1:12" x14ac:dyDescent="0.25">
      <c r="A1703" s="45">
        <f t="shared" si="287"/>
        <v>42245</v>
      </c>
      <c r="B1703" s="45">
        <f t="shared" si="288"/>
        <v>42365</v>
      </c>
      <c r="C1703" s="45">
        <f t="shared" si="289"/>
        <v>42303</v>
      </c>
      <c r="D1703">
        <f t="shared" si="290"/>
        <v>53</v>
      </c>
      <c r="E1703">
        <f t="shared" si="291"/>
        <v>44</v>
      </c>
      <c r="F1703" t="s">
        <v>1090</v>
      </c>
      <c r="G1703" s="45">
        <f t="shared" si="292"/>
        <v>42365</v>
      </c>
      <c r="H1703" s="45">
        <f t="shared" si="293"/>
        <v>42371</v>
      </c>
      <c r="I1703" s="45" t="str">
        <f t="shared" si="294"/>
        <v>Week of 12/27/2015 to 1/02/2016</v>
      </c>
      <c r="J1703" s="45">
        <f t="shared" si="295"/>
        <v>42302</v>
      </c>
      <c r="K1703" s="45">
        <f t="shared" si="296"/>
        <v>42308</v>
      </c>
      <c r="L1703" s="45" t="str">
        <f t="shared" si="297"/>
        <v>Week of 10/25/2015 to 10/31/2015</v>
      </c>
    </row>
    <row r="1704" spans="1:12" x14ac:dyDescent="0.25">
      <c r="A1704" s="45">
        <f t="shared" si="287"/>
        <v>42246</v>
      </c>
      <c r="B1704" s="45">
        <f t="shared" si="288"/>
        <v>42366</v>
      </c>
      <c r="C1704" s="45">
        <f t="shared" si="289"/>
        <v>42304</v>
      </c>
      <c r="D1704">
        <f t="shared" si="290"/>
        <v>53</v>
      </c>
      <c r="E1704">
        <f t="shared" si="291"/>
        <v>44</v>
      </c>
      <c r="F1704" t="s">
        <v>1090</v>
      </c>
      <c r="G1704" s="45">
        <f t="shared" si="292"/>
        <v>42365</v>
      </c>
      <c r="H1704" s="45">
        <f t="shared" si="293"/>
        <v>42371</v>
      </c>
      <c r="I1704" s="45" t="str">
        <f t="shared" si="294"/>
        <v>Week of 12/27/2015 to 1/02/2016</v>
      </c>
      <c r="J1704" s="45">
        <f t="shared" si="295"/>
        <v>42302</v>
      </c>
      <c r="K1704" s="45">
        <f t="shared" si="296"/>
        <v>42308</v>
      </c>
      <c r="L1704" s="45" t="str">
        <f t="shared" si="297"/>
        <v>Week of 10/25/2015 to 10/31/2015</v>
      </c>
    </row>
    <row r="1705" spans="1:12" x14ac:dyDescent="0.25">
      <c r="A1705" s="45">
        <f t="shared" si="287"/>
        <v>42247</v>
      </c>
      <c r="B1705" s="45">
        <f t="shared" si="288"/>
        <v>42367</v>
      </c>
      <c r="C1705" s="45">
        <f t="shared" si="289"/>
        <v>42305</v>
      </c>
      <c r="D1705">
        <f t="shared" si="290"/>
        <v>53</v>
      </c>
      <c r="E1705">
        <f t="shared" si="291"/>
        <v>44</v>
      </c>
      <c r="F1705" t="s">
        <v>1090</v>
      </c>
      <c r="G1705" s="45">
        <f t="shared" si="292"/>
        <v>42365</v>
      </c>
      <c r="H1705" s="45">
        <f t="shared" si="293"/>
        <v>42371</v>
      </c>
      <c r="I1705" s="45" t="str">
        <f t="shared" si="294"/>
        <v>Week of 12/27/2015 to 1/02/2016</v>
      </c>
      <c r="J1705" s="45">
        <f t="shared" si="295"/>
        <v>42302</v>
      </c>
      <c r="K1705" s="45">
        <f t="shared" si="296"/>
        <v>42308</v>
      </c>
      <c r="L1705" s="45" t="str">
        <f t="shared" si="297"/>
        <v>Week of 10/25/2015 to 10/31/2015</v>
      </c>
    </row>
    <row r="1706" spans="1:12" x14ac:dyDescent="0.25">
      <c r="A1706" s="45">
        <f t="shared" si="287"/>
        <v>42248</v>
      </c>
      <c r="B1706" s="45">
        <f t="shared" si="288"/>
        <v>42368</v>
      </c>
      <c r="C1706" s="45">
        <f t="shared" si="289"/>
        <v>42306</v>
      </c>
      <c r="D1706">
        <f t="shared" si="290"/>
        <v>53</v>
      </c>
      <c r="E1706">
        <f t="shared" si="291"/>
        <v>44</v>
      </c>
      <c r="F1706" t="s">
        <v>1090</v>
      </c>
      <c r="G1706" s="45">
        <f t="shared" si="292"/>
        <v>42365</v>
      </c>
      <c r="H1706" s="45">
        <f t="shared" si="293"/>
        <v>42371</v>
      </c>
      <c r="I1706" s="45" t="str">
        <f t="shared" si="294"/>
        <v>Week of 12/27/2015 to 1/02/2016</v>
      </c>
      <c r="J1706" s="45">
        <f t="shared" si="295"/>
        <v>42302</v>
      </c>
      <c r="K1706" s="45">
        <f t="shared" si="296"/>
        <v>42308</v>
      </c>
      <c r="L1706" s="45" t="str">
        <f t="shared" si="297"/>
        <v>Week of 10/25/2015 to 10/31/2015</v>
      </c>
    </row>
    <row r="1707" spans="1:12" x14ac:dyDescent="0.25">
      <c r="A1707" s="45">
        <f t="shared" si="287"/>
        <v>42249</v>
      </c>
      <c r="B1707" s="45">
        <f t="shared" si="288"/>
        <v>42369</v>
      </c>
      <c r="C1707" s="45">
        <f t="shared" si="289"/>
        <v>42307</v>
      </c>
      <c r="D1707">
        <f t="shared" si="290"/>
        <v>53</v>
      </c>
      <c r="E1707">
        <f t="shared" si="291"/>
        <v>44</v>
      </c>
      <c r="F1707" t="s">
        <v>1090</v>
      </c>
      <c r="G1707" s="45">
        <f t="shared" si="292"/>
        <v>42365</v>
      </c>
      <c r="H1707" s="45">
        <f t="shared" si="293"/>
        <v>42371</v>
      </c>
      <c r="I1707" s="45" t="str">
        <f t="shared" si="294"/>
        <v>Week of 12/27/2015 to 1/02/2016</v>
      </c>
      <c r="J1707" s="45">
        <f t="shared" si="295"/>
        <v>42302</v>
      </c>
      <c r="K1707" s="45">
        <f t="shared" si="296"/>
        <v>42308</v>
      </c>
      <c r="L1707" s="45" t="str">
        <f t="shared" si="297"/>
        <v>Week of 10/25/2015 to 10/31/2015</v>
      </c>
    </row>
    <row r="1708" spans="1:12" x14ac:dyDescent="0.25">
      <c r="A1708" s="45">
        <f t="shared" si="287"/>
        <v>42250</v>
      </c>
      <c r="B1708" s="45">
        <f t="shared" si="288"/>
        <v>42370</v>
      </c>
      <c r="C1708" s="45">
        <f t="shared" si="289"/>
        <v>42308</v>
      </c>
      <c r="D1708">
        <f t="shared" si="290"/>
        <v>1</v>
      </c>
      <c r="E1708">
        <f t="shared" si="291"/>
        <v>44</v>
      </c>
      <c r="F1708" t="s">
        <v>1090</v>
      </c>
      <c r="G1708" s="45">
        <f t="shared" si="292"/>
        <v>42365</v>
      </c>
      <c r="H1708" s="45">
        <f t="shared" si="293"/>
        <v>42371</v>
      </c>
      <c r="I1708" s="45" t="str">
        <f t="shared" si="294"/>
        <v>Week of 12/27/2015 to 1/02/2016</v>
      </c>
      <c r="J1708" s="45">
        <f t="shared" si="295"/>
        <v>42302</v>
      </c>
      <c r="K1708" s="45">
        <f t="shared" si="296"/>
        <v>42308</v>
      </c>
      <c r="L1708" s="45" t="str">
        <f t="shared" si="297"/>
        <v>Week of 10/25/2015 to 10/31/2015</v>
      </c>
    </row>
    <row r="1709" spans="1:12" x14ac:dyDescent="0.25">
      <c r="A1709" s="45">
        <f t="shared" si="287"/>
        <v>42251</v>
      </c>
      <c r="B1709" s="45">
        <f t="shared" si="288"/>
        <v>42371</v>
      </c>
      <c r="C1709" s="45">
        <f t="shared" si="289"/>
        <v>42309</v>
      </c>
      <c r="D1709">
        <f t="shared" si="290"/>
        <v>1</v>
      </c>
      <c r="E1709">
        <f t="shared" si="291"/>
        <v>45</v>
      </c>
      <c r="F1709" t="s">
        <v>1090</v>
      </c>
      <c r="G1709" s="45">
        <f t="shared" si="292"/>
        <v>42365</v>
      </c>
      <c r="H1709" s="45">
        <f t="shared" si="293"/>
        <v>42371</v>
      </c>
      <c r="I1709" s="45" t="str">
        <f t="shared" si="294"/>
        <v>Week of 12/27/2015 to 1/02/2016</v>
      </c>
      <c r="J1709" s="45">
        <f t="shared" si="295"/>
        <v>42309</v>
      </c>
      <c r="K1709" s="45">
        <f t="shared" si="296"/>
        <v>42315</v>
      </c>
      <c r="L1709" s="45" t="str">
        <f t="shared" si="297"/>
        <v>Week of 11/01/2015 to 11/07/2015</v>
      </c>
    </row>
    <row r="1710" spans="1:12" x14ac:dyDescent="0.25">
      <c r="A1710" s="45">
        <f t="shared" si="287"/>
        <v>42252</v>
      </c>
      <c r="B1710" s="45">
        <f t="shared" si="288"/>
        <v>42372</v>
      </c>
      <c r="C1710" s="45">
        <f t="shared" si="289"/>
        <v>42310</v>
      </c>
      <c r="D1710">
        <f t="shared" si="290"/>
        <v>2</v>
      </c>
      <c r="E1710">
        <f t="shared" si="291"/>
        <v>45</v>
      </c>
      <c r="F1710" t="s">
        <v>1090</v>
      </c>
      <c r="G1710" s="45">
        <f t="shared" si="292"/>
        <v>42372</v>
      </c>
      <c r="H1710" s="45">
        <f t="shared" si="293"/>
        <v>42378</v>
      </c>
      <c r="I1710" s="45" t="str">
        <f t="shared" si="294"/>
        <v>Week of 1/03/2016 to 1/09/2016</v>
      </c>
      <c r="J1710" s="45">
        <f t="shared" si="295"/>
        <v>42309</v>
      </c>
      <c r="K1710" s="45">
        <f t="shared" si="296"/>
        <v>42315</v>
      </c>
      <c r="L1710" s="45" t="str">
        <f t="shared" si="297"/>
        <v>Week of 11/01/2015 to 11/07/2015</v>
      </c>
    </row>
    <row r="1711" spans="1:12" x14ac:dyDescent="0.25">
      <c r="A1711" s="45">
        <f t="shared" si="287"/>
        <v>42253</v>
      </c>
      <c r="B1711" s="45">
        <f t="shared" si="288"/>
        <v>42373</v>
      </c>
      <c r="C1711" s="45">
        <f t="shared" si="289"/>
        <v>42311</v>
      </c>
      <c r="D1711">
        <f t="shared" si="290"/>
        <v>2</v>
      </c>
      <c r="E1711">
        <f t="shared" si="291"/>
        <v>45</v>
      </c>
      <c r="F1711" t="s">
        <v>1090</v>
      </c>
      <c r="G1711" s="45">
        <f t="shared" si="292"/>
        <v>42372</v>
      </c>
      <c r="H1711" s="45">
        <f t="shared" si="293"/>
        <v>42378</v>
      </c>
      <c r="I1711" s="45" t="str">
        <f t="shared" si="294"/>
        <v>Week of 1/03/2016 to 1/09/2016</v>
      </c>
      <c r="J1711" s="45">
        <f t="shared" si="295"/>
        <v>42309</v>
      </c>
      <c r="K1711" s="45">
        <f t="shared" si="296"/>
        <v>42315</v>
      </c>
      <c r="L1711" s="45" t="str">
        <f t="shared" si="297"/>
        <v>Week of 11/01/2015 to 11/07/2015</v>
      </c>
    </row>
    <row r="1712" spans="1:12" x14ac:dyDescent="0.25">
      <c r="A1712" s="45">
        <f t="shared" si="287"/>
        <v>42254</v>
      </c>
      <c r="B1712" s="45">
        <f t="shared" si="288"/>
        <v>42374</v>
      </c>
      <c r="C1712" s="45">
        <f t="shared" si="289"/>
        <v>42312</v>
      </c>
      <c r="D1712">
        <f t="shared" si="290"/>
        <v>2</v>
      </c>
      <c r="E1712">
        <f t="shared" si="291"/>
        <v>45</v>
      </c>
      <c r="F1712" t="s">
        <v>1090</v>
      </c>
      <c r="G1712" s="45">
        <f t="shared" si="292"/>
        <v>42372</v>
      </c>
      <c r="H1712" s="45">
        <f t="shared" si="293"/>
        <v>42378</v>
      </c>
      <c r="I1712" s="45" t="str">
        <f t="shared" si="294"/>
        <v>Week of 1/03/2016 to 1/09/2016</v>
      </c>
      <c r="J1712" s="45">
        <f t="shared" si="295"/>
        <v>42309</v>
      </c>
      <c r="K1712" s="45">
        <f t="shared" si="296"/>
        <v>42315</v>
      </c>
      <c r="L1712" s="45" t="str">
        <f t="shared" si="297"/>
        <v>Week of 11/01/2015 to 11/07/2015</v>
      </c>
    </row>
    <row r="1713" spans="1:12" x14ac:dyDescent="0.25">
      <c r="A1713" s="45">
        <f t="shared" si="287"/>
        <v>42255</v>
      </c>
      <c r="B1713" s="45">
        <f t="shared" si="288"/>
        <v>42375</v>
      </c>
      <c r="C1713" s="45">
        <f t="shared" si="289"/>
        <v>42313</v>
      </c>
      <c r="D1713">
        <f t="shared" si="290"/>
        <v>2</v>
      </c>
      <c r="E1713">
        <f t="shared" si="291"/>
        <v>45</v>
      </c>
      <c r="F1713" t="s">
        <v>1090</v>
      </c>
      <c r="G1713" s="45">
        <f t="shared" si="292"/>
        <v>42372</v>
      </c>
      <c r="H1713" s="45">
        <f t="shared" si="293"/>
        <v>42378</v>
      </c>
      <c r="I1713" s="45" t="str">
        <f t="shared" si="294"/>
        <v>Week of 1/03/2016 to 1/09/2016</v>
      </c>
      <c r="J1713" s="45">
        <f t="shared" si="295"/>
        <v>42309</v>
      </c>
      <c r="K1713" s="45">
        <f t="shared" si="296"/>
        <v>42315</v>
      </c>
      <c r="L1713" s="45" t="str">
        <f t="shared" si="297"/>
        <v>Week of 11/01/2015 to 11/07/2015</v>
      </c>
    </row>
    <row r="1714" spans="1:12" x14ac:dyDescent="0.25">
      <c r="A1714" s="45">
        <f t="shared" si="287"/>
        <v>42256</v>
      </c>
      <c r="B1714" s="45">
        <f t="shared" si="288"/>
        <v>42376</v>
      </c>
      <c r="C1714" s="45">
        <f t="shared" si="289"/>
        <v>42314</v>
      </c>
      <c r="D1714">
        <f t="shared" si="290"/>
        <v>2</v>
      </c>
      <c r="E1714">
        <f t="shared" si="291"/>
        <v>45</v>
      </c>
      <c r="F1714" t="s">
        <v>1090</v>
      </c>
      <c r="G1714" s="45">
        <f t="shared" si="292"/>
        <v>42372</v>
      </c>
      <c r="H1714" s="45">
        <f t="shared" si="293"/>
        <v>42378</v>
      </c>
      <c r="I1714" s="45" t="str">
        <f t="shared" si="294"/>
        <v>Week of 1/03/2016 to 1/09/2016</v>
      </c>
      <c r="J1714" s="45">
        <f t="shared" si="295"/>
        <v>42309</v>
      </c>
      <c r="K1714" s="45">
        <f t="shared" si="296"/>
        <v>42315</v>
      </c>
      <c r="L1714" s="45" t="str">
        <f t="shared" si="297"/>
        <v>Week of 11/01/2015 to 11/07/2015</v>
      </c>
    </row>
    <row r="1715" spans="1:12" x14ac:dyDescent="0.25">
      <c r="A1715" s="45">
        <f t="shared" si="287"/>
        <v>42257</v>
      </c>
      <c r="B1715" s="45">
        <f t="shared" si="288"/>
        <v>42377</v>
      </c>
      <c r="C1715" s="45">
        <f t="shared" si="289"/>
        <v>42315</v>
      </c>
      <c r="D1715">
        <f t="shared" si="290"/>
        <v>2</v>
      </c>
      <c r="E1715">
        <f t="shared" si="291"/>
        <v>45</v>
      </c>
      <c r="F1715" t="s">
        <v>1090</v>
      </c>
      <c r="G1715" s="45">
        <f t="shared" si="292"/>
        <v>42372</v>
      </c>
      <c r="H1715" s="45">
        <f t="shared" si="293"/>
        <v>42378</v>
      </c>
      <c r="I1715" s="45" t="str">
        <f t="shared" si="294"/>
        <v>Week of 1/03/2016 to 1/09/2016</v>
      </c>
      <c r="J1715" s="45">
        <f t="shared" si="295"/>
        <v>42309</v>
      </c>
      <c r="K1715" s="45">
        <f t="shared" si="296"/>
        <v>42315</v>
      </c>
      <c r="L1715" s="45" t="str">
        <f t="shared" si="297"/>
        <v>Week of 11/01/2015 to 11/07/2015</v>
      </c>
    </row>
    <row r="1716" spans="1:12" x14ac:dyDescent="0.25">
      <c r="A1716" s="45">
        <f t="shared" si="287"/>
        <v>42258</v>
      </c>
      <c r="B1716" s="45">
        <f t="shared" si="288"/>
        <v>42378</v>
      </c>
      <c r="C1716" s="45">
        <f t="shared" si="289"/>
        <v>42316</v>
      </c>
      <c r="D1716">
        <f t="shared" si="290"/>
        <v>2</v>
      </c>
      <c r="E1716">
        <f t="shared" si="291"/>
        <v>46</v>
      </c>
      <c r="F1716" t="s">
        <v>1090</v>
      </c>
      <c r="G1716" s="45">
        <f t="shared" si="292"/>
        <v>42372</v>
      </c>
      <c r="H1716" s="45">
        <f t="shared" si="293"/>
        <v>42378</v>
      </c>
      <c r="I1716" s="45" t="str">
        <f t="shared" si="294"/>
        <v>Week of 1/03/2016 to 1/09/2016</v>
      </c>
      <c r="J1716" s="45">
        <f t="shared" si="295"/>
        <v>42316</v>
      </c>
      <c r="K1716" s="45">
        <f t="shared" si="296"/>
        <v>42322</v>
      </c>
      <c r="L1716" s="45" t="str">
        <f t="shared" si="297"/>
        <v>Week of 11/08/2015 to 11/14/2015</v>
      </c>
    </row>
    <row r="1717" spans="1:12" x14ac:dyDescent="0.25">
      <c r="A1717" s="45">
        <f t="shared" si="287"/>
        <v>42259</v>
      </c>
      <c r="B1717" s="45">
        <f t="shared" si="288"/>
        <v>42379</v>
      </c>
      <c r="C1717" s="45">
        <f t="shared" si="289"/>
        <v>42317</v>
      </c>
      <c r="D1717">
        <f t="shared" si="290"/>
        <v>3</v>
      </c>
      <c r="E1717">
        <f t="shared" si="291"/>
        <v>46</v>
      </c>
      <c r="F1717" t="s">
        <v>1090</v>
      </c>
      <c r="G1717" s="45">
        <f t="shared" si="292"/>
        <v>42379</v>
      </c>
      <c r="H1717" s="45">
        <f t="shared" si="293"/>
        <v>42385</v>
      </c>
      <c r="I1717" s="45" t="str">
        <f t="shared" si="294"/>
        <v>Week of 1/10/2016 to 1/16/2016</v>
      </c>
      <c r="J1717" s="45">
        <f t="shared" si="295"/>
        <v>42316</v>
      </c>
      <c r="K1717" s="45">
        <f t="shared" si="296"/>
        <v>42322</v>
      </c>
      <c r="L1717" s="45" t="str">
        <f t="shared" si="297"/>
        <v>Week of 11/08/2015 to 11/14/2015</v>
      </c>
    </row>
    <row r="1718" spans="1:12" x14ac:dyDescent="0.25">
      <c r="A1718" s="45">
        <f t="shared" si="287"/>
        <v>42260</v>
      </c>
      <c r="B1718" s="45">
        <f t="shared" si="288"/>
        <v>42380</v>
      </c>
      <c r="C1718" s="45">
        <f t="shared" si="289"/>
        <v>42318</v>
      </c>
      <c r="D1718">
        <f t="shared" si="290"/>
        <v>3</v>
      </c>
      <c r="E1718">
        <f t="shared" si="291"/>
        <v>46</v>
      </c>
      <c r="F1718" t="s">
        <v>1090</v>
      </c>
      <c r="G1718" s="45">
        <f t="shared" si="292"/>
        <v>42379</v>
      </c>
      <c r="H1718" s="45">
        <f t="shared" si="293"/>
        <v>42385</v>
      </c>
      <c r="I1718" s="45" t="str">
        <f t="shared" si="294"/>
        <v>Week of 1/10/2016 to 1/16/2016</v>
      </c>
      <c r="J1718" s="45">
        <f t="shared" si="295"/>
        <v>42316</v>
      </c>
      <c r="K1718" s="45">
        <f t="shared" si="296"/>
        <v>42322</v>
      </c>
      <c r="L1718" s="45" t="str">
        <f t="shared" si="297"/>
        <v>Week of 11/08/2015 to 11/14/2015</v>
      </c>
    </row>
    <row r="1719" spans="1:12" x14ac:dyDescent="0.25">
      <c r="A1719" s="45">
        <f t="shared" ref="A1719:A1782" si="298">A1718+1</f>
        <v>42261</v>
      </c>
      <c r="B1719" s="45">
        <f t="shared" ref="B1719:B1782" si="299">A1719+120</f>
        <v>42381</v>
      </c>
      <c r="C1719" s="45">
        <f t="shared" ref="C1719:C1782" si="300">A1719+58</f>
        <v>42319</v>
      </c>
      <c r="D1719">
        <f t="shared" ref="D1719:D1782" si="301">WEEKNUM(B1719,1)</f>
        <v>3</v>
      </c>
      <c r="E1719">
        <f t="shared" ref="E1719:E1782" si="302">WEEKNUM(C1719,1)</f>
        <v>46</v>
      </c>
      <c r="F1719" t="s">
        <v>1090</v>
      </c>
      <c r="G1719" s="45">
        <f t="shared" ref="G1719:G1782" si="303">B1719-WEEKDAY(B1719,1)+1</f>
        <v>42379</v>
      </c>
      <c r="H1719" s="45">
        <f t="shared" ref="H1719:H1782" si="304">G1719+6</f>
        <v>42385</v>
      </c>
      <c r="I1719" s="45" t="str">
        <f t="shared" ref="I1719:I1782" si="305">CONCATENATE(F1719,TEXT(G1719,"m/dd/yyyy")," to ",TEXT(H1719,"m/dd/yyyy"))</f>
        <v>Week of 1/10/2016 to 1/16/2016</v>
      </c>
      <c r="J1719" s="45">
        <f t="shared" ref="J1719:J1782" si="306">C1719-WEEKDAY(C1719,1)+1</f>
        <v>42316</v>
      </c>
      <c r="K1719" s="45">
        <f t="shared" ref="K1719:K1782" si="307">J1719+6</f>
        <v>42322</v>
      </c>
      <c r="L1719" s="45" t="str">
        <f t="shared" ref="L1719:L1782" si="308">CONCATENATE(F1719,TEXT(J1719,"m/dd/yyyy")," to ",TEXT(K1719,"m/dd/yyyy"))</f>
        <v>Week of 11/08/2015 to 11/14/2015</v>
      </c>
    </row>
    <row r="1720" spans="1:12" x14ac:dyDescent="0.25">
      <c r="A1720" s="45">
        <f t="shared" si="298"/>
        <v>42262</v>
      </c>
      <c r="B1720" s="45">
        <f t="shared" si="299"/>
        <v>42382</v>
      </c>
      <c r="C1720" s="45">
        <f t="shared" si="300"/>
        <v>42320</v>
      </c>
      <c r="D1720">
        <f t="shared" si="301"/>
        <v>3</v>
      </c>
      <c r="E1720">
        <f t="shared" si="302"/>
        <v>46</v>
      </c>
      <c r="F1720" t="s">
        <v>1090</v>
      </c>
      <c r="G1720" s="45">
        <f t="shared" si="303"/>
        <v>42379</v>
      </c>
      <c r="H1720" s="45">
        <f t="shared" si="304"/>
        <v>42385</v>
      </c>
      <c r="I1720" s="45" t="str">
        <f t="shared" si="305"/>
        <v>Week of 1/10/2016 to 1/16/2016</v>
      </c>
      <c r="J1720" s="45">
        <f t="shared" si="306"/>
        <v>42316</v>
      </c>
      <c r="K1720" s="45">
        <f t="shared" si="307"/>
        <v>42322</v>
      </c>
      <c r="L1720" s="45" t="str">
        <f t="shared" si="308"/>
        <v>Week of 11/08/2015 to 11/14/2015</v>
      </c>
    </row>
    <row r="1721" spans="1:12" x14ac:dyDescent="0.25">
      <c r="A1721" s="45">
        <f t="shared" si="298"/>
        <v>42263</v>
      </c>
      <c r="B1721" s="45">
        <f t="shared" si="299"/>
        <v>42383</v>
      </c>
      <c r="C1721" s="45">
        <f t="shared" si="300"/>
        <v>42321</v>
      </c>
      <c r="D1721">
        <f t="shared" si="301"/>
        <v>3</v>
      </c>
      <c r="E1721">
        <f t="shared" si="302"/>
        <v>46</v>
      </c>
      <c r="F1721" t="s">
        <v>1090</v>
      </c>
      <c r="G1721" s="45">
        <f t="shared" si="303"/>
        <v>42379</v>
      </c>
      <c r="H1721" s="45">
        <f t="shared" si="304"/>
        <v>42385</v>
      </c>
      <c r="I1721" s="45" t="str">
        <f t="shared" si="305"/>
        <v>Week of 1/10/2016 to 1/16/2016</v>
      </c>
      <c r="J1721" s="45">
        <f t="shared" si="306"/>
        <v>42316</v>
      </c>
      <c r="K1721" s="45">
        <f t="shared" si="307"/>
        <v>42322</v>
      </c>
      <c r="L1721" s="45" t="str">
        <f t="shared" si="308"/>
        <v>Week of 11/08/2015 to 11/14/2015</v>
      </c>
    </row>
    <row r="1722" spans="1:12" x14ac:dyDescent="0.25">
      <c r="A1722" s="45">
        <f t="shared" si="298"/>
        <v>42264</v>
      </c>
      <c r="B1722" s="45">
        <f t="shared" si="299"/>
        <v>42384</v>
      </c>
      <c r="C1722" s="45">
        <f t="shared" si="300"/>
        <v>42322</v>
      </c>
      <c r="D1722">
        <f t="shared" si="301"/>
        <v>3</v>
      </c>
      <c r="E1722">
        <f t="shared" si="302"/>
        <v>46</v>
      </c>
      <c r="F1722" t="s">
        <v>1090</v>
      </c>
      <c r="G1722" s="45">
        <f t="shared" si="303"/>
        <v>42379</v>
      </c>
      <c r="H1722" s="45">
        <f t="shared" si="304"/>
        <v>42385</v>
      </c>
      <c r="I1722" s="45" t="str">
        <f t="shared" si="305"/>
        <v>Week of 1/10/2016 to 1/16/2016</v>
      </c>
      <c r="J1722" s="45">
        <f t="shared" si="306"/>
        <v>42316</v>
      </c>
      <c r="K1722" s="45">
        <f t="shared" si="307"/>
        <v>42322</v>
      </c>
      <c r="L1722" s="45" t="str">
        <f t="shared" si="308"/>
        <v>Week of 11/08/2015 to 11/14/2015</v>
      </c>
    </row>
    <row r="1723" spans="1:12" x14ac:dyDescent="0.25">
      <c r="A1723" s="45">
        <f t="shared" si="298"/>
        <v>42265</v>
      </c>
      <c r="B1723" s="45">
        <f t="shared" si="299"/>
        <v>42385</v>
      </c>
      <c r="C1723" s="45">
        <f t="shared" si="300"/>
        <v>42323</v>
      </c>
      <c r="D1723">
        <f t="shared" si="301"/>
        <v>3</v>
      </c>
      <c r="E1723">
        <f t="shared" si="302"/>
        <v>47</v>
      </c>
      <c r="F1723" t="s">
        <v>1090</v>
      </c>
      <c r="G1723" s="45">
        <f t="shared" si="303"/>
        <v>42379</v>
      </c>
      <c r="H1723" s="45">
        <f t="shared" si="304"/>
        <v>42385</v>
      </c>
      <c r="I1723" s="45" t="str">
        <f t="shared" si="305"/>
        <v>Week of 1/10/2016 to 1/16/2016</v>
      </c>
      <c r="J1723" s="45">
        <f t="shared" si="306"/>
        <v>42323</v>
      </c>
      <c r="K1723" s="45">
        <f t="shared" si="307"/>
        <v>42329</v>
      </c>
      <c r="L1723" s="45" t="str">
        <f t="shared" si="308"/>
        <v>Week of 11/15/2015 to 11/21/2015</v>
      </c>
    </row>
    <row r="1724" spans="1:12" x14ac:dyDescent="0.25">
      <c r="A1724" s="45">
        <f t="shared" si="298"/>
        <v>42266</v>
      </c>
      <c r="B1724" s="45">
        <f t="shared" si="299"/>
        <v>42386</v>
      </c>
      <c r="C1724" s="45">
        <f t="shared" si="300"/>
        <v>42324</v>
      </c>
      <c r="D1724">
        <f t="shared" si="301"/>
        <v>4</v>
      </c>
      <c r="E1724">
        <f t="shared" si="302"/>
        <v>47</v>
      </c>
      <c r="F1724" t="s">
        <v>1090</v>
      </c>
      <c r="G1724" s="45">
        <f t="shared" si="303"/>
        <v>42386</v>
      </c>
      <c r="H1724" s="45">
        <f t="shared" si="304"/>
        <v>42392</v>
      </c>
      <c r="I1724" s="45" t="str">
        <f t="shared" si="305"/>
        <v>Week of 1/17/2016 to 1/23/2016</v>
      </c>
      <c r="J1724" s="45">
        <f t="shared" si="306"/>
        <v>42323</v>
      </c>
      <c r="K1724" s="45">
        <f t="shared" si="307"/>
        <v>42329</v>
      </c>
      <c r="L1724" s="45" t="str">
        <f t="shared" si="308"/>
        <v>Week of 11/15/2015 to 11/21/2015</v>
      </c>
    </row>
    <row r="1725" spans="1:12" x14ac:dyDescent="0.25">
      <c r="A1725" s="45">
        <f t="shared" si="298"/>
        <v>42267</v>
      </c>
      <c r="B1725" s="45">
        <f t="shared" si="299"/>
        <v>42387</v>
      </c>
      <c r="C1725" s="45">
        <f t="shared" si="300"/>
        <v>42325</v>
      </c>
      <c r="D1725">
        <f t="shared" si="301"/>
        <v>4</v>
      </c>
      <c r="E1725">
        <f t="shared" si="302"/>
        <v>47</v>
      </c>
      <c r="F1725" t="s">
        <v>1090</v>
      </c>
      <c r="G1725" s="45">
        <f t="shared" si="303"/>
        <v>42386</v>
      </c>
      <c r="H1725" s="45">
        <f t="shared" si="304"/>
        <v>42392</v>
      </c>
      <c r="I1725" s="45" t="str">
        <f t="shared" si="305"/>
        <v>Week of 1/17/2016 to 1/23/2016</v>
      </c>
      <c r="J1725" s="45">
        <f t="shared" si="306"/>
        <v>42323</v>
      </c>
      <c r="K1725" s="45">
        <f t="shared" si="307"/>
        <v>42329</v>
      </c>
      <c r="L1725" s="45" t="str">
        <f t="shared" si="308"/>
        <v>Week of 11/15/2015 to 11/21/2015</v>
      </c>
    </row>
    <row r="1726" spans="1:12" x14ac:dyDescent="0.25">
      <c r="A1726" s="45">
        <f t="shared" si="298"/>
        <v>42268</v>
      </c>
      <c r="B1726" s="45">
        <f t="shared" si="299"/>
        <v>42388</v>
      </c>
      <c r="C1726" s="45">
        <f t="shared" si="300"/>
        <v>42326</v>
      </c>
      <c r="D1726">
        <f t="shared" si="301"/>
        <v>4</v>
      </c>
      <c r="E1726">
        <f t="shared" si="302"/>
        <v>47</v>
      </c>
      <c r="F1726" t="s">
        <v>1090</v>
      </c>
      <c r="G1726" s="45">
        <f t="shared" si="303"/>
        <v>42386</v>
      </c>
      <c r="H1726" s="45">
        <f t="shared" si="304"/>
        <v>42392</v>
      </c>
      <c r="I1726" s="45" t="str">
        <f t="shared" si="305"/>
        <v>Week of 1/17/2016 to 1/23/2016</v>
      </c>
      <c r="J1726" s="45">
        <f t="shared" si="306"/>
        <v>42323</v>
      </c>
      <c r="K1726" s="45">
        <f t="shared" si="307"/>
        <v>42329</v>
      </c>
      <c r="L1726" s="45" t="str">
        <f t="shared" si="308"/>
        <v>Week of 11/15/2015 to 11/21/2015</v>
      </c>
    </row>
    <row r="1727" spans="1:12" x14ac:dyDescent="0.25">
      <c r="A1727" s="45">
        <f t="shared" si="298"/>
        <v>42269</v>
      </c>
      <c r="B1727" s="45">
        <f t="shared" si="299"/>
        <v>42389</v>
      </c>
      <c r="C1727" s="45">
        <f t="shared" si="300"/>
        <v>42327</v>
      </c>
      <c r="D1727">
        <f t="shared" si="301"/>
        <v>4</v>
      </c>
      <c r="E1727">
        <f t="shared" si="302"/>
        <v>47</v>
      </c>
      <c r="F1727" t="s">
        <v>1090</v>
      </c>
      <c r="G1727" s="45">
        <f t="shared" si="303"/>
        <v>42386</v>
      </c>
      <c r="H1727" s="45">
        <f t="shared" si="304"/>
        <v>42392</v>
      </c>
      <c r="I1727" s="45" t="str">
        <f t="shared" si="305"/>
        <v>Week of 1/17/2016 to 1/23/2016</v>
      </c>
      <c r="J1727" s="45">
        <f t="shared" si="306"/>
        <v>42323</v>
      </c>
      <c r="K1727" s="45">
        <f t="shared" si="307"/>
        <v>42329</v>
      </c>
      <c r="L1727" s="45" t="str">
        <f t="shared" si="308"/>
        <v>Week of 11/15/2015 to 11/21/2015</v>
      </c>
    </row>
    <row r="1728" spans="1:12" x14ac:dyDescent="0.25">
      <c r="A1728" s="45">
        <f t="shared" si="298"/>
        <v>42270</v>
      </c>
      <c r="B1728" s="45">
        <f t="shared" si="299"/>
        <v>42390</v>
      </c>
      <c r="C1728" s="45">
        <f t="shared" si="300"/>
        <v>42328</v>
      </c>
      <c r="D1728">
        <f t="shared" si="301"/>
        <v>4</v>
      </c>
      <c r="E1728">
        <f t="shared" si="302"/>
        <v>47</v>
      </c>
      <c r="F1728" t="s">
        <v>1090</v>
      </c>
      <c r="G1728" s="45">
        <f t="shared" si="303"/>
        <v>42386</v>
      </c>
      <c r="H1728" s="45">
        <f t="shared" si="304"/>
        <v>42392</v>
      </c>
      <c r="I1728" s="45" t="str">
        <f t="shared" si="305"/>
        <v>Week of 1/17/2016 to 1/23/2016</v>
      </c>
      <c r="J1728" s="45">
        <f t="shared" si="306"/>
        <v>42323</v>
      </c>
      <c r="K1728" s="45">
        <f t="shared" si="307"/>
        <v>42329</v>
      </c>
      <c r="L1728" s="45" t="str">
        <f t="shared" si="308"/>
        <v>Week of 11/15/2015 to 11/21/2015</v>
      </c>
    </row>
    <row r="1729" spans="1:12" x14ac:dyDescent="0.25">
      <c r="A1729" s="45">
        <f t="shared" si="298"/>
        <v>42271</v>
      </c>
      <c r="B1729" s="45">
        <f t="shared" si="299"/>
        <v>42391</v>
      </c>
      <c r="C1729" s="45">
        <f t="shared" si="300"/>
        <v>42329</v>
      </c>
      <c r="D1729">
        <f t="shared" si="301"/>
        <v>4</v>
      </c>
      <c r="E1729">
        <f t="shared" si="302"/>
        <v>47</v>
      </c>
      <c r="F1729" t="s">
        <v>1090</v>
      </c>
      <c r="G1729" s="45">
        <f t="shared" si="303"/>
        <v>42386</v>
      </c>
      <c r="H1729" s="45">
        <f t="shared" si="304"/>
        <v>42392</v>
      </c>
      <c r="I1729" s="45" t="str">
        <f t="shared" si="305"/>
        <v>Week of 1/17/2016 to 1/23/2016</v>
      </c>
      <c r="J1729" s="45">
        <f t="shared" si="306"/>
        <v>42323</v>
      </c>
      <c r="K1729" s="45">
        <f t="shared" si="307"/>
        <v>42329</v>
      </c>
      <c r="L1729" s="45" t="str">
        <f t="shared" si="308"/>
        <v>Week of 11/15/2015 to 11/21/2015</v>
      </c>
    </row>
    <row r="1730" spans="1:12" x14ac:dyDescent="0.25">
      <c r="A1730" s="45">
        <f t="shared" si="298"/>
        <v>42272</v>
      </c>
      <c r="B1730" s="45">
        <f t="shared" si="299"/>
        <v>42392</v>
      </c>
      <c r="C1730" s="45">
        <f t="shared" si="300"/>
        <v>42330</v>
      </c>
      <c r="D1730">
        <f t="shared" si="301"/>
        <v>4</v>
      </c>
      <c r="E1730">
        <f t="shared" si="302"/>
        <v>48</v>
      </c>
      <c r="F1730" t="s">
        <v>1090</v>
      </c>
      <c r="G1730" s="45">
        <f t="shared" si="303"/>
        <v>42386</v>
      </c>
      <c r="H1730" s="45">
        <f t="shared" si="304"/>
        <v>42392</v>
      </c>
      <c r="I1730" s="45" t="str">
        <f t="shared" si="305"/>
        <v>Week of 1/17/2016 to 1/23/2016</v>
      </c>
      <c r="J1730" s="45">
        <f t="shared" si="306"/>
        <v>42330</v>
      </c>
      <c r="K1730" s="45">
        <f t="shared" si="307"/>
        <v>42336</v>
      </c>
      <c r="L1730" s="45" t="str">
        <f t="shared" si="308"/>
        <v>Week of 11/22/2015 to 11/28/2015</v>
      </c>
    </row>
    <row r="1731" spans="1:12" x14ac:dyDescent="0.25">
      <c r="A1731" s="45">
        <f t="shared" si="298"/>
        <v>42273</v>
      </c>
      <c r="B1731" s="45">
        <f t="shared" si="299"/>
        <v>42393</v>
      </c>
      <c r="C1731" s="45">
        <f t="shared" si="300"/>
        <v>42331</v>
      </c>
      <c r="D1731">
        <f t="shared" si="301"/>
        <v>5</v>
      </c>
      <c r="E1731">
        <f t="shared" si="302"/>
        <v>48</v>
      </c>
      <c r="F1731" t="s">
        <v>1090</v>
      </c>
      <c r="G1731" s="45">
        <f t="shared" si="303"/>
        <v>42393</v>
      </c>
      <c r="H1731" s="45">
        <f t="shared" si="304"/>
        <v>42399</v>
      </c>
      <c r="I1731" s="45" t="str">
        <f t="shared" si="305"/>
        <v>Week of 1/24/2016 to 1/30/2016</v>
      </c>
      <c r="J1731" s="45">
        <f t="shared" si="306"/>
        <v>42330</v>
      </c>
      <c r="K1731" s="45">
        <f t="shared" si="307"/>
        <v>42336</v>
      </c>
      <c r="L1731" s="45" t="str">
        <f t="shared" si="308"/>
        <v>Week of 11/22/2015 to 11/28/2015</v>
      </c>
    </row>
    <row r="1732" spans="1:12" x14ac:dyDescent="0.25">
      <c r="A1732" s="45">
        <f t="shared" si="298"/>
        <v>42274</v>
      </c>
      <c r="B1732" s="45">
        <f t="shared" si="299"/>
        <v>42394</v>
      </c>
      <c r="C1732" s="45">
        <f t="shared" si="300"/>
        <v>42332</v>
      </c>
      <c r="D1732">
        <f t="shared" si="301"/>
        <v>5</v>
      </c>
      <c r="E1732">
        <f t="shared" si="302"/>
        <v>48</v>
      </c>
      <c r="F1732" t="s">
        <v>1090</v>
      </c>
      <c r="G1732" s="45">
        <f t="shared" si="303"/>
        <v>42393</v>
      </c>
      <c r="H1732" s="45">
        <f t="shared" si="304"/>
        <v>42399</v>
      </c>
      <c r="I1732" s="45" t="str">
        <f t="shared" si="305"/>
        <v>Week of 1/24/2016 to 1/30/2016</v>
      </c>
      <c r="J1732" s="45">
        <f t="shared" si="306"/>
        <v>42330</v>
      </c>
      <c r="K1732" s="45">
        <f t="shared" si="307"/>
        <v>42336</v>
      </c>
      <c r="L1732" s="45" t="str">
        <f t="shared" si="308"/>
        <v>Week of 11/22/2015 to 11/28/2015</v>
      </c>
    </row>
    <row r="1733" spans="1:12" x14ac:dyDescent="0.25">
      <c r="A1733" s="45">
        <f t="shared" si="298"/>
        <v>42275</v>
      </c>
      <c r="B1733" s="45">
        <f t="shared" si="299"/>
        <v>42395</v>
      </c>
      <c r="C1733" s="45">
        <f t="shared" si="300"/>
        <v>42333</v>
      </c>
      <c r="D1733">
        <f t="shared" si="301"/>
        <v>5</v>
      </c>
      <c r="E1733">
        <f t="shared" si="302"/>
        <v>48</v>
      </c>
      <c r="F1733" t="s">
        <v>1090</v>
      </c>
      <c r="G1733" s="45">
        <f t="shared" si="303"/>
        <v>42393</v>
      </c>
      <c r="H1733" s="45">
        <f t="shared" si="304"/>
        <v>42399</v>
      </c>
      <c r="I1733" s="45" t="str">
        <f t="shared" si="305"/>
        <v>Week of 1/24/2016 to 1/30/2016</v>
      </c>
      <c r="J1733" s="45">
        <f t="shared" si="306"/>
        <v>42330</v>
      </c>
      <c r="K1733" s="45">
        <f t="shared" si="307"/>
        <v>42336</v>
      </c>
      <c r="L1733" s="45" t="str">
        <f t="shared" si="308"/>
        <v>Week of 11/22/2015 to 11/28/2015</v>
      </c>
    </row>
    <row r="1734" spans="1:12" x14ac:dyDescent="0.25">
      <c r="A1734" s="45">
        <f t="shared" si="298"/>
        <v>42276</v>
      </c>
      <c r="B1734" s="45">
        <f t="shared" si="299"/>
        <v>42396</v>
      </c>
      <c r="C1734" s="45">
        <f t="shared" si="300"/>
        <v>42334</v>
      </c>
      <c r="D1734">
        <f t="shared" si="301"/>
        <v>5</v>
      </c>
      <c r="E1734">
        <f t="shared" si="302"/>
        <v>48</v>
      </c>
      <c r="F1734" t="s">
        <v>1090</v>
      </c>
      <c r="G1734" s="45">
        <f t="shared" si="303"/>
        <v>42393</v>
      </c>
      <c r="H1734" s="45">
        <f t="shared" si="304"/>
        <v>42399</v>
      </c>
      <c r="I1734" s="45" t="str">
        <f t="shared" si="305"/>
        <v>Week of 1/24/2016 to 1/30/2016</v>
      </c>
      <c r="J1734" s="45">
        <f t="shared" si="306"/>
        <v>42330</v>
      </c>
      <c r="K1734" s="45">
        <f t="shared" si="307"/>
        <v>42336</v>
      </c>
      <c r="L1734" s="45" t="str">
        <f t="shared" si="308"/>
        <v>Week of 11/22/2015 to 11/28/2015</v>
      </c>
    </row>
    <row r="1735" spans="1:12" x14ac:dyDescent="0.25">
      <c r="A1735" s="45">
        <f t="shared" si="298"/>
        <v>42277</v>
      </c>
      <c r="B1735" s="45">
        <f t="shared" si="299"/>
        <v>42397</v>
      </c>
      <c r="C1735" s="45">
        <f t="shared" si="300"/>
        <v>42335</v>
      </c>
      <c r="D1735">
        <f t="shared" si="301"/>
        <v>5</v>
      </c>
      <c r="E1735">
        <f t="shared" si="302"/>
        <v>48</v>
      </c>
      <c r="F1735" t="s">
        <v>1090</v>
      </c>
      <c r="G1735" s="45">
        <f t="shared" si="303"/>
        <v>42393</v>
      </c>
      <c r="H1735" s="45">
        <f t="shared" si="304"/>
        <v>42399</v>
      </c>
      <c r="I1735" s="45" t="str">
        <f t="shared" si="305"/>
        <v>Week of 1/24/2016 to 1/30/2016</v>
      </c>
      <c r="J1735" s="45">
        <f t="shared" si="306"/>
        <v>42330</v>
      </c>
      <c r="K1735" s="45">
        <f t="shared" si="307"/>
        <v>42336</v>
      </c>
      <c r="L1735" s="45" t="str">
        <f t="shared" si="308"/>
        <v>Week of 11/22/2015 to 11/28/2015</v>
      </c>
    </row>
    <row r="1736" spans="1:12" x14ac:dyDescent="0.25">
      <c r="A1736" s="45">
        <f t="shared" si="298"/>
        <v>42278</v>
      </c>
      <c r="B1736" s="45">
        <f t="shared" si="299"/>
        <v>42398</v>
      </c>
      <c r="C1736" s="45">
        <f t="shared" si="300"/>
        <v>42336</v>
      </c>
      <c r="D1736">
        <f t="shared" si="301"/>
        <v>5</v>
      </c>
      <c r="E1736">
        <f t="shared" si="302"/>
        <v>48</v>
      </c>
      <c r="F1736" t="s">
        <v>1090</v>
      </c>
      <c r="G1736" s="45">
        <f t="shared" si="303"/>
        <v>42393</v>
      </c>
      <c r="H1736" s="45">
        <f t="shared" si="304"/>
        <v>42399</v>
      </c>
      <c r="I1736" s="45" t="str">
        <f t="shared" si="305"/>
        <v>Week of 1/24/2016 to 1/30/2016</v>
      </c>
      <c r="J1736" s="45">
        <f t="shared" si="306"/>
        <v>42330</v>
      </c>
      <c r="K1736" s="45">
        <f t="shared" si="307"/>
        <v>42336</v>
      </c>
      <c r="L1736" s="45" t="str">
        <f t="shared" si="308"/>
        <v>Week of 11/22/2015 to 11/28/2015</v>
      </c>
    </row>
    <row r="1737" spans="1:12" x14ac:dyDescent="0.25">
      <c r="A1737" s="45">
        <f t="shared" si="298"/>
        <v>42279</v>
      </c>
      <c r="B1737" s="45">
        <f t="shared" si="299"/>
        <v>42399</v>
      </c>
      <c r="C1737" s="45">
        <f t="shared" si="300"/>
        <v>42337</v>
      </c>
      <c r="D1737">
        <f t="shared" si="301"/>
        <v>5</v>
      </c>
      <c r="E1737">
        <f t="shared" si="302"/>
        <v>49</v>
      </c>
      <c r="F1737" t="s">
        <v>1090</v>
      </c>
      <c r="G1737" s="45">
        <f t="shared" si="303"/>
        <v>42393</v>
      </c>
      <c r="H1737" s="45">
        <f t="shared" si="304"/>
        <v>42399</v>
      </c>
      <c r="I1737" s="45" t="str">
        <f t="shared" si="305"/>
        <v>Week of 1/24/2016 to 1/30/2016</v>
      </c>
      <c r="J1737" s="45">
        <f t="shared" si="306"/>
        <v>42337</v>
      </c>
      <c r="K1737" s="45">
        <f t="shared" si="307"/>
        <v>42343</v>
      </c>
      <c r="L1737" s="45" t="str">
        <f t="shared" si="308"/>
        <v>Week of 11/29/2015 to 12/05/2015</v>
      </c>
    </row>
    <row r="1738" spans="1:12" x14ac:dyDescent="0.25">
      <c r="A1738" s="45">
        <f t="shared" si="298"/>
        <v>42280</v>
      </c>
      <c r="B1738" s="45">
        <f t="shared" si="299"/>
        <v>42400</v>
      </c>
      <c r="C1738" s="45">
        <f t="shared" si="300"/>
        <v>42338</v>
      </c>
      <c r="D1738">
        <f t="shared" si="301"/>
        <v>6</v>
      </c>
      <c r="E1738">
        <f t="shared" si="302"/>
        <v>49</v>
      </c>
      <c r="F1738" t="s">
        <v>1090</v>
      </c>
      <c r="G1738" s="45">
        <f t="shared" si="303"/>
        <v>42400</v>
      </c>
      <c r="H1738" s="45">
        <f t="shared" si="304"/>
        <v>42406</v>
      </c>
      <c r="I1738" s="45" t="str">
        <f t="shared" si="305"/>
        <v>Week of 1/31/2016 to 2/06/2016</v>
      </c>
      <c r="J1738" s="45">
        <f t="shared" si="306"/>
        <v>42337</v>
      </c>
      <c r="K1738" s="45">
        <f t="shared" si="307"/>
        <v>42343</v>
      </c>
      <c r="L1738" s="45" t="str">
        <f t="shared" si="308"/>
        <v>Week of 11/29/2015 to 12/05/2015</v>
      </c>
    </row>
    <row r="1739" spans="1:12" x14ac:dyDescent="0.25">
      <c r="A1739" s="45">
        <f t="shared" si="298"/>
        <v>42281</v>
      </c>
      <c r="B1739" s="45">
        <f t="shared" si="299"/>
        <v>42401</v>
      </c>
      <c r="C1739" s="45">
        <f t="shared" si="300"/>
        <v>42339</v>
      </c>
      <c r="D1739">
        <f t="shared" si="301"/>
        <v>6</v>
      </c>
      <c r="E1739">
        <f t="shared" si="302"/>
        <v>49</v>
      </c>
      <c r="F1739" t="s">
        <v>1090</v>
      </c>
      <c r="G1739" s="45">
        <f t="shared" si="303"/>
        <v>42400</v>
      </c>
      <c r="H1739" s="45">
        <f t="shared" si="304"/>
        <v>42406</v>
      </c>
      <c r="I1739" s="45" t="str">
        <f t="shared" si="305"/>
        <v>Week of 1/31/2016 to 2/06/2016</v>
      </c>
      <c r="J1739" s="45">
        <f t="shared" si="306"/>
        <v>42337</v>
      </c>
      <c r="K1739" s="45">
        <f t="shared" si="307"/>
        <v>42343</v>
      </c>
      <c r="L1739" s="45" t="str">
        <f t="shared" si="308"/>
        <v>Week of 11/29/2015 to 12/05/2015</v>
      </c>
    </row>
    <row r="1740" spans="1:12" x14ac:dyDescent="0.25">
      <c r="A1740" s="45">
        <f t="shared" si="298"/>
        <v>42282</v>
      </c>
      <c r="B1740" s="45">
        <f t="shared" si="299"/>
        <v>42402</v>
      </c>
      <c r="C1740" s="45">
        <f t="shared" si="300"/>
        <v>42340</v>
      </c>
      <c r="D1740">
        <f t="shared" si="301"/>
        <v>6</v>
      </c>
      <c r="E1740">
        <f t="shared" si="302"/>
        <v>49</v>
      </c>
      <c r="F1740" t="s">
        <v>1090</v>
      </c>
      <c r="G1740" s="45">
        <f t="shared" si="303"/>
        <v>42400</v>
      </c>
      <c r="H1740" s="45">
        <f t="shared" si="304"/>
        <v>42406</v>
      </c>
      <c r="I1740" s="45" t="str">
        <f t="shared" si="305"/>
        <v>Week of 1/31/2016 to 2/06/2016</v>
      </c>
      <c r="J1740" s="45">
        <f t="shared" si="306"/>
        <v>42337</v>
      </c>
      <c r="K1740" s="45">
        <f t="shared" si="307"/>
        <v>42343</v>
      </c>
      <c r="L1740" s="45" t="str">
        <f t="shared" si="308"/>
        <v>Week of 11/29/2015 to 12/05/2015</v>
      </c>
    </row>
    <row r="1741" spans="1:12" x14ac:dyDescent="0.25">
      <c r="A1741" s="45">
        <f t="shared" si="298"/>
        <v>42283</v>
      </c>
      <c r="B1741" s="45">
        <f t="shared" si="299"/>
        <v>42403</v>
      </c>
      <c r="C1741" s="45">
        <f t="shared" si="300"/>
        <v>42341</v>
      </c>
      <c r="D1741">
        <f t="shared" si="301"/>
        <v>6</v>
      </c>
      <c r="E1741">
        <f t="shared" si="302"/>
        <v>49</v>
      </c>
      <c r="F1741" t="s">
        <v>1090</v>
      </c>
      <c r="G1741" s="45">
        <f t="shared" si="303"/>
        <v>42400</v>
      </c>
      <c r="H1741" s="45">
        <f t="shared" si="304"/>
        <v>42406</v>
      </c>
      <c r="I1741" s="45" t="str">
        <f t="shared" si="305"/>
        <v>Week of 1/31/2016 to 2/06/2016</v>
      </c>
      <c r="J1741" s="45">
        <f t="shared" si="306"/>
        <v>42337</v>
      </c>
      <c r="K1741" s="45">
        <f t="shared" si="307"/>
        <v>42343</v>
      </c>
      <c r="L1741" s="45" t="str">
        <f t="shared" si="308"/>
        <v>Week of 11/29/2015 to 12/05/2015</v>
      </c>
    </row>
    <row r="1742" spans="1:12" x14ac:dyDescent="0.25">
      <c r="A1742" s="45">
        <f t="shared" si="298"/>
        <v>42284</v>
      </c>
      <c r="B1742" s="45">
        <f t="shared" si="299"/>
        <v>42404</v>
      </c>
      <c r="C1742" s="45">
        <f t="shared" si="300"/>
        <v>42342</v>
      </c>
      <c r="D1742">
        <f t="shared" si="301"/>
        <v>6</v>
      </c>
      <c r="E1742">
        <f t="shared" si="302"/>
        <v>49</v>
      </c>
      <c r="F1742" t="s">
        <v>1090</v>
      </c>
      <c r="G1742" s="45">
        <f t="shared" si="303"/>
        <v>42400</v>
      </c>
      <c r="H1742" s="45">
        <f t="shared" si="304"/>
        <v>42406</v>
      </c>
      <c r="I1742" s="45" t="str">
        <f t="shared" si="305"/>
        <v>Week of 1/31/2016 to 2/06/2016</v>
      </c>
      <c r="J1742" s="45">
        <f t="shared" si="306"/>
        <v>42337</v>
      </c>
      <c r="K1742" s="45">
        <f t="shared" si="307"/>
        <v>42343</v>
      </c>
      <c r="L1742" s="45" t="str">
        <f t="shared" si="308"/>
        <v>Week of 11/29/2015 to 12/05/2015</v>
      </c>
    </row>
    <row r="1743" spans="1:12" x14ac:dyDescent="0.25">
      <c r="A1743" s="45">
        <f t="shared" si="298"/>
        <v>42285</v>
      </c>
      <c r="B1743" s="45">
        <f t="shared" si="299"/>
        <v>42405</v>
      </c>
      <c r="C1743" s="45">
        <f t="shared" si="300"/>
        <v>42343</v>
      </c>
      <c r="D1743">
        <f t="shared" si="301"/>
        <v>6</v>
      </c>
      <c r="E1743">
        <f t="shared" si="302"/>
        <v>49</v>
      </c>
      <c r="F1743" t="s">
        <v>1090</v>
      </c>
      <c r="G1743" s="45">
        <f t="shared" si="303"/>
        <v>42400</v>
      </c>
      <c r="H1743" s="45">
        <f t="shared" si="304"/>
        <v>42406</v>
      </c>
      <c r="I1743" s="45" t="str">
        <f t="shared" si="305"/>
        <v>Week of 1/31/2016 to 2/06/2016</v>
      </c>
      <c r="J1743" s="45">
        <f t="shared" si="306"/>
        <v>42337</v>
      </c>
      <c r="K1743" s="45">
        <f t="shared" si="307"/>
        <v>42343</v>
      </c>
      <c r="L1743" s="45" t="str">
        <f t="shared" si="308"/>
        <v>Week of 11/29/2015 to 12/05/2015</v>
      </c>
    </row>
    <row r="1744" spans="1:12" x14ac:dyDescent="0.25">
      <c r="A1744" s="45">
        <f t="shared" si="298"/>
        <v>42286</v>
      </c>
      <c r="B1744" s="45">
        <f t="shared" si="299"/>
        <v>42406</v>
      </c>
      <c r="C1744" s="45">
        <f t="shared" si="300"/>
        <v>42344</v>
      </c>
      <c r="D1744">
        <f t="shared" si="301"/>
        <v>6</v>
      </c>
      <c r="E1744">
        <f t="shared" si="302"/>
        <v>50</v>
      </c>
      <c r="F1744" t="s">
        <v>1090</v>
      </c>
      <c r="G1744" s="45">
        <f t="shared" si="303"/>
        <v>42400</v>
      </c>
      <c r="H1744" s="45">
        <f t="shared" si="304"/>
        <v>42406</v>
      </c>
      <c r="I1744" s="45" t="str">
        <f t="shared" si="305"/>
        <v>Week of 1/31/2016 to 2/06/2016</v>
      </c>
      <c r="J1744" s="45">
        <f t="shared" si="306"/>
        <v>42344</v>
      </c>
      <c r="K1744" s="45">
        <f t="shared" si="307"/>
        <v>42350</v>
      </c>
      <c r="L1744" s="45" t="str">
        <f t="shared" si="308"/>
        <v>Week of 12/06/2015 to 12/12/2015</v>
      </c>
    </row>
    <row r="1745" spans="1:12" x14ac:dyDescent="0.25">
      <c r="A1745" s="45">
        <f t="shared" si="298"/>
        <v>42287</v>
      </c>
      <c r="B1745" s="45">
        <f t="shared" si="299"/>
        <v>42407</v>
      </c>
      <c r="C1745" s="45">
        <f t="shared" si="300"/>
        <v>42345</v>
      </c>
      <c r="D1745">
        <f t="shared" si="301"/>
        <v>7</v>
      </c>
      <c r="E1745">
        <f t="shared" si="302"/>
        <v>50</v>
      </c>
      <c r="F1745" t="s">
        <v>1090</v>
      </c>
      <c r="G1745" s="45">
        <f t="shared" si="303"/>
        <v>42407</v>
      </c>
      <c r="H1745" s="45">
        <f t="shared" si="304"/>
        <v>42413</v>
      </c>
      <c r="I1745" s="45" t="str">
        <f t="shared" si="305"/>
        <v>Week of 2/07/2016 to 2/13/2016</v>
      </c>
      <c r="J1745" s="45">
        <f t="shared" si="306"/>
        <v>42344</v>
      </c>
      <c r="K1745" s="45">
        <f t="shared" si="307"/>
        <v>42350</v>
      </c>
      <c r="L1745" s="45" t="str">
        <f t="shared" si="308"/>
        <v>Week of 12/06/2015 to 12/12/2015</v>
      </c>
    </row>
    <row r="1746" spans="1:12" x14ac:dyDescent="0.25">
      <c r="A1746" s="45">
        <f t="shared" si="298"/>
        <v>42288</v>
      </c>
      <c r="B1746" s="45">
        <f t="shared" si="299"/>
        <v>42408</v>
      </c>
      <c r="C1746" s="45">
        <f t="shared" si="300"/>
        <v>42346</v>
      </c>
      <c r="D1746">
        <f t="shared" si="301"/>
        <v>7</v>
      </c>
      <c r="E1746">
        <f t="shared" si="302"/>
        <v>50</v>
      </c>
      <c r="F1746" t="s">
        <v>1090</v>
      </c>
      <c r="G1746" s="45">
        <f t="shared" si="303"/>
        <v>42407</v>
      </c>
      <c r="H1746" s="45">
        <f t="shared" si="304"/>
        <v>42413</v>
      </c>
      <c r="I1746" s="45" t="str">
        <f t="shared" si="305"/>
        <v>Week of 2/07/2016 to 2/13/2016</v>
      </c>
      <c r="J1746" s="45">
        <f t="shared" si="306"/>
        <v>42344</v>
      </c>
      <c r="K1746" s="45">
        <f t="shared" si="307"/>
        <v>42350</v>
      </c>
      <c r="L1746" s="45" t="str">
        <f t="shared" si="308"/>
        <v>Week of 12/06/2015 to 12/12/2015</v>
      </c>
    </row>
    <row r="1747" spans="1:12" x14ac:dyDescent="0.25">
      <c r="A1747" s="45">
        <f t="shared" si="298"/>
        <v>42289</v>
      </c>
      <c r="B1747" s="45">
        <f t="shared" si="299"/>
        <v>42409</v>
      </c>
      <c r="C1747" s="45">
        <f t="shared" si="300"/>
        <v>42347</v>
      </c>
      <c r="D1747">
        <f t="shared" si="301"/>
        <v>7</v>
      </c>
      <c r="E1747">
        <f t="shared" si="302"/>
        <v>50</v>
      </c>
      <c r="F1747" t="s">
        <v>1090</v>
      </c>
      <c r="G1747" s="45">
        <f t="shared" si="303"/>
        <v>42407</v>
      </c>
      <c r="H1747" s="45">
        <f t="shared" si="304"/>
        <v>42413</v>
      </c>
      <c r="I1747" s="45" t="str">
        <f t="shared" si="305"/>
        <v>Week of 2/07/2016 to 2/13/2016</v>
      </c>
      <c r="J1747" s="45">
        <f t="shared" si="306"/>
        <v>42344</v>
      </c>
      <c r="K1747" s="45">
        <f t="shared" si="307"/>
        <v>42350</v>
      </c>
      <c r="L1747" s="45" t="str">
        <f t="shared" si="308"/>
        <v>Week of 12/06/2015 to 12/12/2015</v>
      </c>
    </row>
    <row r="1748" spans="1:12" x14ac:dyDescent="0.25">
      <c r="A1748" s="45">
        <f t="shared" si="298"/>
        <v>42290</v>
      </c>
      <c r="B1748" s="45">
        <f t="shared" si="299"/>
        <v>42410</v>
      </c>
      <c r="C1748" s="45">
        <f t="shared" si="300"/>
        <v>42348</v>
      </c>
      <c r="D1748">
        <f t="shared" si="301"/>
        <v>7</v>
      </c>
      <c r="E1748">
        <f t="shared" si="302"/>
        <v>50</v>
      </c>
      <c r="F1748" t="s">
        <v>1090</v>
      </c>
      <c r="G1748" s="45">
        <f t="shared" si="303"/>
        <v>42407</v>
      </c>
      <c r="H1748" s="45">
        <f t="shared" si="304"/>
        <v>42413</v>
      </c>
      <c r="I1748" s="45" t="str">
        <f t="shared" si="305"/>
        <v>Week of 2/07/2016 to 2/13/2016</v>
      </c>
      <c r="J1748" s="45">
        <f t="shared" si="306"/>
        <v>42344</v>
      </c>
      <c r="K1748" s="45">
        <f t="shared" si="307"/>
        <v>42350</v>
      </c>
      <c r="L1748" s="45" t="str">
        <f t="shared" si="308"/>
        <v>Week of 12/06/2015 to 12/12/2015</v>
      </c>
    </row>
    <row r="1749" spans="1:12" x14ac:dyDescent="0.25">
      <c r="A1749" s="45">
        <f t="shared" si="298"/>
        <v>42291</v>
      </c>
      <c r="B1749" s="45">
        <f t="shared" si="299"/>
        <v>42411</v>
      </c>
      <c r="C1749" s="45">
        <f t="shared" si="300"/>
        <v>42349</v>
      </c>
      <c r="D1749">
        <f t="shared" si="301"/>
        <v>7</v>
      </c>
      <c r="E1749">
        <f t="shared" si="302"/>
        <v>50</v>
      </c>
      <c r="F1749" t="s">
        <v>1090</v>
      </c>
      <c r="G1749" s="45">
        <f t="shared" si="303"/>
        <v>42407</v>
      </c>
      <c r="H1749" s="45">
        <f t="shared" si="304"/>
        <v>42413</v>
      </c>
      <c r="I1749" s="45" t="str">
        <f t="shared" si="305"/>
        <v>Week of 2/07/2016 to 2/13/2016</v>
      </c>
      <c r="J1749" s="45">
        <f t="shared" si="306"/>
        <v>42344</v>
      </c>
      <c r="K1749" s="45">
        <f t="shared" si="307"/>
        <v>42350</v>
      </c>
      <c r="L1749" s="45" t="str">
        <f t="shared" si="308"/>
        <v>Week of 12/06/2015 to 12/12/2015</v>
      </c>
    </row>
    <row r="1750" spans="1:12" x14ac:dyDescent="0.25">
      <c r="A1750" s="45">
        <f t="shared" si="298"/>
        <v>42292</v>
      </c>
      <c r="B1750" s="45">
        <f t="shared" si="299"/>
        <v>42412</v>
      </c>
      <c r="C1750" s="45">
        <f t="shared" si="300"/>
        <v>42350</v>
      </c>
      <c r="D1750">
        <f t="shared" si="301"/>
        <v>7</v>
      </c>
      <c r="E1750">
        <f t="shared" si="302"/>
        <v>50</v>
      </c>
      <c r="F1750" t="s">
        <v>1090</v>
      </c>
      <c r="G1750" s="45">
        <f t="shared" si="303"/>
        <v>42407</v>
      </c>
      <c r="H1750" s="45">
        <f t="shared" si="304"/>
        <v>42413</v>
      </c>
      <c r="I1750" s="45" t="str">
        <f t="shared" si="305"/>
        <v>Week of 2/07/2016 to 2/13/2016</v>
      </c>
      <c r="J1750" s="45">
        <f t="shared" si="306"/>
        <v>42344</v>
      </c>
      <c r="K1750" s="45">
        <f t="shared" si="307"/>
        <v>42350</v>
      </c>
      <c r="L1750" s="45" t="str">
        <f t="shared" si="308"/>
        <v>Week of 12/06/2015 to 12/12/2015</v>
      </c>
    </row>
    <row r="1751" spans="1:12" x14ac:dyDescent="0.25">
      <c r="A1751" s="45">
        <f t="shared" si="298"/>
        <v>42293</v>
      </c>
      <c r="B1751" s="45">
        <f t="shared" si="299"/>
        <v>42413</v>
      </c>
      <c r="C1751" s="45">
        <f t="shared" si="300"/>
        <v>42351</v>
      </c>
      <c r="D1751">
        <f t="shared" si="301"/>
        <v>7</v>
      </c>
      <c r="E1751">
        <f t="shared" si="302"/>
        <v>51</v>
      </c>
      <c r="F1751" t="s">
        <v>1090</v>
      </c>
      <c r="G1751" s="45">
        <f t="shared" si="303"/>
        <v>42407</v>
      </c>
      <c r="H1751" s="45">
        <f t="shared" si="304"/>
        <v>42413</v>
      </c>
      <c r="I1751" s="45" t="str">
        <f t="shared" si="305"/>
        <v>Week of 2/07/2016 to 2/13/2016</v>
      </c>
      <c r="J1751" s="45">
        <f t="shared" si="306"/>
        <v>42351</v>
      </c>
      <c r="K1751" s="45">
        <f t="shared" si="307"/>
        <v>42357</v>
      </c>
      <c r="L1751" s="45" t="str">
        <f t="shared" si="308"/>
        <v>Week of 12/13/2015 to 12/19/2015</v>
      </c>
    </row>
    <row r="1752" spans="1:12" x14ac:dyDescent="0.25">
      <c r="A1752" s="45">
        <f t="shared" si="298"/>
        <v>42294</v>
      </c>
      <c r="B1752" s="45">
        <f t="shared" si="299"/>
        <v>42414</v>
      </c>
      <c r="C1752" s="45">
        <f t="shared" si="300"/>
        <v>42352</v>
      </c>
      <c r="D1752">
        <f t="shared" si="301"/>
        <v>8</v>
      </c>
      <c r="E1752">
        <f t="shared" si="302"/>
        <v>51</v>
      </c>
      <c r="F1752" t="s">
        <v>1090</v>
      </c>
      <c r="G1752" s="45">
        <f t="shared" si="303"/>
        <v>42414</v>
      </c>
      <c r="H1752" s="45">
        <f t="shared" si="304"/>
        <v>42420</v>
      </c>
      <c r="I1752" s="45" t="str">
        <f t="shared" si="305"/>
        <v>Week of 2/14/2016 to 2/20/2016</v>
      </c>
      <c r="J1752" s="45">
        <f t="shared" si="306"/>
        <v>42351</v>
      </c>
      <c r="K1752" s="45">
        <f t="shared" si="307"/>
        <v>42357</v>
      </c>
      <c r="L1752" s="45" t="str">
        <f t="shared" si="308"/>
        <v>Week of 12/13/2015 to 12/19/2015</v>
      </c>
    </row>
    <row r="1753" spans="1:12" x14ac:dyDescent="0.25">
      <c r="A1753" s="45">
        <f t="shared" si="298"/>
        <v>42295</v>
      </c>
      <c r="B1753" s="45">
        <f t="shared" si="299"/>
        <v>42415</v>
      </c>
      <c r="C1753" s="45">
        <f t="shared" si="300"/>
        <v>42353</v>
      </c>
      <c r="D1753">
        <f t="shared" si="301"/>
        <v>8</v>
      </c>
      <c r="E1753">
        <f t="shared" si="302"/>
        <v>51</v>
      </c>
      <c r="F1753" t="s">
        <v>1090</v>
      </c>
      <c r="G1753" s="45">
        <f t="shared" si="303"/>
        <v>42414</v>
      </c>
      <c r="H1753" s="45">
        <f t="shared" si="304"/>
        <v>42420</v>
      </c>
      <c r="I1753" s="45" t="str">
        <f t="shared" si="305"/>
        <v>Week of 2/14/2016 to 2/20/2016</v>
      </c>
      <c r="J1753" s="45">
        <f t="shared" si="306"/>
        <v>42351</v>
      </c>
      <c r="K1753" s="45">
        <f t="shared" si="307"/>
        <v>42357</v>
      </c>
      <c r="L1753" s="45" t="str">
        <f t="shared" si="308"/>
        <v>Week of 12/13/2015 to 12/19/2015</v>
      </c>
    </row>
    <row r="1754" spans="1:12" x14ac:dyDescent="0.25">
      <c r="A1754" s="45">
        <f t="shared" si="298"/>
        <v>42296</v>
      </c>
      <c r="B1754" s="45">
        <f t="shared" si="299"/>
        <v>42416</v>
      </c>
      <c r="C1754" s="45">
        <f t="shared" si="300"/>
        <v>42354</v>
      </c>
      <c r="D1754">
        <f t="shared" si="301"/>
        <v>8</v>
      </c>
      <c r="E1754">
        <f t="shared" si="302"/>
        <v>51</v>
      </c>
      <c r="F1754" t="s">
        <v>1090</v>
      </c>
      <c r="G1754" s="45">
        <f t="shared" si="303"/>
        <v>42414</v>
      </c>
      <c r="H1754" s="45">
        <f t="shared" si="304"/>
        <v>42420</v>
      </c>
      <c r="I1754" s="45" t="str">
        <f t="shared" si="305"/>
        <v>Week of 2/14/2016 to 2/20/2016</v>
      </c>
      <c r="J1754" s="45">
        <f t="shared" si="306"/>
        <v>42351</v>
      </c>
      <c r="K1754" s="45">
        <f t="shared" si="307"/>
        <v>42357</v>
      </c>
      <c r="L1754" s="45" t="str">
        <f t="shared" si="308"/>
        <v>Week of 12/13/2015 to 12/19/2015</v>
      </c>
    </row>
    <row r="1755" spans="1:12" x14ac:dyDescent="0.25">
      <c r="A1755" s="45">
        <f t="shared" si="298"/>
        <v>42297</v>
      </c>
      <c r="B1755" s="45">
        <f t="shared" si="299"/>
        <v>42417</v>
      </c>
      <c r="C1755" s="45">
        <f t="shared" si="300"/>
        <v>42355</v>
      </c>
      <c r="D1755">
        <f t="shared" si="301"/>
        <v>8</v>
      </c>
      <c r="E1755">
        <f t="shared" si="302"/>
        <v>51</v>
      </c>
      <c r="F1755" t="s">
        <v>1090</v>
      </c>
      <c r="G1755" s="45">
        <f t="shared" si="303"/>
        <v>42414</v>
      </c>
      <c r="H1755" s="45">
        <f t="shared" si="304"/>
        <v>42420</v>
      </c>
      <c r="I1755" s="45" t="str">
        <f t="shared" si="305"/>
        <v>Week of 2/14/2016 to 2/20/2016</v>
      </c>
      <c r="J1755" s="45">
        <f t="shared" si="306"/>
        <v>42351</v>
      </c>
      <c r="K1755" s="45">
        <f t="shared" si="307"/>
        <v>42357</v>
      </c>
      <c r="L1755" s="45" t="str">
        <f t="shared" si="308"/>
        <v>Week of 12/13/2015 to 12/19/2015</v>
      </c>
    </row>
    <row r="1756" spans="1:12" x14ac:dyDescent="0.25">
      <c r="A1756" s="45">
        <f t="shared" si="298"/>
        <v>42298</v>
      </c>
      <c r="B1756" s="45">
        <f t="shared" si="299"/>
        <v>42418</v>
      </c>
      <c r="C1756" s="45">
        <f t="shared" si="300"/>
        <v>42356</v>
      </c>
      <c r="D1756">
        <f t="shared" si="301"/>
        <v>8</v>
      </c>
      <c r="E1756">
        <f t="shared" si="302"/>
        <v>51</v>
      </c>
      <c r="F1756" t="s">
        <v>1090</v>
      </c>
      <c r="G1756" s="45">
        <f t="shared" si="303"/>
        <v>42414</v>
      </c>
      <c r="H1756" s="45">
        <f t="shared" si="304"/>
        <v>42420</v>
      </c>
      <c r="I1756" s="45" t="str">
        <f t="shared" si="305"/>
        <v>Week of 2/14/2016 to 2/20/2016</v>
      </c>
      <c r="J1756" s="45">
        <f t="shared" si="306"/>
        <v>42351</v>
      </c>
      <c r="K1756" s="45">
        <f t="shared" si="307"/>
        <v>42357</v>
      </c>
      <c r="L1756" s="45" t="str">
        <f t="shared" si="308"/>
        <v>Week of 12/13/2015 to 12/19/2015</v>
      </c>
    </row>
    <row r="1757" spans="1:12" x14ac:dyDescent="0.25">
      <c r="A1757" s="45">
        <f t="shared" si="298"/>
        <v>42299</v>
      </c>
      <c r="B1757" s="45">
        <f t="shared" si="299"/>
        <v>42419</v>
      </c>
      <c r="C1757" s="45">
        <f t="shared" si="300"/>
        <v>42357</v>
      </c>
      <c r="D1757">
        <f t="shared" si="301"/>
        <v>8</v>
      </c>
      <c r="E1757">
        <f t="shared" si="302"/>
        <v>51</v>
      </c>
      <c r="F1757" t="s">
        <v>1090</v>
      </c>
      <c r="G1757" s="45">
        <f t="shared" si="303"/>
        <v>42414</v>
      </c>
      <c r="H1757" s="45">
        <f t="shared" si="304"/>
        <v>42420</v>
      </c>
      <c r="I1757" s="45" t="str">
        <f t="shared" si="305"/>
        <v>Week of 2/14/2016 to 2/20/2016</v>
      </c>
      <c r="J1757" s="45">
        <f t="shared" si="306"/>
        <v>42351</v>
      </c>
      <c r="K1757" s="45">
        <f t="shared" si="307"/>
        <v>42357</v>
      </c>
      <c r="L1757" s="45" t="str">
        <f t="shared" si="308"/>
        <v>Week of 12/13/2015 to 12/19/2015</v>
      </c>
    </row>
    <row r="1758" spans="1:12" x14ac:dyDescent="0.25">
      <c r="A1758" s="45">
        <f t="shared" si="298"/>
        <v>42300</v>
      </c>
      <c r="B1758" s="45">
        <f t="shared" si="299"/>
        <v>42420</v>
      </c>
      <c r="C1758" s="45">
        <f t="shared" si="300"/>
        <v>42358</v>
      </c>
      <c r="D1758">
        <f t="shared" si="301"/>
        <v>8</v>
      </c>
      <c r="E1758">
        <f t="shared" si="302"/>
        <v>52</v>
      </c>
      <c r="F1758" t="s">
        <v>1090</v>
      </c>
      <c r="G1758" s="45">
        <f t="shared" si="303"/>
        <v>42414</v>
      </c>
      <c r="H1758" s="45">
        <f t="shared" si="304"/>
        <v>42420</v>
      </c>
      <c r="I1758" s="45" t="str">
        <f t="shared" si="305"/>
        <v>Week of 2/14/2016 to 2/20/2016</v>
      </c>
      <c r="J1758" s="45">
        <f t="shared" si="306"/>
        <v>42358</v>
      </c>
      <c r="K1758" s="45">
        <f t="shared" si="307"/>
        <v>42364</v>
      </c>
      <c r="L1758" s="45" t="str">
        <f t="shared" si="308"/>
        <v>Week of 12/20/2015 to 12/26/2015</v>
      </c>
    </row>
    <row r="1759" spans="1:12" x14ac:dyDescent="0.25">
      <c r="A1759" s="45">
        <f t="shared" si="298"/>
        <v>42301</v>
      </c>
      <c r="B1759" s="45">
        <f t="shared" si="299"/>
        <v>42421</v>
      </c>
      <c r="C1759" s="45">
        <f t="shared" si="300"/>
        <v>42359</v>
      </c>
      <c r="D1759">
        <f t="shared" si="301"/>
        <v>9</v>
      </c>
      <c r="E1759">
        <f t="shared" si="302"/>
        <v>52</v>
      </c>
      <c r="F1759" t="s">
        <v>1090</v>
      </c>
      <c r="G1759" s="45">
        <f t="shared" si="303"/>
        <v>42421</v>
      </c>
      <c r="H1759" s="45">
        <f t="shared" si="304"/>
        <v>42427</v>
      </c>
      <c r="I1759" s="45" t="str">
        <f t="shared" si="305"/>
        <v>Week of 2/21/2016 to 2/27/2016</v>
      </c>
      <c r="J1759" s="45">
        <f t="shared" si="306"/>
        <v>42358</v>
      </c>
      <c r="K1759" s="45">
        <f t="shared" si="307"/>
        <v>42364</v>
      </c>
      <c r="L1759" s="45" t="str">
        <f t="shared" si="308"/>
        <v>Week of 12/20/2015 to 12/26/2015</v>
      </c>
    </row>
    <row r="1760" spans="1:12" x14ac:dyDescent="0.25">
      <c r="A1760" s="45">
        <f t="shared" si="298"/>
        <v>42302</v>
      </c>
      <c r="B1760" s="45">
        <f t="shared" si="299"/>
        <v>42422</v>
      </c>
      <c r="C1760" s="45">
        <f t="shared" si="300"/>
        <v>42360</v>
      </c>
      <c r="D1760">
        <f t="shared" si="301"/>
        <v>9</v>
      </c>
      <c r="E1760">
        <f t="shared" si="302"/>
        <v>52</v>
      </c>
      <c r="F1760" t="s">
        <v>1090</v>
      </c>
      <c r="G1760" s="45">
        <f t="shared" si="303"/>
        <v>42421</v>
      </c>
      <c r="H1760" s="45">
        <f t="shared" si="304"/>
        <v>42427</v>
      </c>
      <c r="I1760" s="45" t="str">
        <f t="shared" si="305"/>
        <v>Week of 2/21/2016 to 2/27/2016</v>
      </c>
      <c r="J1760" s="45">
        <f t="shared" si="306"/>
        <v>42358</v>
      </c>
      <c r="K1760" s="45">
        <f t="shared" si="307"/>
        <v>42364</v>
      </c>
      <c r="L1760" s="45" t="str">
        <f t="shared" si="308"/>
        <v>Week of 12/20/2015 to 12/26/2015</v>
      </c>
    </row>
    <row r="1761" spans="1:12" x14ac:dyDescent="0.25">
      <c r="A1761" s="45">
        <f t="shared" si="298"/>
        <v>42303</v>
      </c>
      <c r="B1761" s="45">
        <f t="shared" si="299"/>
        <v>42423</v>
      </c>
      <c r="C1761" s="45">
        <f t="shared" si="300"/>
        <v>42361</v>
      </c>
      <c r="D1761">
        <f t="shared" si="301"/>
        <v>9</v>
      </c>
      <c r="E1761">
        <f t="shared" si="302"/>
        <v>52</v>
      </c>
      <c r="F1761" t="s">
        <v>1090</v>
      </c>
      <c r="G1761" s="45">
        <f t="shared" si="303"/>
        <v>42421</v>
      </c>
      <c r="H1761" s="45">
        <f t="shared" si="304"/>
        <v>42427</v>
      </c>
      <c r="I1761" s="45" t="str">
        <f t="shared" si="305"/>
        <v>Week of 2/21/2016 to 2/27/2016</v>
      </c>
      <c r="J1761" s="45">
        <f t="shared" si="306"/>
        <v>42358</v>
      </c>
      <c r="K1761" s="45">
        <f t="shared" si="307"/>
        <v>42364</v>
      </c>
      <c r="L1761" s="45" t="str">
        <f t="shared" si="308"/>
        <v>Week of 12/20/2015 to 12/26/2015</v>
      </c>
    </row>
    <row r="1762" spans="1:12" x14ac:dyDescent="0.25">
      <c r="A1762" s="45">
        <f t="shared" si="298"/>
        <v>42304</v>
      </c>
      <c r="B1762" s="45">
        <f t="shared" si="299"/>
        <v>42424</v>
      </c>
      <c r="C1762" s="45">
        <f t="shared" si="300"/>
        <v>42362</v>
      </c>
      <c r="D1762">
        <f t="shared" si="301"/>
        <v>9</v>
      </c>
      <c r="E1762">
        <f t="shared" si="302"/>
        <v>52</v>
      </c>
      <c r="F1762" t="s">
        <v>1090</v>
      </c>
      <c r="G1762" s="45">
        <f t="shared" si="303"/>
        <v>42421</v>
      </c>
      <c r="H1762" s="45">
        <f t="shared" si="304"/>
        <v>42427</v>
      </c>
      <c r="I1762" s="45" t="str">
        <f t="shared" si="305"/>
        <v>Week of 2/21/2016 to 2/27/2016</v>
      </c>
      <c r="J1762" s="45">
        <f t="shared" si="306"/>
        <v>42358</v>
      </c>
      <c r="K1762" s="45">
        <f t="shared" si="307"/>
        <v>42364</v>
      </c>
      <c r="L1762" s="45" t="str">
        <f t="shared" si="308"/>
        <v>Week of 12/20/2015 to 12/26/2015</v>
      </c>
    </row>
    <row r="1763" spans="1:12" x14ac:dyDescent="0.25">
      <c r="A1763" s="45">
        <f t="shared" si="298"/>
        <v>42305</v>
      </c>
      <c r="B1763" s="45">
        <f t="shared" si="299"/>
        <v>42425</v>
      </c>
      <c r="C1763" s="45">
        <f t="shared" si="300"/>
        <v>42363</v>
      </c>
      <c r="D1763">
        <f t="shared" si="301"/>
        <v>9</v>
      </c>
      <c r="E1763">
        <f t="shared" si="302"/>
        <v>52</v>
      </c>
      <c r="F1763" t="s">
        <v>1090</v>
      </c>
      <c r="G1763" s="45">
        <f t="shared" si="303"/>
        <v>42421</v>
      </c>
      <c r="H1763" s="45">
        <f t="shared" si="304"/>
        <v>42427</v>
      </c>
      <c r="I1763" s="45" t="str">
        <f t="shared" si="305"/>
        <v>Week of 2/21/2016 to 2/27/2016</v>
      </c>
      <c r="J1763" s="45">
        <f t="shared" si="306"/>
        <v>42358</v>
      </c>
      <c r="K1763" s="45">
        <f t="shared" si="307"/>
        <v>42364</v>
      </c>
      <c r="L1763" s="45" t="str">
        <f t="shared" si="308"/>
        <v>Week of 12/20/2015 to 12/26/2015</v>
      </c>
    </row>
    <row r="1764" spans="1:12" x14ac:dyDescent="0.25">
      <c r="A1764" s="45">
        <f t="shared" si="298"/>
        <v>42306</v>
      </c>
      <c r="B1764" s="45">
        <f t="shared" si="299"/>
        <v>42426</v>
      </c>
      <c r="C1764" s="45">
        <f t="shared" si="300"/>
        <v>42364</v>
      </c>
      <c r="D1764">
        <f t="shared" si="301"/>
        <v>9</v>
      </c>
      <c r="E1764">
        <f t="shared" si="302"/>
        <v>52</v>
      </c>
      <c r="F1764" t="s">
        <v>1090</v>
      </c>
      <c r="G1764" s="45">
        <f t="shared" si="303"/>
        <v>42421</v>
      </c>
      <c r="H1764" s="45">
        <f t="shared" si="304"/>
        <v>42427</v>
      </c>
      <c r="I1764" s="45" t="str">
        <f t="shared" si="305"/>
        <v>Week of 2/21/2016 to 2/27/2016</v>
      </c>
      <c r="J1764" s="45">
        <f t="shared" si="306"/>
        <v>42358</v>
      </c>
      <c r="K1764" s="45">
        <f t="shared" si="307"/>
        <v>42364</v>
      </c>
      <c r="L1764" s="45" t="str">
        <f t="shared" si="308"/>
        <v>Week of 12/20/2015 to 12/26/2015</v>
      </c>
    </row>
    <row r="1765" spans="1:12" x14ac:dyDescent="0.25">
      <c r="A1765" s="45">
        <f t="shared" si="298"/>
        <v>42307</v>
      </c>
      <c r="B1765" s="45">
        <f t="shared" si="299"/>
        <v>42427</v>
      </c>
      <c r="C1765" s="45">
        <f t="shared" si="300"/>
        <v>42365</v>
      </c>
      <c r="D1765">
        <f t="shared" si="301"/>
        <v>9</v>
      </c>
      <c r="E1765">
        <f t="shared" si="302"/>
        <v>53</v>
      </c>
      <c r="F1765" t="s">
        <v>1090</v>
      </c>
      <c r="G1765" s="45">
        <f t="shared" si="303"/>
        <v>42421</v>
      </c>
      <c r="H1765" s="45">
        <f t="shared" si="304"/>
        <v>42427</v>
      </c>
      <c r="I1765" s="45" t="str">
        <f t="shared" si="305"/>
        <v>Week of 2/21/2016 to 2/27/2016</v>
      </c>
      <c r="J1765" s="45">
        <f t="shared" si="306"/>
        <v>42365</v>
      </c>
      <c r="K1765" s="45">
        <f t="shared" si="307"/>
        <v>42371</v>
      </c>
      <c r="L1765" s="45" t="str">
        <f t="shared" si="308"/>
        <v>Week of 12/27/2015 to 1/02/2016</v>
      </c>
    </row>
    <row r="1766" spans="1:12" x14ac:dyDescent="0.25">
      <c r="A1766" s="45">
        <f t="shared" si="298"/>
        <v>42308</v>
      </c>
      <c r="B1766" s="45">
        <f t="shared" si="299"/>
        <v>42428</v>
      </c>
      <c r="C1766" s="45">
        <f t="shared" si="300"/>
        <v>42366</v>
      </c>
      <c r="D1766">
        <f t="shared" si="301"/>
        <v>10</v>
      </c>
      <c r="E1766">
        <f t="shared" si="302"/>
        <v>53</v>
      </c>
      <c r="F1766" t="s">
        <v>1090</v>
      </c>
      <c r="G1766" s="45">
        <f t="shared" si="303"/>
        <v>42428</v>
      </c>
      <c r="H1766" s="45">
        <f t="shared" si="304"/>
        <v>42434</v>
      </c>
      <c r="I1766" s="45" t="str">
        <f t="shared" si="305"/>
        <v>Week of 2/28/2016 to 3/05/2016</v>
      </c>
      <c r="J1766" s="45">
        <f t="shared" si="306"/>
        <v>42365</v>
      </c>
      <c r="K1766" s="45">
        <f t="shared" si="307"/>
        <v>42371</v>
      </c>
      <c r="L1766" s="45" t="str">
        <f t="shared" si="308"/>
        <v>Week of 12/27/2015 to 1/02/2016</v>
      </c>
    </row>
    <row r="1767" spans="1:12" x14ac:dyDescent="0.25">
      <c r="A1767" s="45">
        <f t="shared" si="298"/>
        <v>42309</v>
      </c>
      <c r="B1767" s="45">
        <f t="shared" si="299"/>
        <v>42429</v>
      </c>
      <c r="C1767" s="45">
        <f t="shared" si="300"/>
        <v>42367</v>
      </c>
      <c r="D1767">
        <f t="shared" si="301"/>
        <v>10</v>
      </c>
      <c r="E1767">
        <f t="shared" si="302"/>
        <v>53</v>
      </c>
      <c r="F1767" t="s">
        <v>1090</v>
      </c>
      <c r="G1767" s="45">
        <f t="shared" si="303"/>
        <v>42428</v>
      </c>
      <c r="H1767" s="45">
        <f t="shared" si="304"/>
        <v>42434</v>
      </c>
      <c r="I1767" s="45" t="str">
        <f t="shared" si="305"/>
        <v>Week of 2/28/2016 to 3/05/2016</v>
      </c>
      <c r="J1767" s="45">
        <f t="shared" si="306"/>
        <v>42365</v>
      </c>
      <c r="K1767" s="45">
        <f t="shared" si="307"/>
        <v>42371</v>
      </c>
      <c r="L1767" s="45" t="str">
        <f t="shared" si="308"/>
        <v>Week of 12/27/2015 to 1/02/2016</v>
      </c>
    </row>
    <row r="1768" spans="1:12" x14ac:dyDescent="0.25">
      <c r="A1768" s="45">
        <f t="shared" si="298"/>
        <v>42310</v>
      </c>
      <c r="B1768" s="45">
        <f t="shared" si="299"/>
        <v>42430</v>
      </c>
      <c r="C1768" s="45">
        <f t="shared" si="300"/>
        <v>42368</v>
      </c>
      <c r="D1768">
        <f t="shared" si="301"/>
        <v>10</v>
      </c>
      <c r="E1768">
        <f t="shared" si="302"/>
        <v>53</v>
      </c>
      <c r="F1768" t="s">
        <v>1090</v>
      </c>
      <c r="G1768" s="45">
        <f t="shared" si="303"/>
        <v>42428</v>
      </c>
      <c r="H1768" s="45">
        <f t="shared" si="304"/>
        <v>42434</v>
      </c>
      <c r="I1768" s="45" t="str">
        <f t="shared" si="305"/>
        <v>Week of 2/28/2016 to 3/05/2016</v>
      </c>
      <c r="J1768" s="45">
        <f t="shared" si="306"/>
        <v>42365</v>
      </c>
      <c r="K1768" s="45">
        <f t="shared" si="307"/>
        <v>42371</v>
      </c>
      <c r="L1768" s="45" t="str">
        <f t="shared" si="308"/>
        <v>Week of 12/27/2015 to 1/02/2016</v>
      </c>
    </row>
    <row r="1769" spans="1:12" x14ac:dyDescent="0.25">
      <c r="A1769" s="45">
        <f t="shared" si="298"/>
        <v>42311</v>
      </c>
      <c r="B1769" s="45">
        <f t="shared" si="299"/>
        <v>42431</v>
      </c>
      <c r="C1769" s="45">
        <f t="shared" si="300"/>
        <v>42369</v>
      </c>
      <c r="D1769">
        <f t="shared" si="301"/>
        <v>10</v>
      </c>
      <c r="E1769">
        <f t="shared" si="302"/>
        <v>53</v>
      </c>
      <c r="F1769" t="s">
        <v>1090</v>
      </c>
      <c r="G1769" s="45">
        <f t="shared" si="303"/>
        <v>42428</v>
      </c>
      <c r="H1769" s="45">
        <f t="shared" si="304"/>
        <v>42434</v>
      </c>
      <c r="I1769" s="45" t="str">
        <f t="shared" si="305"/>
        <v>Week of 2/28/2016 to 3/05/2016</v>
      </c>
      <c r="J1769" s="45">
        <f t="shared" si="306"/>
        <v>42365</v>
      </c>
      <c r="K1769" s="45">
        <f t="shared" si="307"/>
        <v>42371</v>
      </c>
      <c r="L1769" s="45" t="str">
        <f t="shared" si="308"/>
        <v>Week of 12/27/2015 to 1/02/2016</v>
      </c>
    </row>
    <row r="1770" spans="1:12" x14ac:dyDescent="0.25">
      <c r="A1770" s="45">
        <f t="shared" si="298"/>
        <v>42312</v>
      </c>
      <c r="B1770" s="45">
        <f t="shared" si="299"/>
        <v>42432</v>
      </c>
      <c r="C1770" s="45">
        <f t="shared" si="300"/>
        <v>42370</v>
      </c>
      <c r="D1770">
        <f t="shared" si="301"/>
        <v>10</v>
      </c>
      <c r="E1770">
        <f t="shared" si="302"/>
        <v>1</v>
      </c>
      <c r="F1770" t="s">
        <v>1090</v>
      </c>
      <c r="G1770" s="45">
        <f t="shared" si="303"/>
        <v>42428</v>
      </c>
      <c r="H1770" s="45">
        <f t="shared" si="304"/>
        <v>42434</v>
      </c>
      <c r="I1770" s="45" t="str">
        <f t="shared" si="305"/>
        <v>Week of 2/28/2016 to 3/05/2016</v>
      </c>
      <c r="J1770" s="45">
        <f t="shared" si="306"/>
        <v>42365</v>
      </c>
      <c r="K1770" s="45">
        <f t="shared" si="307"/>
        <v>42371</v>
      </c>
      <c r="L1770" s="45" t="str">
        <f t="shared" si="308"/>
        <v>Week of 12/27/2015 to 1/02/2016</v>
      </c>
    </row>
    <row r="1771" spans="1:12" x14ac:dyDescent="0.25">
      <c r="A1771" s="45">
        <f t="shared" si="298"/>
        <v>42313</v>
      </c>
      <c r="B1771" s="45">
        <f t="shared" si="299"/>
        <v>42433</v>
      </c>
      <c r="C1771" s="45">
        <f t="shared" si="300"/>
        <v>42371</v>
      </c>
      <c r="D1771">
        <f t="shared" si="301"/>
        <v>10</v>
      </c>
      <c r="E1771">
        <f t="shared" si="302"/>
        <v>1</v>
      </c>
      <c r="F1771" t="s">
        <v>1090</v>
      </c>
      <c r="G1771" s="45">
        <f t="shared" si="303"/>
        <v>42428</v>
      </c>
      <c r="H1771" s="45">
        <f t="shared" si="304"/>
        <v>42434</v>
      </c>
      <c r="I1771" s="45" t="str">
        <f t="shared" si="305"/>
        <v>Week of 2/28/2016 to 3/05/2016</v>
      </c>
      <c r="J1771" s="45">
        <f t="shared" si="306"/>
        <v>42365</v>
      </c>
      <c r="K1771" s="45">
        <f t="shared" si="307"/>
        <v>42371</v>
      </c>
      <c r="L1771" s="45" t="str">
        <f t="shared" si="308"/>
        <v>Week of 12/27/2015 to 1/02/2016</v>
      </c>
    </row>
    <row r="1772" spans="1:12" x14ac:dyDescent="0.25">
      <c r="A1772" s="45">
        <f t="shared" si="298"/>
        <v>42314</v>
      </c>
      <c r="B1772" s="45">
        <f t="shared" si="299"/>
        <v>42434</v>
      </c>
      <c r="C1772" s="45">
        <f t="shared" si="300"/>
        <v>42372</v>
      </c>
      <c r="D1772">
        <f t="shared" si="301"/>
        <v>10</v>
      </c>
      <c r="E1772">
        <f t="shared" si="302"/>
        <v>2</v>
      </c>
      <c r="F1772" t="s">
        <v>1090</v>
      </c>
      <c r="G1772" s="45">
        <f t="shared" si="303"/>
        <v>42428</v>
      </c>
      <c r="H1772" s="45">
        <f t="shared" si="304"/>
        <v>42434</v>
      </c>
      <c r="I1772" s="45" t="str">
        <f t="shared" si="305"/>
        <v>Week of 2/28/2016 to 3/05/2016</v>
      </c>
      <c r="J1772" s="45">
        <f t="shared" si="306"/>
        <v>42372</v>
      </c>
      <c r="K1772" s="45">
        <f t="shared" si="307"/>
        <v>42378</v>
      </c>
      <c r="L1772" s="45" t="str">
        <f t="shared" si="308"/>
        <v>Week of 1/03/2016 to 1/09/2016</v>
      </c>
    </row>
    <row r="1773" spans="1:12" x14ac:dyDescent="0.25">
      <c r="A1773" s="45">
        <f t="shared" si="298"/>
        <v>42315</v>
      </c>
      <c r="B1773" s="45">
        <f t="shared" si="299"/>
        <v>42435</v>
      </c>
      <c r="C1773" s="45">
        <f t="shared" si="300"/>
        <v>42373</v>
      </c>
      <c r="D1773">
        <f t="shared" si="301"/>
        <v>11</v>
      </c>
      <c r="E1773">
        <f t="shared" si="302"/>
        <v>2</v>
      </c>
      <c r="F1773" t="s">
        <v>1090</v>
      </c>
      <c r="G1773" s="45">
        <f t="shared" si="303"/>
        <v>42435</v>
      </c>
      <c r="H1773" s="45">
        <f t="shared" si="304"/>
        <v>42441</v>
      </c>
      <c r="I1773" s="45" t="str">
        <f t="shared" si="305"/>
        <v>Week of 3/06/2016 to 3/12/2016</v>
      </c>
      <c r="J1773" s="45">
        <f t="shared" si="306"/>
        <v>42372</v>
      </c>
      <c r="K1773" s="45">
        <f t="shared" si="307"/>
        <v>42378</v>
      </c>
      <c r="L1773" s="45" t="str">
        <f t="shared" si="308"/>
        <v>Week of 1/03/2016 to 1/09/2016</v>
      </c>
    </row>
    <row r="1774" spans="1:12" x14ac:dyDescent="0.25">
      <c r="A1774" s="45">
        <f t="shared" si="298"/>
        <v>42316</v>
      </c>
      <c r="B1774" s="45">
        <f t="shared" si="299"/>
        <v>42436</v>
      </c>
      <c r="C1774" s="45">
        <f t="shared" si="300"/>
        <v>42374</v>
      </c>
      <c r="D1774">
        <f t="shared" si="301"/>
        <v>11</v>
      </c>
      <c r="E1774">
        <f t="shared" si="302"/>
        <v>2</v>
      </c>
      <c r="F1774" t="s">
        <v>1090</v>
      </c>
      <c r="G1774" s="45">
        <f t="shared" si="303"/>
        <v>42435</v>
      </c>
      <c r="H1774" s="45">
        <f t="shared" si="304"/>
        <v>42441</v>
      </c>
      <c r="I1774" s="45" t="str">
        <f t="shared" si="305"/>
        <v>Week of 3/06/2016 to 3/12/2016</v>
      </c>
      <c r="J1774" s="45">
        <f t="shared" si="306"/>
        <v>42372</v>
      </c>
      <c r="K1774" s="45">
        <f t="shared" si="307"/>
        <v>42378</v>
      </c>
      <c r="L1774" s="45" t="str">
        <f t="shared" si="308"/>
        <v>Week of 1/03/2016 to 1/09/2016</v>
      </c>
    </row>
    <row r="1775" spans="1:12" x14ac:dyDescent="0.25">
      <c r="A1775" s="45">
        <f t="shared" si="298"/>
        <v>42317</v>
      </c>
      <c r="B1775" s="45">
        <f t="shared" si="299"/>
        <v>42437</v>
      </c>
      <c r="C1775" s="45">
        <f t="shared" si="300"/>
        <v>42375</v>
      </c>
      <c r="D1775">
        <f t="shared" si="301"/>
        <v>11</v>
      </c>
      <c r="E1775">
        <f t="shared" si="302"/>
        <v>2</v>
      </c>
      <c r="F1775" t="s">
        <v>1090</v>
      </c>
      <c r="G1775" s="45">
        <f t="shared" si="303"/>
        <v>42435</v>
      </c>
      <c r="H1775" s="45">
        <f t="shared" si="304"/>
        <v>42441</v>
      </c>
      <c r="I1775" s="45" t="str">
        <f t="shared" si="305"/>
        <v>Week of 3/06/2016 to 3/12/2016</v>
      </c>
      <c r="J1775" s="45">
        <f t="shared" si="306"/>
        <v>42372</v>
      </c>
      <c r="K1775" s="45">
        <f t="shared" si="307"/>
        <v>42378</v>
      </c>
      <c r="L1775" s="45" t="str">
        <f t="shared" si="308"/>
        <v>Week of 1/03/2016 to 1/09/2016</v>
      </c>
    </row>
    <row r="1776" spans="1:12" x14ac:dyDescent="0.25">
      <c r="A1776" s="45">
        <f t="shared" si="298"/>
        <v>42318</v>
      </c>
      <c r="B1776" s="45">
        <f t="shared" si="299"/>
        <v>42438</v>
      </c>
      <c r="C1776" s="45">
        <f t="shared" si="300"/>
        <v>42376</v>
      </c>
      <c r="D1776">
        <f t="shared" si="301"/>
        <v>11</v>
      </c>
      <c r="E1776">
        <f t="shared" si="302"/>
        <v>2</v>
      </c>
      <c r="F1776" t="s">
        <v>1090</v>
      </c>
      <c r="G1776" s="45">
        <f t="shared" si="303"/>
        <v>42435</v>
      </c>
      <c r="H1776" s="45">
        <f t="shared" si="304"/>
        <v>42441</v>
      </c>
      <c r="I1776" s="45" t="str">
        <f t="shared" si="305"/>
        <v>Week of 3/06/2016 to 3/12/2016</v>
      </c>
      <c r="J1776" s="45">
        <f t="shared" si="306"/>
        <v>42372</v>
      </c>
      <c r="K1776" s="45">
        <f t="shared" si="307"/>
        <v>42378</v>
      </c>
      <c r="L1776" s="45" t="str">
        <f t="shared" si="308"/>
        <v>Week of 1/03/2016 to 1/09/2016</v>
      </c>
    </row>
    <row r="1777" spans="1:12" x14ac:dyDescent="0.25">
      <c r="A1777" s="45">
        <f t="shared" si="298"/>
        <v>42319</v>
      </c>
      <c r="B1777" s="45">
        <f t="shared" si="299"/>
        <v>42439</v>
      </c>
      <c r="C1777" s="45">
        <f t="shared" si="300"/>
        <v>42377</v>
      </c>
      <c r="D1777">
        <f t="shared" si="301"/>
        <v>11</v>
      </c>
      <c r="E1777">
        <f t="shared" si="302"/>
        <v>2</v>
      </c>
      <c r="F1777" t="s">
        <v>1090</v>
      </c>
      <c r="G1777" s="45">
        <f t="shared" si="303"/>
        <v>42435</v>
      </c>
      <c r="H1777" s="45">
        <f t="shared" si="304"/>
        <v>42441</v>
      </c>
      <c r="I1777" s="45" t="str">
        <f t="shared" si="305"/>
        <v>Week of 3/06/2016 to 3/12/2016</v>
      </c>
      <c r="J1777" s="45">
        <f t="shared" si="306"/>
        <v>42372</v>
      </c>
      <c r="K1777" s="45">
        <f t="shared" si="307"/>
        <v>42378</v>
      </c>
      <c r="L1777" s="45" t="str">
        <f t="shared" si="308"/>
        <v>Week of 1/03/2016 to 1/09/2016</v>
      </c>
    </row>
    <row r="1778" spans="1:12" x14ac:dyDescent="0.25">
      <c r="A1778" s="45">
        <f t="shared" si="298"/>
        <v>42320</v>
      </c>
      <c r="B1778" s="45">
        <f t="shared" si="299"/>
        <v>42440</v>
      </c>
      <c r="C1778" s="45">
        <f t="shared" si="300"/>
        <v>42378</v>
      </c>
      <c r="D1778">
        <f t="shared" si="301"/>
        <v>11</v>
      </c>
      <c r="E1778">
        <f t="shared" si="302"/>
        <v>2</v>
      </c>
      <c r="F1778" t="s">
        <v>1090</v>
      </c>
      <c r="G1778" s="45">
        <f t="shared" si="303"/>
        <v>42435</v>
      </c>
      <c r="H1778" s="45">
        <f t="shared" si="304"/>
        <v>42441</v>
      </c>
      <c r="I1778" s="45" t="str">
        <f t="shared" si="305"/>
        <v>Week of 3/06/2016 to 3/12/2016</v>
      </c>
      <c r="J1778" s="45">
        <f t="shared" si="306"/>
        <v>42372</v>
      </c>
      <c r="K1778" s="45">
        <f t="shared" si="307"/>
        <v>42378</v>
      </c>
      <c r="L1778" s="45" t="str">
        <f t="shared" si="308"/>
        <v>Week of 1/03/2016 to 1/09/2016</v>
      </c>
    </row>
    <row r="1779" spans="1:12" x14ac:dyDescent="0.25">
      <c r="A1779" s="45">
        <f t="shared" si="298"/>
        <v>42321</v>
      </c>
      <c r="B1779" s="45">
        <f t="shared" si="299"/>
        <v>42441</v>
      </c>
      <c r="C1779" s="45">
        <f t="shared" si="300"/>
        <v>42379</v>
      </c>
      <c r="D1779">
        <f t="shared" si="301"/>
        <v>11</v>
      </c>
      <c r="E1779">
        <f t="shared" si="302"/>
        <v>3</v>
      </c>
      <c r="F1779" t="s">
        <v>1090</v>
      </c>
      <c r="G1779" s="45">
        <f t="shared" si="303"/>
        <v>42435</v>
      </c>
      <c r="H1779" s="45">
        <f t="shared" si="304"/>
        <v>42441</v>
      </c>
      <c r="I1779" s="45" t="str">
        <f t="shared" si="305"/>
        <v>Week of 3/06/2016 to 3/12/2016</v>
      </c>
      <c r="J1779" s="45">
        <f t="shared" si="306"/>
        <v>42379</v>
      </c>
      <c r="K1779" s="45">
        <f t="shared" si="307"/>
        <v>42385</v>
      </c>
      <c r="L1779" s="45" t="str">
        <f t="shared" si="308"/>
        <v>Week of 1/10/2016 to 1/16/2016</v>
      </c>
    </row>
    <row r="1780" spans="1:12" x14ac:dyDescent="0.25">
      <c r="A1780" s="45">
        <f t="shared" si="298"/>
        <v>42322</v>
      </c>
      <c r="B1780" s="45">
        <f t="shared" si="299"/>
        <v>42442</v>
      </c>
      <c r="C1780" s="45">
        <f t="shared" si="300"/>
        <v>42380</v>
      </c>
      <c r="D1780">
        <f t="shared" si="301"/>
        <v>12</v>
      </c>
      <c r="E1780">
        <f t="shared" si="302"/>
        <v>3</v>
      </c>
      <c r="F1780" t="s">
        <v>1090</v>
      </c>
      <c r="G1780" s="45">
        <f t="shared" si="303"/>
        <v>42442</v>
      </c>
      <c r="H1780" s="45">
        <f t="shared" si="304"/>
        <v>42448</v>
      </c>
      <c r="I1780" s="45" t="str">
        <f t="shared" si="305"/>
        <v>Week of 3/13/2016 to 3/19/2016</v>
      </c>
      <c r="J1780" s="45">
        <f t="shared" si="306"/>
        <v>42379</v>
      </c>
      <c r="K1780" s="45">
        <f t="shared" si="307"/>
        <v>42385</v>
      </c>
      <c r="L1780" s="45" t="str">
        <f t="shared" si="308"/>
        <v>Week of 1/10/2016 to 1/16/2016</v>
      </c>
    </row>
    <row r="1781" spans="1:12" x14ac:dyDescent="0.25">
      <c r="A1781" s="45">
        <f t="shared" si="298"/>
        <v>42323</v>
      </c>
      <c r="B1781" s="45">
        <f t="shared" si="299"/>
        <v>42443</v>
      </c>
      <c r="C1781" s="45">
        <f t="shared" si="300"/>
        <v>42381</v>
      </c>
      <c r="D1781">
        <f t="shared" si="301"/>
        <v>12</v>
      </c>
      <c r="E1781">
        <f t="shared" si="302"/>
        <v>3</v>
      </c>
      <c r="F1781" t="s">
        <v>1090</v>
      </c>
      <c r="G1781" s="45">
        <f t="shared" si="303"/>
        <v>42442</v>
      </c>
      <c r="H1781" s="45">
        <f t="shared" si="304"/>
        <v>42448</v>
      </c>
      <c r="I1781" s="45" t="str">
        <f t="shared" si="305"/>
        <v>Week of 3/13/2016 to 3/19/2016</v>
      </c>
      <c r="J1781" s="45">
        <f t="shared" si="306"/>
        <v>42379</v>
      </c>
      <c r="K1781" s="45">
        <f t="shared" si="307"/>
        <v>42385</v>
      </c>
      <c r="L1781" s="45" t="str">
        <f t="shared" si="308"/>
        <v>Week of 1/10/2016 to 1/16/2016</v>
      </c>
    </row>
    <row r="1782" spans="1:12" x14ac:dyDescent="0.25">
      <c r="A1782" s="45">
        <f t="shared" si="298"/>
        <v>42324</v>
      </c>
      <c r="B1782" s="45">
        <f t="shared" si="299"/>
        <v>42444</v>
      </c>
      <c r="C1782" s="45">
        <f t="shared" si="300"/>
        <v>42382</v>
      </c>
      <c r="D1782">
        <f t="shared" si="301"/>
        <v>12</v>
      </c>
      <c r="E1782">
        <f t="shared" si="302"/>
        <v>3</v>
      </c>
      <c r="F1782" t="s">
        <v>1090</v>
      </c>
      <c r="G1782" s="45">
        <f t="shared" si="303"/>
        <v>42442</v>
      </c>
      <c r="H1782" s="45">
        <f t="shared" si="304"/>
        <v>42448</v>
      </c>
      <c r="I1782" s="45" t="str">
        <f t="shared" si="305"/>
        <v>Week of 3/13/2016 to 3/19/2016</v>
      </c>
      <c r="J1782" s="45">
        <f t="shared" si="306"/>
        <v>42379</v>
      </c>
      <c r="K1782" s="45">
        <f t="shared" si="307"/>
        <v>42385</v>
      </c>
      <c r="L1782" s="45" t="str">
        <f t="shared" si="308"/>
        <v>Week of 1/10/2016 to 1/16/2016</v>
      </c>
    </row>
    <row r="1783" spans="1:12" x14ac:dyDescent="0.25">
      <c r="A1783" s="45">
        <f t="shared" ref="A1783:A1846" si="309">A1782+1</f>
        <v>42325</v>
      </c>
      <c r="B1783" s="45">
        <f t="shared" ref="B1783:B1846" si="310">A1783+120</f>
        <v>42445</v>
      </c>
      <c r="C1783" s="45">
        <f t="shared" ref="C1783:C1846" si="311">A1783+58</f>
        <v>42383</v>
      </c>
      <c r="D1783">
        <f t="shared" ref="D1783:D1846" si="312">WEEKNUM(B1783,1)</f>
        <v>12</v>
      </c>
      <c r="E1783">
        <f t="shared" ref="E1783:E1846" si="313">WEEKNUM(C1783,1)</f>
        <v>3</v>
      </c>
      <c r="F1783" t="s">
        <v>1090</v>
      </c>
      <c r="G1783" s="45">
        <f t="shared" ref="G1783:G1846" si="314">B1783-WEEKDAY(B1783,1)+1</f>
        <v>42442</v>
      </c>
      <c r="H1783" s="45">
        <f t="shared" ref="H1783:H1846" si="315">G1783+6</f>
        <v>42448</v>
      </c>
      <c r="I1783" s="45" t="str">
        <f t="shared" ref="I1783:I1846" si="316">CONCATENATE(F1783,TEXT(G1783,"m/dd/yyyy")," to ",TEXT(H1783,"m/dd/yyyy"))</f>
        <v>Week of 3/13/2016 to 3/19/2016</v>
      </c>
      <c r="J1783" s="45">
        <f t="shared" ref="J1783:J1846" si="317">C1783-WEEKDAY(C1783,1)+1</f>
        <v>42379</v>
      </c>
      <c r="K1783" s="45">
        <f t="shared" ref="K1783:K1846" si="318">J1783+6</f>
        <v>42385</v>
      </c>
      <c r="L1783" s="45" t="str">
        <f t="shared" ref="L1783:L1846" si="319">CONCATENATE(F1783,TEXT(J1783,"m/dd/yyyy")," to ",TEXT(K1783,"m/dd/yyyy"))</f>
        <v>Week of 1/10/2016 to 1/16/2016</v>
      </c>
    </row>
    <row r="1784" spans="1:12" x14ac:dyDescent="0.25">
      <c r="A1784" s="45">
        <f t="shared" si="309"/>
        <v>42326</v>
      </c>
      <c r="B1784" s="45">
        <f t="shared" si="310"/>
        <v>42446</v>
      </c>
      <c r="C1784" s="45">
        <f t="shared" si="311"/>
        <v>42384</v>
      </c>
      <c r="D1784">
        <f t="shared" si="312"/>
        <v>12</v>
      </c>
      <c r="E1784">
        <f t="shared" si="313"/>
        <v>3</v>
      </c>
      <c r="F1784" t="s">
        <v>1090</v>
      </c>
      <c r="G1784" s="45">
        <f t="shared" si="314"/>
        <v>42442</v>
      </c>
      <c r="H1784" s="45">
        <f t="shared" si="315"/>
        <v>42448</v>
      </c>
      <c r="I1784" s="45" t="str">
        <f t="shared" si="316"/>
        <v>Week of 3/13/2016 to 3/19/2016</v>
      </c>
      <c r="J1784" s="45">
        <f t="shared" si="317"/>
        <v>42379</v>
      </c>
      <c r="K1784" s="45">
        <f t="shared" si="318"/>
        <v>42385</v>
      </c>
      <c r="L1784" s="45" t="str">
        <f t="shared" si="319"/>
        <v>Week of 1/10/2016 to 1/16/2016</v>
      </c>
    </row>
    <row r="1785" spans="1:12" x14ac:dyDescent="0.25">
      <c r="A1785" s="45">
        <f t="shared" si="309"/>
        <v>42327</v>
      </c>
      <c r="B1785" s="45">
        <f t="shared" si="310"/>
        <v>42447</v>
      </c>
      <c r="C1785" s="45">
        <f t="shared" si="311"/>
        <v>42385</v>
      </c>
      <c r="D1785">
        <f t="shared" si="312"/>
        <v>12</v>
      </c>
      <c r="E1785">
        <f t="shared" si="313"/>
        <v>3</v>
      </c>
      <c r="F1785" t="s">
        <v>1090</v>
      </c>
      <c r="G1785" s="45">
        <f t="shared" si="314"/>
        <v>42442</v>
      </c>
      <c r="H1785" s="45">
        <f t="shared" si="315"/>
        <v>42448</v>
      </c>
      <c r="I1785" s="45" t="str">
        <f t="shared" si="316"/>
        <v>Week of 3/13/2016 to 3/19/2016</v>
      </c>
      <c r="J1785" s="45">
        <f t="shared" si="317"/>
        <v>42379</v>
      </c>
      <c r="K1785" s="45">
        <f t="shared" si="318"/>
        <v>42385</v>
      </c>
      <c r="L1785" s="45" t="str">
        <f t="shared" si="319"/>
        <v>Week of 1/10/2016 to 1/16/2016</v>
      </c>
    </row>
    <row r="1786" spans="1:12" x14ac:dyDescent="0.25">
      <c r="A1786" s="45">
        <f t="shared" si="309"/>
        <v>42328</v>
      </c>
      <c r="B1786" s="45">
        <f t="shared" si="310"/>
        <v>42448</v>
      </c>
      <c r="C1786" s="45">
        <f t="shared" si="311"/>
        <v>42386</v>
      </c>
      <c r="D1786">
        <f t="shared" si="312"/>
        <v>12</v>
      </c>
      <c r="E1786">
        <f t="shared" si="313"/>
        <v>4</v>
      </c>
      <c r="F1786" t="s">
        <v>1090</v>
      </c>
      <c r="G1786" s="45">
        <f t="shared" si="314"/>
        <v>42442</v>
      </c>
      <c r="H1786" s="45">
        <f t="shared" si="315"/>
        <v>42448</v>
      </c>
      <c r="I1786" s="45" t="str">
        <f t="shared" si="316"/>
        <v>Week of 3/13/2016 to 3/19/2016</v>
      </c>
      <c r="J1786" s="45">
        <f t="shared" si="317"/>
        <v>42386</v>
      </c>
      <c r="K1786" s="45">
        <f t="shared" si="318"/>
        <v>42392</v>
      </c>
      <c r="L1786" s="45" t="str">
        <f t="shared" si="319"/>
        <v>Week of 1/17/2016 to 1/23/2016</v>
      </c>
    </row>
    <row r="1787" spans="1:12" x14ac:dyDescent="0.25">
      <c r="A1787" s="45">
        <f t="shared" si="309"/>
        <v>42329</v>
      </c>
      <c r="B1787" s="45">
        <f t="shared" si="310"/>
        <v>42449</v>
      </c>
      <c r="C1787" s="45">
        <f t="shared" si="311"/>
        <v>42387</v>
      </c>
      <c r="D1787">
        <f t="shared" si="312"/>
        <v>13</v>
      </c>
      <c r="E1787">
        <f t="shared" si="313"/>
        <v>4</v>
      </c>
      <c r="F1787" t="s">
        <v>1090</v>
      </c>
      <c r="G1787" s="45">
        <f t="shared" si="314"/>
        <v>42449</v>
      </c>
      <c r="H1787" s="45">
        <f t="shared" si="315"/>
        <v>42455</v>
      </c>
      <c r="I1787" s="45" t="str">
        <f t="shared" si="316"/>
        <v>Week of 3/20/2016 to 3/26/2016</v>
      </c>
      <c r="J1787" s="45">
        <f t="shared" si="317"/>
        <v>42386</v>
      </c>
      <c r="K1787" s="45">
        <f t="shared" si="318"/>
        <v>42392</v>
      </c>
      <c r="L1787" s="45" t="str">
        <f t="shared" si="319"/>
        <v>Week of 1/17/2016 to 1/23/2016</v>
      </c>
    </row>
    <row r="1788" spans="1:12" x14ac:dyDescent="0.25">
      <c r="A1788" s="45">
        <f t="shared" si="309"/>
        <v>42330</v>
      </c>
      <c r="B1788" s="45">
        <f t="shared" si="310"/>
        <v>42450</v>
      </c>
      <c r="C1788" s="45">
        <f t="shared" si="311"/>
        <v>42388</v>
      </c>
      <c r="D1788">
        <f t="shared" si="312"/>
        <v>13</v>
      </c>
      <c r="E1788">
        <f t="shared" si="313"/>
        <v>4</v>
      </c>
      <c r="F1788" t="s">
        <v>1090</v>
      </c>
      <c r="G1788" s="45">
        <f t="shared" si="314"/>
        <v>42449</v>
      </c>
      <c r="H1788" s="45">
        <f t="shared" si="315"/>
        <v>42455</v>
      </c>
      <c r="I1788" s="45" t="str">
        <f t="shared" si="316"/>
        <v>Week of 3/20/2016 to 3/26/2016</v>
      </c>
      <c r="J1788" s="45">
        <f t="shared" si="317"/>
        <v>42386</v>
      </c>
      <c r="K1788" s="45">
        <f t="shared" si="318"/>
        <v>42392</v>
      </c>
      <c r="L1788" s="45" t="str">
        <f t="shared" si="319"/>
        <v>Week of 1/17/2016 to 1/23/2016</v>
      </c>
    </row>
    <row r="1789" spans="1:12" x14ac:dyDescent="0.25">
      <c r="A1789" s="45">
        <f t="shared" si="309"/>
        <v>42331</v>
      </c>
      <c r="B1789" s="45">
        <f t="shared" si="310"/>
        <v>42451</v>
      </c>
      <c r="C1789" s="45">
        <f t="shared" si="311"/>
        <v>42389</v>
      </c>
      <c r="D1789">
        <f t="shared" si="312"/>
        <v>13</v>
      </c>
      <c r="E1789">
        <f t="shared" si="313"/>
        <v>4</v>
      </c>
      <c r="F1789" t="s">
        <v>1090</v>
      </c>
      <c r="G1789" s="45">
        <f t="shared" si="314"/>
        <v>42449</v>
      </c>
      <c r="H1789" s="45">
        <f t="shared" si="315"/>
        <v>42455</v>
      </c>
      <c r="I1789" s="45" t="str">
        <f t="shared" si="316"/>
        <v>Week of 3/20/2016 to 3/26/2016</v>
      </c>
      <c r="J1789" s="45">
        <f t="shared" si="317"/>
        <v>42386</v>
      </c>
      <c r="K1789" s="45">
        <f t="shared" si="318"/>
        <v>42392</v>
      </c>
      <c r="L1789" s="45" t="str">
        <f t="shared" si="319"/>
        <v>Week of 1/17/2016 to 1/23/2016</v>
      </c>
    </row>
    <row r="1790" spans="1:12" x14ac:dyDescent="0.25">
      <c r="A1790" s="45">
        <f t="shared" si="309"/>
        <v>42332</v>
      </c>
      <c r="B1790" s="45">
        <f t="shared" si="310"/>
        <v>42452</v>
      </c>
      <c r="C1790" s="45">
        <f t="shared" si="311"/>
        <v>42390</v>
      </c>
      <c r="D1790">
        <f t="shared" si="312"/>
        <v>13</v>
      </c>
      <c r="E1790">
        <f t="shared" si="313"/>
        <v>4</v>
      </c>
      <c r="F1790" t="s">
        <v>1090</v>
      </c>
      <c r="G1790" s="45">
        <f t="shared" si="314"/>
        <v>42449</v>
      </c>
      <c r="H1790" s="45">
        <f t="shared" si="315"/>
        <v>42455</v>
      </c>
      <c r="I1790" s="45" t="str">
        <f t="shared" si="316"/>
        <v>Week of 3/20/2016 to 3/26/2016</v>
      </c>
      <c r="J1790" s="45">
        <f t="shared" si="317"/>
        <v>42386</v>
      </c>
      <c r="K1790" s="45">
        <f t="shared" si="318"/>
        <v>42392</v>
      </c>
      <c r="L1790" s="45" t="str">
        <f t="shared" si="319"/>
        <v>Week of 1/17/2016 to 1/23/2016</v>
      </c>
    </row>
    <row r="1791" spans="1:12" x14ac:dyDescent="0.25">
      <c r="A1791" s="45">
        <f t="shared" si="309"/>
        <v>42333</v>
      </c>
      <c r="B1791" s="45">
        <f t="shared" si="310"/>
        <v>42453</v>
      </c>
      <c r="C1791" s="45">
        <f t="shared" si="311"/>
        <v>42391</v>
      </c>
      <c r="D1791">
        <f t="shared" si="312"/>
        <v>13</v>
      </c>
      <c r="E1791">
        <f t="shared" si="313"/>
        <v>4</v>
      </c>
      <c r="F1791" t="s">
        <v>1090</v>
      </c>
      <c r="G1791" s="45">
        <f t="shared" si="314"/>
        <v>42449</v>
      </c>
      <c r="H1791" s="45">
        <f t="shared" si="315"/>
        <v>42455</v>
      </c>
      <c r="I1791" s="45" t="str">
        <f t="shared" si="316"/>
        <v>Week of 3/20/2016 to 3/26/2016</v>
      </c>
      <c r="J1791" s="45">
        <f t="shared" si="317"/>
        <v>42386</v>
      </c>
      <c r="K1791" s="45">
        <f t="shared" si="318"/>
        <v>42392</v>
      </c>
      <c r="L1791" s="45" t="str">
        <f t="shared" si="319"/>
        <v>Week of 1/17/2016 to 1/23/2016</v>
      </c>
    </row>
    <row r="1792" spans="1:12" x14ac:dyDescent="0.25">
      <c r="A1792" s="45">
        <f t="shared" si="309"/>
        <v>42334</v>
      </c>
      <c r="B1792" s="45">
        <f t="shared" si="310"/>
        <v>42454</v>
      </c>
      <c r="C1792" s="45">
        <f t="shared" si="311"/>
        <v>42392</v>
      </c>
      <c r="D1792">
        <f t="shared" si="312"/>
        <v>13</v>
      </c>
      <c r="E1792">
        <f t="shared" si="313"/>
        <v>4</v>
      </c>
      <c r="F1792" t="s">
        <v>1090</v>
      </c>
      <c r="G1792" s="45">
        <f t="shared" si="314"/>
        <v>42449</v>
      </c>
      <c r="H1792" s="45">
        <f t="shared" si="315"/>
        <v>42455</v>
      </c>
      <c r="I1792" s="45" t="str">
        <f t="shared" si="316"/>
        <v>Week of 3/20/2016 to 3/26/2016</v>
      </c>
      <c r="J1792" s="45">
        <f t="shared" si="317"/>
        <v>42386</v>
      </c>
      <c r="K1792" s="45">
        <f t="shared" si="318"/>
        <v>42392</v>
      </c>
      <c r="L1792" s="45" t="str">
        <f t="shared" si="319"/>
        <v>Week of 1/17/2016 to 1/23/2016</v>
      </c>
    </row>
    <row r="1793" spans="1:12" x14ac:dyDescent="0.25">
      <c r="A1793" s="45">
        <f t="shared" si="309"/>
        <v>42335</v>
      </c>
      <c r="B1793" s="45">
        <f t="shared" si="310"/>
        <v>42455</v>
      </c>
      <c r="C1793" s="45">
        <f t="shared" si="311"/>
        <v>42393</v>
      </c>
      <c r="D1793">
        <f t="shared" si="312"/>
        <v>13</v>
      </c>
      <c r="E1793">
        <f t="shared" si="313"/>
        <v>5</v>
      </c>
      <c r="F1793" t="s">
        <v>1090</v>
      </c>
      <c r="G1793" s="45">
        <f t="shared" si="314"/>
        <v>42449</v>
      </c>
      <c r="H1793" s="45">
        <f t="shared" si="315"/>
        <v>42455</v>
      </c>
      <c r="I1793" s="45" t="str">
        <f t="shared" si="316"/>
        <v>Week of 3/20/2016 to 3/26/2016</v>
      </c>
      <c r="J1793" s="45">
        <f t="shared" si="317"/>
        <v>42393</v>
      </c>
      <c r="K1793" s="45">
        <f t="shared" si="318"/>
        <v>42399</v>
      </c>
      <c r="L1793" s="45" t="str">
        <f t="shared" si="319"/>
        <v>Week of 1/24/2016 to 1/30/2016</v>
      </c>
    </row>
    <row r="1794" spans="1:12" x14ac:dyDescent="0.25">
      <c r="A1794" s="45">
        <f t="shared" si="309"/>
        <v>42336</v>
      </c>
      <c r="B1794" s="45">
        <f t="shared" si="310"/>
        <v>42456</v>
      </c>
      <c r="C1794" s="45">
        <f t="shared" si="311"/>
        <v>42394</v>
      </c>
      <c r="D1794">
        <f t="shared" si="312"/>
        <v>14</v>
      </c>
      <c r="E1794">
        <f t="shared" si="313"/>
        <v>5</v>
      </c>
      <c r="F1794" t="s">
        <v>1090</v>
      </c>
      <c r="G1794" s="45">
        <f t="shared" si="314"/>
        <v>42456</v>
      </c>
      <c r="H1794" s="45">
        <f t="shared" si="315"/>
        <v>42462</v>
      </c>
      <c r="I1794" s="45" t="str">
        <f t="shared" si="316"/>
        <v>Week of 3/27/2016 to 4/02/2016</v>
      </c>
      <c r="J1794" s="45">
        <f t="shared" si="317"/>
        <v>42393</v>
      </c>
      <c r="K1794" s="45">
        <f t="shared" si="318"/>
        <v>42399</v>
      </c>
      <c r="L1794" s="45" t="str">
        <f t="shared" si="319"/>
        <v>Week of 1/24/2016 to 1/30/2016</v>
      </c>
    </row>
    <row r="1795" spans="1:12" x14ac:dyDescent="0.25">
      <c r="A1795" s="45">
        <f t="shared" si="309"/>
        <v>42337</v>
      </c>
      <c r="B1795" s="45">
        <f t="shared" si="310"/>
        <v>42457</v>
      </c>
      <c r="C1795" s="45">
        <f t="shared" si="311"/>
        <v>42395</v>
      </c>
      <c r="D1795">
        <f t="shared" si="312"/>
        <v>14</v>
      </c>
      <c r="E1795">
        <f t="shared" si="313"/>
        <v>5</v>
      </c>
      <c r="F1795" t="s">
        <v>1090</v>
      </c>
      <c r="G1795" s="45">
        <f t="shared" si="314"/>
        <v>42456</v>
      </c>
      <c r="H1795" s="45">
        <f t="shared" si="315"/>
        <v>42462</v>
      </c>
      <c r="I1795" s="45" t="str">
        <f t="shared" si="316"/>
        <v>Week of 3/27/2016 to 4/02/2016</v>
      </c>
      <c r="J1795" s="45">
        <f t="shared" si="317"/>
        <v>42393</v>
      </c>
      <c r="K1795" s="45">
        <f t="shared" si="318"/>
        <v>42399</v>
      </c>
      <c r="L1795" s="45" t="str">
        <f t="shared" si="319"/>
        <v>Week of 1/24/2016 to 1/30/2016</v>
      </c>
    </row>
    <row r="1796" spans="1:12" x14ac:dyDescent="0.25">
      <c r="A1796" s="45">
        <f t="shared" si="309"/>
        <v>42338</v>
      </c>
      <c r="B1796" s="45">
        <f t="shared" si="310"/>
        <v>42458</v>
      </c>
      <c r="C1796" s="45">
        <f t="shared" si="311"/>
        <v>42396</v>
      </c>
      <c r="D1796">
        <f t="shared" si="312"/>
        <v>14</v>
      </c>
      <c r="E1796">
        <f t="shared" si="313"/>
        <v>5</v>
      </c>
      <c r="F1796" t="s">
        <v>1090</v>
      </c>
      <c r="G1796" s="45">
        <f t="shared" si="314"/>
        <v>42456</v>
      </c>
      <c r="H1796" s="45">
        <f t="shared" si="315"/>
        <v>42462</v>
      </c>
      <c r="I1796" s="45" t="str">
        <f t="shared" si="316"/>
        <v>Week of 3/27/2016 to 4/02/2016</v>
      </c>
      <c r="J1796" s="45">
        <f t="shared" si="317"/>
        <v>42393</v>
      </c>
      <c r="K1796" s="45">
        <f t="shared" si="318"/>
        <v>42399</v>
      </c>
      <c r="L1796" s="45" t="str">
        <f t="shared" si="319"/>
        <v>Week of 1/24/2016 to 1/30/2016</v>
      </c>
    </row>
    <row r="1797" spans="1:12" x14ac:dyDescent="0.25">
      <c r="A1797" s="45">
        <f t="shared" si="309"/>
        <v>42339</v>
      </c>
      <c r="B1797" s="45">
        <f t="shared" si="310"/>
        <v>42459</v>
      </c>
      <c r="C1797" s="45">
        <f t="shared" si="311"/>
        <v>42397</v>
      </c>
      <c r="D1797">
        <f t="shared" si="312"/>
        <v>14</v>
      </c>
      <c r="E1797">
        <f t="shared" si="313"/>
        <v>5</v>
      </c>
      <c r="F1797" t="s">
        <v>1090</v>
      </c>
      <c r="G1797" s="45">
        <f t="shared" si="314"/>
        <v>42456</v>
      </c>
      <c r="H1797" s="45">
        <f t="shared" si="315"/>
        <v>42462</v>
      </c>
      <c r="I1797" s="45" t="str">
        <f t="shared" si="316"/>
        <v>Week of 3/27/2016 to 4/02/2016</v>
      </c>
      <c r="J1797" s="45">
        <f t="shared" si="317"/>
        <v>42393</v>
      </c>
      <c r="K1797" s="45">
        <f t="shared" si="318"/>
        <v>42399</v>
      </c>
      <c r="L1797" s="45" t="str">
        <f t="shared" si="319"/>
        <v>Week of 1/24/2016 to 1/30/2016</v>
      </c>
    </row>
    <row r="1798" spans="1:12" x14ac:dyDescent="0.25">
      <c r="A1798" s="45">
        <f t="shared" si="309"/>
        <v>42340</v>
      </c>
      <c r="B1798" s="45">
        <f t="shared" si="310"/>
        <v>42460</v>
      </c>
      <c r="C1798" s="45">
        <f t="shared" si="311"/>
        <v>42398</v>
      </c>
      <c r="D1798">
        <f t="shared" si="312"/>
        <v>14</v>
      </c>
      <c r="E1798">
        <f t="shared" si="313"/>
        <v>5</v>
      </c>
      <c r="F1798" t="s">
        <v>1090</v>
      </c>
      <c r="G1798" s="45">
        <f t="shared" si="314"/>
        <v>42456</v>
      </c>
      <c r="H1798" s="45">
        <f t="shared" si="315"/>
        <v>42462</v>
      </c>
      <c r="I1798" s="45" t="str">
        <f t="shared" si="316"/>
        <v>Week of 3/27/2016 to 4/02/2016</v>
      </c>
      <c r="J1798" s="45">
        <f t="shared" si="317"/>
        <v>42393</v>
      </c>
      <c r="K1798" s="45">
        <f t="shared" si="318"/>
        <v>42399</v>
      </c>
      <c r="L1798" s="45" t="str">
        <f t="shared" si="319"/>
        <v>Week of 1/24/2016 to 1/30/2016</v>
      </c>
    </row>
    <row r="1799" spans="1:12" x14ac:dyDescent="0.25">
      <c r="A1799" s="45">
        <f t="shared" si="309"/>
        <v>42341</v>
      </c>
      <c r="B1799" s="45">
        <f t="shared" si="310"/>
        <v>42461</v>
      </c>
      <c r="C1799" s="45">
        <f t="shared" si="311"/>
        <v>42399</v>
      </c>
      <c r="D1799">
        <f t="shared" si="312"/>
        <v>14</v>
      </c>
      <c r="E1799">
        <f t="shared" si="313"/>
        <v>5</v>
      </c>
      <c r="F1799" t="s">
        <v>1090</v>
      </c>
      <c r="G1799" s="45">
        <f t="shared" si="314"/>
        <v>42456</v>
      </c>
      <c r="H1799" s="45">
        <f t="shared" si="315"/>
        <v>42462</v>
      </c>
      <c r="I1799" s="45" t="str">
        <f t="shared" si="316"/>
        <v>Week of 3/27/2016 to 4/02/2016</v>
      </c>
      <c r="J1799" s="45">
        <f t="shared" si="317"/>
        <v>42393</v>
      </c>
      <c r="K1799" s="45">
        <f t="shared" si="318"/>
        <v>42399</v>
      </c>
      <c r="L1799" s="45" t="str">
        <f t="shared" si="319"/>
        <v>Week of 1/24/2016 to 1/30/2016</v>
      </c>
    </row>
    <row r="1800" spans="1:12" x14ac:dyDescent="0.25">
      <c r="A1800" s="45">
        <f t="shared" si="309"/>
        <v>42342</v>
      </c>
      <c r="B1800" s="45">
        <f t="shared" si="310"/>
        <v>42462</v>
      </c>
      <c r="C1800" s="45">
        <f t="shared" si="311"/>
        <v>42400</v>
      </c>
      <c r="D1800">
        <f t="shared" si="312"/>
        <v>14</v>
      </c>
      <c r="E1800">
        <f t="shared" si="313"/>
        <v>6</v>
      </c>
      <c r="F1800" t="s">
        <v>1090</v>
      </c>
      <c r="G1800" s="45">
        <f t="shared" si="314"/>
        <v>42456</v>
      </c>
      <c r="H1800" s="45">
        <f t="shared" si="315"/>
        <v>42462</v>
      </c>
      <c r="I1800" s="45" t="str">
        <f t="shared" si="316"/>
        <v>Week of 3/27/2016 to 4/02/2016</v>
      </c>
      <c r="J1800" s="45">
        <f t="shared" si="317"/>
        <v>42400</v>
      </c>
      <c r="K1800" s="45">
        <f t="shared" si="318"/>
        <v>42406</v>
      </c>
      <c r="L1800" s="45" t="str">
        <f t="shared" si="319"/>
        <v>Week of 1/31/2016 to 2/06/2016</v>
      </c>
    </row>
    <row r="1801" spans="1:12" x14ac:dyDescent="0.25">
      <c r="A1801" s="45">
        <f t="shared" si="309"/>
        <v>42343</v>
      </c>
      <c r="B1801" s="45">
        <f t="shared" si="310"/>
        <v>42463</v>
      </c>
      <c r="C1801" s="45">
        <f t="shared" si="311"/>
        <v>42401</v>
      </c>
      <c r="D1801">
        <f t="shared" si="312"/>
        <v>15</v>
      </c>
      <c r="E1801">
        <f t="shared" si="313"/>
        <v>6</v>
      </c>
      <c r="F1801" t="s">
        <v>1090</v>
      </c>
      <c r="G1801" s="45">
        <f t="shared" si="314"/>
        <v>42463</v>
      </c>
      <c r="H1801" s="45">
        <f t="shared" si="315"/>
        <v>42469</v>
      </c>
      <c r="I1801" s="45" t="str">
        <f t="shared" si="316"/>
        <v>Week of 4/03/2016 to 4/09/2016</v>
      </c>
      <c r="J1801" s="45">
        <f t="shared" si="317"/>
        <v>42400</v>
      </c>
      <c r="K1801" s="45">
        <f t="shared" si="318"/>
        <v>42406</v>
      </c>
      <c r="L1801" s="45" t="str">
        <f t="shared" si="319"/>
        <v>Week of 1/31/2016 to 2/06/2016</v>
      </c>
    </row>
    <row r="1802" spans="1:12" x14ac:dyDescent="0.25">
      <c r="A1802" s="45">
        <f t="shared" si="309"/>
        <v>42344</v>
      </c>
      <c r="B1802" s="45">
        <f t="shared" si="310"/>
        <v>42464</v>
      </c>
      <c r="C1802" s="45">
        <f t="shared" si="311"/>
        <v>42402</v>
      </c>
      <c r="D1802">
        <f t="shared" si="312"/>
        <v>15</v>
      </c>
      <c r="E1802">
        <f t="shared" si="313"/>
        <v>6</v>
      </c>
      <c r="F1802" t="s">
        <v>1090</v>
      </c>
      <c r="G1802" s="45">
        <f t="shared" si="314"/>
        <v>42463</v>
      </c>
      <c r="H1802" s="45">
        <f t="shared" si="315"/>
        <v>42469</v>
      </c>
      <c r="I1802" s="45" t="str">
        <f t="shared" si="316"/>
        <v>Week of 4/03/2016 to 4/09/2016</v>
      </c>
      <c r="J1802" s="45">
        <f t="shared" si="317"/>
        <v>42400</v>
      </c>
      <c r="K1802" s="45">
        <f t="shared" si="318"/>
        <v>42406</v>
      </c>
      <c r="L1802" s="45" t="str">
        <f t="shared" si="319"/>
        <v>Week of 1/31/2016 to 2/06/2016</v>
      </c>
    </row>
    <row r="1803" spans="1:12" x14ac:dyDescent="0.25">
      <c r="A1803" s="45">
        <f t="shared" si="309"/>
        <v>42345</v>
      </c>
      <c r="B1803" s="45">
        <f t="shared" si="310"/>
        <v>42465</v>
      </c>
      <c r="C1803" s="45">
        <f t="shared" si="311"/>
        <v>42403</v>
      </c>
      <c r="D1803">
        <f t="shared" si="312"/>
        <v>15</v>
      </c>
      <c r="E1803">
        <f t="shared" si="313"/>
        <v>6</v>
      </c>
      <c r="F1803" t="s">
        <v>1090</v>
      </c>
      <c r="G1803" s="45">
        <f t="shared" si="314"/>
        <v>42463</v>
      </c>
      <c r="H1803" s="45">
        <f t="shared" si="315"/>
        <v>42469</v>
      </c>
      <c r="I1803" s="45" t="str">
        <f t="shared" si="316"/>
        <v>Week of 4/03/2016 to 4/09/2016</v>
      </c>
      <c r="J1803" s="45">
        <f t="shared" si="317"/>
        <v>42400</v>
      </c>
      <c r="K1803" s="45">
        <f t="shared" si="318"/>
        <v>42406</v>
      </c>
      <c r="L1803" s="45" t="str">
        <f t="shared" si="319"/>
        <v>Week of 1/31/2016 to 2/06/2016</v>
      </c>
    </row>
    <row r="1804" spans="1:12" x14ac:dyDescent="0.25">
      <c r="A1804" s="45">
        <f t="shared" si="309"/>
        <v>42346</v>
      </c>
      <c r="B1804" s="45">
        <f t="shared" si="310"/>
        <v>42466</v>
      </c>
      <c r="C1804" s="45">
        <f t="shared" si="311"/>
        <v>42404</v>
      </c>
      <c r="D1804">
        <f t="shared" si="312"/>
        <v>15</v>
      </c>
      <c r="E1804">
        <f t="shared" si="313"/>
        <v>6</v>
      </c>
      <c r="F1804" t="s">
        <v>1090</v>
      </c>
      <c r="G1804" s="45">
        <f t="shared" si="314"/>
        <v>42463</v>
      </c>
      <c r="H1804" s="45">
        <f t="shared" si="315"/>
        <v>42469</v>
      </c>
      <c r="I1804" s="45" t="str">
        <f t="shared" si="316"/>
        <v>Week of 4/03/2016 to 4/09/2016</v>
      </c>
      <c r="J1804" s="45">
        <f t="shared" si="317"/>
        <v>42400</v>
      </c>
      <c r="K1804" s="45">
        <f t="shared" si="318"/>
        <v>42406</v>
      </c>
      <c r="L1804" s="45" t="str">
        <f t="shared" si="319"/>
        <v>Week of 1/31/2016 to 2/06/2016</v>
      </c>
    </row>
    <row r="1805" spans="1:12" x14ac:dyDescent="0.25">
      <c r="A1805" s="45">
        <f t="shared" si="309"/>
        <v>42347</v>
      </c>
      <c r="B1805" s="45">
        <f t="shared" si="310"/>
        <v>42467</v>
      </c>
      <c r="C1805" s="45">
        <f t="shared" si="311"/>
        <v>42405</v>
      </c>
      <c r="D1805">
        <f t="shared" si="312"/>
        <v>15</v>
      </c>
      <c r="E1805">
        <f t="shared" si="313"/>
        <v>6</v>
      </c>
      <c r="F1805" t="s">
        <v>1090</v>
      </c>
      <c r="G1805" s="45">
        <f t="shared" si="314"/>
        <v>42463</v>
      </c>
      <c r="H1805" s="45">
        <f t="shared" si="315"/>
        <v>42469</v>
      </c>
      <c r="I1805" s="45" t="str">
        <f t="shared" si="316"/>
        <v>Week of 4/03/2016 to 4/09/2016</v>
      </c>
      <c r="J1805" s="45">
        <f t="shared" si="317"/>
        <v>42400</v>
      </c>
      <c r="K1805" s="45">
        <f t="shared" si="318"/>
        <v>42406</v>
      </c>
      <c r="L1805" s="45" t="str">
        <f t="shared" si="319"/>
        <v>Week of 1/31/2016 to 2/06/2016</v>
      </c>
    </row>
    <row r="1806" spans="1:12" x14ac:dyDescent="0.25">
      <c r="A1806" s="45">
        <f t="shared" si="309"/>
        <v>42348</v>
      </c>
      <c r="B1806" s="45">
        <f t="shared" si="310"/>
        <v>42468</v>
      </c>
      <c r="C1806" s="45">
        <f t="shared" si="311"/>
        <v>42406</v>
      </c>
      <c r="D1806">
        <f t="shared" si="312"/>
        <v>15</v>
      </c>
      <c r="E1806">
        <f t="shared" si="313"/>
        <v>6</v>
      </c>
      <c r="F1806" t="s">
        <v>1090</v>
      </c>
      <c r="G1806" s="45">
        <f t="shared" si="314"/>
        <v>42463</v>
      </c>
      <c r="H1806" s="45">
        <f t="shared" si="315"/>
        <v>42469</v>
      </c>
      <c r="I1806" s="45" t="str">
        <f t="shared" si="316"/>
        <v>Week of 4/03/2016 to 4/09/2016</v>
      </c>
      <c r="J1806" s="45">
        <f t="shared" si="317"/>
        <v>42400</v>
      </c>
      <c r="K1806" s="45">
        <f t="shared" si="318"/>
        <v>42406</v>
      </c>
      <c r="L1806" s="45" t="str">
        <f t="shared" si="319"/>
        <v>Week of 1/31/2016 to 2/06/2016</v>
      </c>
    </row>
    <row r="1807" spans="1:12" x14ac:dyDescent="0.25">
      <c r="A1807" s="45">
        <f t="shared" si="309"/>
        <v>42349</v>
      </c>
      <c r="B1807" s="45">
        <f t="shared" si="310"/>
        <v>42469</v>
      </c>
      <c r="C1807" s="45">
        <f t="shared" si="311"/>
        <v>42407</v>
      </c>
      <c r="D1807">
        <f t="shared" si="312"/>
        <v>15</v>
      </c>
      <c r="E1807">
        <f t="shared" si="313"/>
        <v>7</v>
      </c>
      <c r="F1807" t="s">
        <v>1090</v>
      </c>
      <c r="G1807" s="45">
        <f t="shared" si="314"/>
        <v>42463</v>
      </c>
      <c r="H1807" s="45">
        <f t="shared" si="315"/>
        <v>42469</v>
      </c>
      <c r="I1807" s="45" t="str">
        <f t="shared" si="316"/>
        <v>Week of 4/03/2016 to 4/09/2016</v>
      </c>
      <c r="J1807" s="45">
        <f t="shared" si="317"/>
        <v>42407</v>
      </c>
      <c r="K1807" s="45">
        <f t="shared" si="318"/>
        <v>42413</v>
      </c>
      <c r="L1807" s="45" t="str">
        <f t="shared" si="319"/>
        <v>Week of 2/07/2016 to 2/13/2016</v>
      </c>
    </row>
    <row r="1808" spans="1:12" x14ac:dyDescent="0.25">
      <c r="A1808" s="45">
        <f t="shared" si="309"/>
        <v>42350</v>
      </c>
      <c r="B1808" s="45">
        <f t="shared" si="310"/>
        <v>42470</v>
      </c>
      <c r="C1808" s="45">
        <f t="shared" si="311"/>
        <v>42408</v>
      </c>
      <c r="D1808">
        <f t="shared" si="312"/>
        <v>16</v>
      </c>
      <c r="E1808">
        <f t="shared" si="313"/>
        <v>7</v>
      </c>
      <c r="F1808" t="s">
        <v>1090</v>
      </c>
      <c r="G1808" s="45">
        <f t="shared" si="314"/>
        <v>42470</v>
      </c>
      <c r="H1808" s="45">
        <f t="shared" si="315"/>
        <v>42476</v>
      </c>
      <c r="I1808" s="45" t="str">
        <f t="shared" si="316"/>
        <v>Week of 4/10/2016 to 4/16/2016</v>
      </c>
      <c r="J1808" s="45">
        <f t="shared" si="317"/>
        <v>42407</v>
      </c>
      <c r="K1808" s="45">
        <f t="shared" si="318"/>
        <v>42413</v>
      </c>
      <c r="L1808" s="45" t="str">
        <f t="shared" si="319"/>
        <v>Week of 2/07/2016 to 2/13/2016</v>
      </c>
    </row>
    <row r="1809" spans="1:12" x14ac:dyDescent="0.25">
      <c r="A1809" s="45">
        <f t="shared" si="309"/>
        <v>42351</v>
      </c>
      <c r="B1809" s="45">
        <f t="shared" si="310"/>
        <v>42471</v>
      </c>
      <c r="C1809" s="45">
        <f t="shared" si="311"/>
        <v>42409</v>
      </c>
      <c r="D1809">
        <f t="shared" si="312"/>
        <v>16</v>
      </c>
      <c r="E1809">
        <f t="shared" si="313"/>
        <v>7</v>
      </c>
      <c r="F1809" t="s">
        <v>1090</v>
      </c>
      <c r="G1809" s="45">
        <f t="shared" si="314"/>
        <v>42470</v>
      </c>
      <c r="H1809" s="45">
        <f t="shared" si="315"/>
        <v>42476</v>
      </c>
      <c r="I1809" s="45" t="str">
        <f t="shared" si="316"/>
        <v>Week of 4/10/2016 to 4/16/2016</v>
      </c>
      <c r="J1809" s="45">
        <f t="shared" si="317"/>
        <v>42407</v>
      </c>
      <c r="K1809" s="45">
        <f t="shared" si="318"/>
        <v>42413</v>
      </c>
      <c r="L1809" s="45" t="str">
        <f t="shared" si="319"/>
        <v>Week of 2/07/2016 to 2/13/2016</v>
      </c>
    </row>
    <row r="1810" spans="1:12" x14ac:dyDescent="0.25">
      <c r="A1810" s="45">
        <f t="shared" si="309"/>
        <v>42352</v>
      </c>
      <c r="B1810" s="45">
        <f t="shared" si="310"/>
        <v>42472</v>
      </c>
      <c r="C1810" s="45">
        <f t="shared" si="311"/>
        <v>42410</v>
      </c>
      <c r="D1810">
        <f t="shared" si="312"/>
        <v>16</v>
      </c>
      <c r="E1810">
        <f t="shared" si="313"/>
        <v>7</v>
      </c>
      <c r="F1810" t="s">
        <v>1090</v>
      </c>
      <c r="G1810" s="45">
        <f t="shared" si="314"/>
        <v>42470</v>
      </c>
      <c r="H1810" s="45">
        <f t="shared" si="315"/>
        <v>42476</v>
      </c>
      <c r="I1810" s="45" t="str">
        <f t="shared" si="316"/>
        <v>Week of 4/10/2016 to 4/16/2016</v>
      </c>
      <c r="J1810" s="45">
        <f t="shared" si="317"/>
        <v>42407</v>
      </c>
      <c r="K1810" s="45">
        <f t="shared" si="318"/>
        <v>42413</v>
      </c>
      <c r="L1810" s="45" t="str">
        <f t="shared" si="319"/>
        <v>Week of 2/07/2016 to 2/13/2016</v>
      </c>
    </row>
    <row r="1811" spans="1:12" x14ac:dyDescent="0.25">
      <c r="A1811" s="45">
        <f t="shared" si="309"/>
        <v>42353</v>
      </c>
      <c r="B1811" s="45">
        <f t="shared" si="310"/>
        <v>42473</v>
      </c>
      <c r="C1811" s="45">
        <f t="shared" si="311"/>
        <v>42411</v>
      </c>
      <c r="D1811">
        <f t="shared" si="312"/>
        <v>16</v>
      </c>
      <c r="E1811">
        <f t="shared" si="313"/>
        <v>7</v>
      </c>
      <c r="F1811" t="s">
        <v>1090</v>
      </c>
      <c r="G1811" s="45">
        <f t="shared" si="314"/>
        <v>42470</v>
      </c>
      <c r="H1811" s="45">
        <f t="shared" si="315"/>
        <v>42476</v>
      </c>
      <c r="I1811" s="45" t="str">
        <f t="shared" si="316"/>
        <v>Week of 4/10/2016 to 4/16/2016</v>
      </c>
      <c r="J1811" s="45">
        <f t="shared" si="317"/>
        <v>42407</v>
      </c>
      <c r="K1811" s="45">
        <f t="shared" si="318"/>
        <v>42413</v>
      </c>
      <c r="L1811" s="45" t="str">
        <f t="shared" si="319"/>
        <v>Week of 2/07/2016 to 2/13/2016</v>
      </c>
    </row>
    <row r="1812" spans="1:12" x14ac:dyDescent="0.25">
      <c r="A1812" s="45">
        <f t="shared" si="309"/>
        <v>42354</v>
      </c>
      <c r="B1812" s="45">
        <f t="shared" si="310"/>
        <v>42474</v>
      </c>
      <c r="C1812" s="45">
        <f t="shared" si="311"/>
        <v>42412</v>
      </c>
      <c r="D1812">
        <f t="shared" si="312"/>
        <v>16</v>
      </c>
      <c r="E1812">
        <f t="shared" si="313"/>
        <v>7</v>
      </c>
      <c r="F1812" t="s">
        <v>1090</v>
      </c>
      <c r="G1812" s="45">
        <f t="shared" si="314"/>
        <v>42470</v>
      </c>
      <c r="H1812" s="45">
        <f t="shared" si="315"/>
        <v>42476</v>
      </c>
      <c r="I1812" s="45" t="str">
        <f t="shared" si="316"/>
        <v>Week of 4/10/2016 to 4/16/2016</v>
      </c>
      <c r="J1812" s="45">
        <f t="shared" si="317"/>
        <v>42407</v>
      </c>
      <c r="K1812" s="45">
        <f t="shared" si="318"/>
        <v>42413</v>
      </c>
      <c r="L1812" s="45" t="str">
        <f t="shared" si="319"/>
        <v>Week of 2/07/2016 to 2/13/2016</v>
      </c>
    </row>
    <row r="1813" spans="1:12" x14ac:dyDescent="0.25">
      <c r="A1813" s="45">
        <f t="shared" si="309"/>
        <v>42355</v>
      </c>
      <c r="B1813" s="45">
        <f t="shared" si="310"/>
        <v>42475</v>
      </c>
      <c r="C1813" s="45">
        <f t="shared" si="311"/>
        <v>42413</v>
      </c>
      <c r="D1813">
        <f t="shared" si="312"/>
        <v>16</v>
      </c>
      <c r="E1813">
        <f t="shared" si="313"/>
        <v>7</v>
      </c>
      <c r="F1813" t="s">
        <v>1090</v>
      </c>
      <c r="G1813" s="45">
        <f t="shared" si="314"/>
        <v>42470</v>
      </c>
      <c r="H1813" s="45">
        <f t="shared" si="315"/>
        <v>42476</v>
      </c>
      <c r="I1813" s="45" t="str">
        <f t="shared" si="316"/>
        <v>Week of 4/10/2016 to 4/16/2016</v>
      </c>
      <c r="J1813" s="45">
        <f t="shared" si="317"/>
        <v>42407</v>
      </c>
      <c r="K1813" s="45">
        <f t="shared" si="318"/>
        <v>42413</v>
      </c>
      <c r="L1813" s="45" t="str">
        <f t="shared" si="319"/>
        <v>Week of 2/07/2016 to 2/13/2016</v>
      </c>
    </row>
    <row r="1814" spans="1:12" x14ac:dyDescent="0.25">
      <c r="A1814" s="45">
        <f t="shared" si="309"/>
        <v>42356</v>
      </c>
      <c r="B1814" s="45">
        <f t="shared" si="310"/>
        <v>42476</v>
      </c>
      <c r="C1814" s="45">
        <f t="shared" si="311"/>
        <v>42414</v>
      </c>
      <c r="D1814">
        <f t="shared" si="312"/>
        <v>16</v>
      </c>
      <c r="E1814">
        <f t="shared" si="313"/>
        <v>8</v>
      </c>
      <c r="F1814" t="s">
        <v>1090</v>
      </c>
      <c r="G1814" s="45">
        <f t="shared" si="314"/>
        <v>42470</v>
      </c>
      <c r="H1814" s="45">
        <f t="shared" si="315"/>
        <v>42476</v>
      </c>
      <c r="I1814" s="45" t="str">
        <f t="shared" si="316"/>
        <v>Week of 4/10/2016 to 4/16/2016</v>
      </c>
      <c r="J1814" s="45">
        <f t="shared" si="317"/>
        <v>42414</v>
      </c>
      <c r="K1814" s="45">
        <f t="shared" si="318"/>
        <v>42420</v>
      </c>
      <c r="L1814" s="45" t="str">
        <f t="shared" si="319"/>
        <v>Week of 2/14/2016 to 2/20/2016</v>
      </c>
    </row>
    <row r="1815" spans="1:12" x14ac:dyDescent="0.25">
      <c r="A1815" s="45">
        <f t="shared" si="309"/>
        <v>42357</v>
      </c>
      <c r="B1815" s="45">
        <f t="shared" si="310"/>
        <v>42477</v>
      </c>
      <c r="C1815" s="45">
        <f t="shared" si="311"/>
        <v>42415</v>
      </c>
      <c r="D1815">
        <f t="shared" si="312"/>
        <v>17</v>
      </c>
      <c r="E1815">
        <f t="shared" si="313"/>
        <v>8</v>
      </c>
      <c r="F1815" t="s">
        <v>1090</v>
      </c>
      <c r="G1815" s="45">
        <f t="shared" si="314"/>
        <v>42477</v>
      </c>
      <c r="H1815" s="45">
        <f t="shared" si="315"/>
        <v>42483</v>
      </c>
      <c r="I1815" s="45" t="str">
        <f t="shared" si="316"/>
        <v>Week of 4/17/2016 to 4/23/2016</v>
      </c>
      <c r="J1815" s="45">
        <f t="shared" si="317"/>
        <v>42414</v>
      </c>
      <c r="K1815" s="45">
        <f t="shared" si="318"/>
        <v>42420</v>
      </c>
      <c r="L1815" s="45" t="str">
        <f t="shared" si="319"/>
        <v>Week of 2/14/2016 to 2/20/2016</v>
      </c>
    </row>
    <row r="1816" spans="1:12" x14ac:dyDescent="0.25">
      <c r="A1816" s="45">
        <f t="shared" si="309"/>
        <v>42358</v>
      </c>
      <c r="B1816" s="45">
        <f t="shared" si="310"/>
        <v>42478</v>
      </c>
      <c r="C1816" s="45">
        <f t="shared" si="311"/>
        <v>42416</v>
      </c>
      <c r="D1816">
        <f t="shared" si="312"/>
        <v>17</v>
      </c>
      <c r="E1816">
        <f t="shared" si="313"/>
        <v>8</v>
      </c>
      <c r="F1816" t="s">
        <v>1090</v>
      </c>
      <c r="G1816" s="45">
        <f t="shared" si="314"/>
        <v>42477</v>
      </c>
      <c r="H1816" s="45">
        <f t="shared" si="315"/>
        <v>42483</v>
      </c>
      <c r="I1816" s="45" t="str">
        <f t="shared" si="316"/>
        <v>Week of 4/17/2016 to 4/23/2016</v>
      </c>
      <c r="J1816" s="45">
        <f t="shared" si="317"/>
        <v>42414</v>
      </c>
      <c r="K1816" s="45">
        <f t="shared" si="318"/>
        <v>42420</v>
      </c>
      <c r="L1816" s="45" t="str">
        <f t="shared" si="319"/>
        <v>Week of 2/14/2016 to 2/20/2016</v>
      </c>
    </row>
    <row r="1817" spans="1:12" x14ac:dyDescent="0.25">
      <c r="A1817" s="45">
        <f t="shared" si="309"/>
        <v>42359</v>
      </c>
      <c r="B1817" s="45">
        <f t="shared" si="310"/>
        <v>42479</v>
      </c>
      <c r="C1817" s="45">
        <f t="shared" si="311"/>
        <v>42417</v>
      </c>
      <c r="D1817">
        <f t="shared" si="312"/>
        <v>17</v>
      </c>
      <c r="E1817">
        <f t="shared" si="313"/>
        <v>8</v>
      </c>
      <c r="F1817" t="s">
        <v>1090</v>
      </c>
      <c r="G1817" s="45">
        <f t="shared" si="314"/>
        <v>42477</v>
      </c>
      <c r="H1817" s="45">
        <f t="shared" si="315"/>
        <v>42483</v>
      </c>
      <c r="I1817" s="45" t="str">
        <f t="shared" si="316"/>
        <v>Week of 4/17/2016 to 4/23/2016</v>
      </c>
      <c r="J1817" s="45">
        <f t="shared" si="317"/>
        <v>42414</v>
      </c>
      <c r="K1817" s="45">
        <f t="shared" si="318"/>
        <v>42420</v>
      </c>
      <c r="L1817" s="45" t="str">
        <f t="shared" si="319"/>
        <v>Week of 2/14/2016 to 2/20/2016</v>
      </c>
    </row>
    <row r="1818" spans="1:12" x14ac:dyDescent="0.25">
      <c r="A1818" s="45">
        <f t="shared" si="309"/>
        <v>42360</v>
      </c>
      <c r="B1818" s="45">
        <f t="shared" si="310"/>
        <v>42480</v>
      </c>
      <c r="C1818" s="45">
        <f t="shared" si="311"/>
        <v>42418</v>
      </c>
      <c r="D1818">
        <f t="shared" si="312"/>
        <v>17</v>
      </c>
      <c r="E1818">
        <f t="shared" si="313"/>
        <v>8</v>
      </c>
      <c r="F1818" t="s">
        <v>1090</v>
      </c>
      <c r="G1818" s="45">
        <f t="shared" si="314"/>
        <v>42477</v>
      </c>
      <c r="H1818" s="45">
        <f t="shared" si="315"/>
        <v>42483</v>
      </c>
      <c r="I1818" s="45" t="str">
        <f t="shared" si="316"/>
        <v>Week of 4/17/2016 to 4/23/2016</v>
      </c>
      <c r="J1818" s="45">
        <f t="shared" si="317"/>
        <v>42414</v>
      </c>
      <c r="K1818" s="45">
        <f t="shared" si="318"/>
        <v>42420</v>
      </c>
      <c r="L1818" s="45" t="str">
        <f t="shared" si="319"/>
        <v>Week of 2/14/2016 to 2/20/2016</v>
      </c>
    </row>
    <row r="1819" spans="1:12" x14ac:dyDescent="0.25">
      <c r="A1819" s="45">
        <f t="shared" si="309"/>
        <v>42361</v>
      </c>
      <c r="B1819" s="45">
        <f t="shared" si="310"/>
        <v>42481</v>
      </c>
      <c r="C1819" s="45">
        <f t="shared" si="311"/>
        <v>42419</v>
      </c>
      <c r="D1819">
        <f t="shared" si="312"/>
        <v>17</v>
      </c>
      <c r="E1819">
        <f t="shared" si="313"/>
        <v>8</v>
      </c>
      <c r="F1819" t="s">
        <v>1090</v>
      </c>
      <c r="G1819" s="45">
        <f t="shared" si="314"/>
        <v>42477</v>
      </c>
      <c r="H1819" s="45">
        <f t="shared" si="315"/>
        <v>42483</v>
      </c>
      <c r="I1819" s="45" t="str">
        <f t="shared" si="316"/>
        <v>Week of 4/17/2016 to 4/23/2016</v>
      </c>
      <c r="J1819" s="45">
        <f t="shared" si="317"/>
        <v>42414</v>
      </c>
      <c r="K1819" s="45">
        <f t="shared" si="318"/>
        <v>42420</v>
      </c>
      <c r="L1819" s="45" t="str">
        <f t="shared" si="319"/>
        <v>Week of 2/14/2016 to 2/20/2016</v>
      </c>
    </row>
    <row r="1820" spans="1:12" x14ac:dyDescent="0.25">
      <c r="A1820" s="45">
        <f t="shared" si="309"/>
        <v>42362</v>
      </c>
      <c r="B1820" s="45">
        <f t="shared" si="310"/>
        <v>42482</v>
      </c>
      <c r="C1820" s="45">
        <f t="shared" si="311"/>
        <v>42420</v>
      </c>
      <c r="D1820">
        <f t="shared" si="312"/>
        <v>17</v>
      </c>
      <c r="E1820">
        <f t="shared" si="313"/>
        <v>8</v>
      </c>
      <c r="F1820" t="s">
        <v>1090</v>
      </c>
      <c r="G1820" s="45">
        <f t="shared" si="314"/>
        <v>42477</v>
      </c>
      <c r="H1820" s="45">
        <f t="shared" si="315"/>
        <v>42483</v>
      </c>
      <c r="I1820" s="45" t="str">
        <f t="shared" si="316"/>
        <v>Week of 4/17/2016 to 4/23/2016</v>
      </c>
      <c r="J1820" s="45">
        <f t="shared" si="317"/>
        <v>42414</v>
      </c>
      <c r="K1820" s="45">
        <f t="shared" si="318"/>
        <v>42420</v>
      </c>
      <c r="L1820" s="45" t="str">
        <f t="shared" si="319"/>
        <v>Week of 2/14/2016 to 2/20/2016</v>
      </c>
    </row>
    <row r="1821" spans="1:12" x14ac:dyDescent="0.25">
      <c r="A1821" s="45">
        <f t="shared" si="309"/>
        <v>42363</v>
      </c>
      <c r="B1821" s="45">
        <f t="shared" si="310"/>
        <v>42483</v>
      </c>
      <c r="C1821" s="45">
        <f t="shared" si="311"/>
        <v>42421</v>
      </c>
      <c r="D1821">
        <f t="shared" si="312"/>
        <v>17</v>
      </c>
      <c r="E1821">
        <f t="shared" si="313"/>
        <v>9</v>
      </c>
      <c r="F1821" t="s">
        <v>1090</v>
      </c>
      <c r="G1821" s="45">
        <f t="shared" si="314"/>
        <v>42477</v>
      </c>
      <c r="H1821" s="45">
        <f t="shared" si="315"/>
        <v>42483</v>
      </c>
      <c r="I1821" s="45" t="str">
        <f t="shared" si="316"/>
        <v>Week of 4/17/2016 to 4/23/2016</v>
      </c>
      <c r="J1821" s="45">
        <f t="shared" si="317"/>
        <v>42421</v>
      </c>
      <c r="K1821" s="45">
        <f t="shared" si="318"/>
        <v>42427</v>
      </c>
      <c r="L1821" s="45" t="str">
        <f t="shared" si="319"/>
        <v>Week of 2/21/2016 to 2/27/2016</v>
      </c>
    </row>
    <row r="1822" spans="1:12" x14ac:dyDescent="0.25">
      <c r="A1822" s="45">
        <f t="shared" si="309"/>
        <v>42364</v>
      </c>
      <c r="B1822" s="45">
        <f t="shared" si="310"/>
        <v>42484</v>
      </c>
      <c r="C1822" s="45">
        <f t="shared" si="311"/>
        <v>42422</v>
      </c>
      <c r="D1822">
        <f t="shared" si="312"/>
        <v>18</v>
      </c>
      <c r="E1822">
        <f t="shared" si="313"/>
        <v>9</v>
      </c>
      <c r="F1822" t="s">
        <v>1090</v>
      </c>
      <c r="G1822" s="45">
        <f t="shared" si="314"/>
        <v>42484</v>
      </c>
      <c r="H1822" s="45">
        <f t="shared" si="315"/>
        <v>42490</v>
      </c>
      <c r="I1822" s="45" t="str">
        <f t="shared" si="316"/>
        <v>Week of 4/24/2016 to 4/30/2016</v>
      </c>
      <c r="J1822" s="45">
        <f t="shared" si="317"/>
        <v>42421</v>
      </c>
      <c r="K1822" s="45">
        <f t="shared" si="318"/>
        <v>42427</v>
      </c>
      <c r="L1822" s="45" t="str">
        <f t="shared" si="319"/>
        <v>Week of 2/21/2016 to 2/27/2016</v>
      </c>
    </row>
    <row r="1823" spans="1:12" x14ac:dyDescent="0.25">
      <c r="A1823" s="45">
        <f t="shared" si="309"/>
        <v>42365</v>
      </c>
      <c r="B1823" s="45">
        <f t="shared" si="310"/>
        <v>42485</v>
      </c>
      <c r="C1823" s="45">
        <f t="shared" si="311"/>
        <v>42423</v>
      </c>
      <c r="D1823">
        <f t="shared" si="312"/>
        <v>18</v>
      </c>
      <c r="E1823">
        <f t="shared" si="313"/>
        <v>9</v>
      </c>
      <c r="F1823" t="s">
        <v>1090</v>
      </c>
      <c r="G1823" s="45">
        <f t="shared" si="314"/>
        <v>42484</v>
      </c>
      <c r="H1823" s="45">
        <f t="shared" si="315"/>
        <v>42490</v>
      </c>
      <c r="I1823" s="45" t="str">
        <f t="shared" si="316"/>
        <v>Week of 4/24/2016 to 4/30/2016</v>
      </c>
      <c r="J1823" s="45">
        <f t="shared" si="317"/>
        <v>42421</v>
      </c>
      <c r="K1823" s="45">
        <f t="shared" si="318"/>
        <v>42427</v>
      </c>
      <c r="L1823" s="45" t="str">
        <f t="shared" si="319"/>
        <v>Week of 2/21/2016 to 2/27/2016</v>
      </c>
    </row>
    <row r="1824" spans="1:12" x14ac:dyDescent="0.25">
      <c r="A1824" s="45">
        <f t="shared" si="309"/>
        <v>42366</v>
      </c>
      <c r="B1824" s="45">
        <f t="shared" si="310"/>
        <v>42486</v>
      </c>
      <c r="C1824" s="45">
        <f t="shared" si="311"/>
        <v>42424</v>
      </c>
      <c r="D1824">
        <f t="shared" si="312"/>
        <v>18</v>
      </c>
      <c r="E1824">
        <f t="shared" si="313"/>
        <v>9</v>
      </c>
      <c r="F1824" t="s">
        <v>1090</v>
      </c>
      <c r="G1824" s="45">
        <f t="shared" si="314"/>
        <v>42484</v>
      </c>
      <c r="H1824" s="45">
        <f t="shared" si="315"/>
        <v>42490</v>
      </c>
      <c r="I1824" s="45" t="str">
        <f t="shared" si="316"/>
        <v>Week of 4/24/2016 to 4/30/2016</v>
      </c>
      <c r="J1824" s="45">
        <f t="shared" si="317"/>
        <v>42421</v>
      </c>
      <c r="K1824" s="45">
        <f t="shared" si="318"/>
        <v>42427</v>
      </c>
      <c r="L1824" s="45" t="str">
        <f t="shared" si="319"/>
        <v>Week of 2/21/2016 to 2/27/2016</v>
      </c>
    </row>
    <row r="1825" spans="1:12" x14ac:dyDescent="0.25">
      <c r="A1825" s="45">
        <f t="shared" si="309"/>
        <v>42367</v>
      </c>
      <c r="B1825" s="45">
        <f t="shared" si="310"/>
        <v>42487</v>
      </c>
      <c r="C1825" s="45">
        <f t="shared" si="311"/>
        <v>42425</v>
      </c>
      <c r="D1825">
        <f t="shared" si="312"/>
        <v>18</v>
      </c>
      <c r="E1825">
        <f t="shared" si="313"/>
        <v>9</v>
      </c>
      <c r="F1825" t="s">
        <v>1090</v>
      </c>
      <c r="G1825" s="45">
        <f t="shared" si="314"/>
        <v>42484</v>
      </c>
      <c r="H1825" s="45">
        <f t="shared" si="315"/>
        <v>42490</v>
      </c>
      <c r="I1825" s="45" t="str">
        <f t="shared" si="316"/>
        <v>Week of 4/24/2016 to 4/30/2016</v>
      </c>
      <c r="J1825" s="45">
        <f t="shared" si="317"/>
        <v>42421</v>
      </c>
      <c r="K1825" s="45">
        <f t="shared" si="318"/>
        <v>42427</v>
      </c>
      <c r="L1825" s="45" t="str">
        <f t="shared" si="319"/>
        <v>Week of 2/21/2016 to 2/27/2016</v>
      </c>
    </row>
    <row r="1826" spans="1:12" x14ac:dyDescent="0.25">
      <c r="A1826" s="45">
        <f t="shared" si="309"/>
        <v>42368</v>
      </c>
      <c r="B1826" s="45">
        <f t="shared" si="310"/>
        <v>42488</v>
      </c>
      <c r="C1826" s="45">
        <f t="shared" si="311"/>
        <v>42426</v>
      </c>
      <c r="D1826">
        <f t="shared" si="312"/>
        <v>18</v>
      </c>
      <c r="E1826">
        <f t="shared" si="313"/>
        <v>9</v>
      </c>
      <c r="F1826" t="s">
        <v>1090</v>
      </c>
      <c r="G1826" s="45">
        <f t="shared" si="314"/>
        <v>42484</v>
      </c>
      <c r="H1826" s="45">
        <f t="shared" si="315"/>
        <v>42490</v>
      </c>
      <c r="I1826" s="45" t="str">
        <f t="shared" si="316"/>
        <v>Week of 4/24/2016 to 4/30/2016</v>
      </c>
      <c r="J1826" s="45">
        <f t="shared" si="317"/>
        <v>42421</v>
      </c>
      <c r="K1826" s="45">
        <f t="shared" si="318"/>
        <v>42427</v>
      </c>
      <c r="L1826" s="45" t="str">
        <f t="shared" si="319"/>
        <v>Week of 2/21/2016 to 2/27/2016</v>
      </c>
    </row>
    <row r="1827" spans="1:12" x14ac:dyDescent="0.25">
      <c r="A1827" s="45">
        <f t="shared" si="309"/>
        <v>42369</v>
      </c>
      <c r="B1827" s="45">
        <f t="shared" si="310"/>
        <v>42489</v>
      </c>
      <c r="C1827" s="45">
        <f t="shared" si="311"/>
        <v>42427</v>
      </c>
      <c r="D1827">
        <f t="shared" si="312"/>
        <v>18</v>
      </c>
      <c r="E1827">
        <f t="shared" si="313"/>
        <v>9</v>
      </c>
      <c r="F1827" t="s">
        <v>1090</v>
      </c>
      <c r="G1827" s="45">
        <f t="shared" si="314"/>
        <v>42484</v>
      </c>
      <c r="H1827" s="45">
        <f t="shared" si="315"/>
        <v>42490</v>
      </c>
      <c r="I1827" s="45" t="str">
        <f t="shared" si="316"/>
        <v>Week of 4/24/2016 to 4/30/2016</v>
      </c>
      <c r="J1827" s="45">
        <f t="shared" si="317"/>
        <v>42421</v>
      </c>
      <c r="K1827" s="45">
        <f t="shared" si="318"/>
        <v>42427</v>
      </c>
      <c r="L1827" s="45" t="str">
        <f t="shared" si="319"/>
        <v>Week of 2/21/2016 to 2/27/2016</v>
      </c>
    </row>
    <row r="1828" spans="1:12" x14ac:dyDescent="0.25">
      <c r="A1828" s="45">
        <f t="shared" si="309"/>
        <v>42370</v>
      </c>
      <c r="B1828" s="45">
        <f t="shared" si="310"/>
        <v>42490</v>
      </c>
      <c r="C1828" s="45">
        <f t="shared" si="311"/>
        <v>42428</v>
      </c>
      <c r="D1828">
        <f t="shared" si="312"/>
        <v>18</v>
      </c>
      <c r="E1828">
        <f t="shared" si="313"/>
        <v>10</v>
      </c>
      <c r="F1828" t="s">
        <v>1090</v>
      </c>
      <c r="G1828" s="45">
        <f t="shared" si="314"/>
        <v>42484</v>
      </c>
      <c r="H1828" s="45">
        <f t="shared" si="315"/>
        <v>42490</v>
      </c>
      <c r="I1828" s="45" t="str">
        <f t="shared" si="316"/>
        <v>Week of 4/24/2016 to 4/30/2016</v>
      </c>
      <c r="J1828" s="45">
        <f t="shared" si="317"/>
        <v>42428</v>
      </c>
      <c r="K1828" s="45">
        <f t="shared" si="318"/>
        <v>42434</v>
      </c>
      <c r="L1828" s="45" t="str">
        <f t="shared" si="319"/>
        <v>Week of 2/28/2016 to 3/05/2016</v>
      </c>
    </row>
    <row r="1829" spans="1:12" x14ac:dyDescent="0.25">
      <c r="A1829" s="45">
        <f t="shared" si="309"/>
        <v>42371</v>
      </c>
      <c r="B1829" s="45">
        <f t="shared" si="310"/>
        <v>42491</v>
      </c>
      <c r="C1829" s="45">
        <f t="shared" si="311"/>
        <v>42429</v>
      </c>
      <c r="D1829">
        <f t="shared" si="312"/>
        <v>19</v>
      </c>
      <c r="E1829">
        <f t="shared" si="313"/>
        <v>10</v>
      </c>
      <c r="F1829" t="s">
        <v>1090</v>
      </c>
      <c r="G1829" s="45">
        <f t="shared" si="314"/>
        <v>42491</v>
      </c>
      <c r="H1829" s="45">
        <f t="shared" si="315"/>
        <v>42497</v>
      </c>
      <c r="I1829" s="45" t="str">
        <f t="shared" si="316"/>
        <v>Week of 5/01/2016 to 5/07/2016</v>
      </c>
      <c r="J1829" s="45">
        <f t="shared" si="317"/>
        <v>42428</v>
      </c>
      <c r="K1829" s="45">
        <f t="shared" si="318"/>
        <v>42434</v>
      </c>
      <c r="L1829" s="45" t="str">
        <f t="shared" si="319"/>
        <v>Week of 2/28/2016 to 3/05/2016</v>
      </c>
    </row>
    <row r="1830" spans="1:12" x14ac:dyDescent="0.25">
      <c r="A1830" s="45">
        <f t="shared" si="309"/>
        <v>42372</v>
      </c>
      <c r="B1830" s="45">
        <f t="shared" si="310"/>
        <v>42492</v>
      </c>
      <c r="C1830" s="45">
        <f t="shared" si="311"/>
        <v>42430</v>
      </c>
      <c r="D1830">
        <f t="shared" si="312"/>
        <v>19</v>
      </c>
      <c r="E1830">
        <f t="shared" si="313"/>
        <v>10</v>
      </c>
      <c r="F1830" t="s">
        <v>1090</v>
      </c>
      <c r="G1830" s="45">
        <f t="shared" si="314"/>
        <v>42491</v>
      </c>
      <c r="H1830" s="45">
        <f t="shared" si="315"/>
        <v>42497</v>
      </c>
      <c r="I1830" s="45" t="str">
        <f t="shared" si="316"/>
        <v>Week of 5/01/2016 to 5/07/2016</v>
      </c>
      <c r="J1830" s="45">
        <f t="shared" si="317"/>
        <v>42428</v>
      </c>
      <c r="K1830" s="45">
        <f t="shared" si="318"/>
        <v>42434</v>
      </c>
      <c r="L1830" s="45" t="str">
        <f t="shared" si="319"/>
        <v>Week of 2/28/2016 to 3/05/2016</v>
      </c>
    </row>
    <row r="1831" spans="1:12" x14ac:dyDescent="0.25">
      <c r="A1831" s="45">
        <f t="shared" si="309"/>
        <v>42373</v>
      </c>
      <c r="B1831" s="45">
        <f t="shared" si="310"/>
        <v>42493</v>
      </c>
      <c r="C1831" s="45">
        <f t="shared" si="311"/>
        <v>42431</v>
      </c>
      <c r="D1831">
        <f t="shared" si="312"/>
        <v>19</v>
      </c>
      <c r="E1831">
        <f t="shared" si="313"/>
        <v>10</v>
      </c>
      <c r="F1831" t="s">
        <v>1090</v>
      </c>
      <c r="G1831" s="45">
        <f t="shared" si="314"/>
        <v>42491</v>
      </c>
      <c r="H1831" s="45">
        <f t="shared" si="315"/>
        <v>42497</v>
      </c>
      <c r="I1831" s="45" t="str">
        <f t="shared" si="316"/>
        <v>Week of 5/01/2016 to 5/07/2016</v>
      </c>
      <c r="J1831" s="45">
        <f t="shared" si="317"/>
        <v>42428</v>
      </c>
      <c r="K1831" s="45">
        <f t="shared" si="318"/>
        <v>42434</v>
      </c>
      <c r="L1831" s="45" t="str">
        <f t="shared" si="319"/>
        <v>Week of 2/28/2016 to 3/05/2016</v>
      </c>
    </row>
    <row r="1832" spans="1:12" x14ac:dyDescent="0.25">
      <c r="A1832" s="45">
        <f t="shared" si="309"/>
        <v>42374</v>
      </c>
      <c r="B1832" s="45">
        <f t="shared" si="310"/>
        <v>42494</v>
      </c>
      <c r="C1832" s="45">
        <f t="shared" si="311"/>
        <v>42432</v>
      </c>
      <c r="D1832">
        <f t="shared" si="312"/>
        <v>19</v>
      </c>
      <c r="E1832">
        <f t="shared" si="313"/>
        <v>10</v>
      </c>
      <c r="F1832" t="s">
        <v>1090</v>
      </c>
      <c r="G1832" s="45">
        <f t="shared" si="314"/>
        <v>42491</v>
      </c>
      <c r="H1832" s="45">
        <f t="shared" si="315"/>
        <v>42497</v>
      </c>
      <c r="I1832" s="45" t="str">
        <f t="shared" si="316"/>
        <v>Week of 5/01/2016 to 5/07/2016</v>
      </c>
      <c r="J1832" s="45">
        <f t="shared" si="317"/>
        <v>42428</v>
      </c>
      <c r="K1832" s="45">
        <f t="shared" si="318"/>
        <v>42434</v>
      </c>
      <c r="L1832" s="45" t="str">
        <f t="shared" si="319"/>
        <v>Week of 2/28/2016 to 3/05/2016</v>
      </c>
    </row>
    <row r="1833" spans="1:12" x14ac:dyDescent="0.25">
      <c r="A1833" s="45">
        <f t="shared" si="309"/>
        <v>42375</v>
      </c>
      <c r="B1833" s="45">
        <f t="shared" si="310"/>
        <v>42495</v>
      </c>
      <c r="C1833" s="45">
        <f t="shared" si="311"/>
        <v>42433</v>
      </c>
      <c r="D1833">
        <f t="shared" si="312"/>
        <v>19</v>
      </c>
      <c r="E1833">
        <f t="shared" si="313"/>
        <v>10</v>
      </c>
      <c r="F1833" t="s">
        <v>1090</v>
      </c>
      <c r="G1833" s="45">
        <f t="shared" si="314"/>
        <v>42491</v>
      </c>
      <c r="H1833" s="45">
        <f t="shared" si="315"/>
        <v>42497</v>
      </c>
      <c r="I1833" s="45" t="str">
        <f t="shared" si="316"/>
        <v>Week of 5/01/2016 to 5/07/2016</v>
      </c>
      <c r="J1833" s="45">
        <f t="shared" si="317"/>
        <v>42428</v>
      </c>
      <c r="K1833" s="45">
        <f t="shared" si="318"/>
        <v>42434</v>
      </c>
      <c r="L1833" s="45" t="str">
        <f t="shared" si="319"/>
        <v>Week of 2/28/2016 to 3/05/2016</v>
      </c>
    </row>
    <row r="1834" spans="1:12" x14ac:dyDescent="0.25">
      <c r="A1834" s="45">
        <f t="shared" si="309"/>
        <v>42376</v>
      </c>
      <c r="B1834" s="45">
        <f t="shared" si="310"/>
        <v>42496</v>
      </c>
      <c r="C1834" s="45">
        <f t="shared" si="311"/>
        <v>42434</v>
      </c>
      <c r="D1834">
        <f t="shared" si="312"/>
        <v>19</v>
      </c>
      <c r="E1834">
        <f t="shared" si="313"/>
        <v>10</v>
      </c>
      <c r="F1834" t="s">
        <v>1090</v>
      </c>
      <c r="G1834" s="45">
        <f t="shared" si="314"/>
        <v>42491</v>
      </c>
      <c r="H1834" s="45">
        <f t="shared" si="315"/>
        <v>42497</v>
      </c>
      <c r="I1834" s="45" t="str">
        <f t="shared" si="316"/>
        <v>Week of 5/01/2016 to 5/07/2016</v>
      </c>
      <c r="J1834" s="45">
        <f t="shared" si="317"/>
        <v>42428</v>
      </c>
      <c r="K1834" s="45">
        <f t="shared" si="318"/>
        <v>42434</v>
      </c>
      <c r="L1834" s="45" t="str">
        <f t="shared" si="319"/>
        <v>Week of 2/28/2016 to 3/05/2016</v>
      </c>
    </row>
    <row r="1835" spans="1:12" x14ac:dyDescent="0.25">
      <c r="A1835" s="45">
        <f t="shared" si="309"/>
        <v>42377</v>
      </c>
      <c r="B1835" s="45">
        <f t="shared" si="310"/>
        <v>42497</v>
      </c>
      <c r="C1835" s="45">
        <f t="shared" si="311"/>
        <v>42435</v>
      </c>
      <c r="D1835">
        <f t="shared" si="312"/>
        <v>19</v>
      </c>
      <c r="E1835">
        <f t="shared" si="313"/>
        <v>11</v>
      </c>
      <c r="F1835" t="s">
        <v>1090</v>
      </c>
      <c r="G1835" s="45">
        <f t="shared" si="314"/>
        <v>42491</v>
      </c>
      <c r="H1835" s="45">
        <f t="shared" si="315"/>
        <v>42497</v>
      </c>
      <c r="I1835" s="45" t="str">
        <f t="shared" si="316"/>
        <v>Week of 5/01/2016 to 5/07/2016</v>
      </c>
      <c r="J1835" s="45">
        <f t="shared" si="317"/>
        <v>42435</v>
      </c>
      <c r="K1835" s="45">
        <f t="shared" si="318"/>
        <v>42441</v>
      </c>
      <c r="L1835" s="45" t="str">
        <f t="shared" si="319"/>
        <v>Week of 3/06/2016 to 3/12/2016</v>
      </c>
    </row>
    <row r="1836" spans="1:12" x14ac:dyDescent="0.25">
      <c r="A1836" s="45">
        <f t="shared" si="309"/>
        <v>42378</v>
      </c>
      <c r="B1836" s="45">
        <f t="shared" si="310"/>
        <v>42498</v>
      </c>
      <c r="C1836" s="45">
        <f t="shared" si="311"/>
        <v>42436</v>
      </c>
      <c r="D1836">
        <f t="shared" si="312"/>
        <v>20</v>
      </c>
      <c r="E1836">
        <f t="shared" si="313"/>
        <v>11</v>
      </c>
      <c r="F1836" t="s">
        <v>1090</v>
      </c>
      <c r="G1836" s="45">
        <f t="shared" si="314"/>
        <v>42498</v>
      </c>
      <c r="H1836" s="45">
        <f t="shared" si="315"/>
        <v>42504</v>
      </c>
      <c r="I1836" s="45" t="str">
        <f t="shared" si="316"/>
        <v>Week of 5/08/2016 to 5/14/2016</v>
      </c>
      <c r="J1836" s="45">
        <f t="shared" si="317"/>
        <v>42435</v>
      </c>
      <c r="K1836" s="45">
        <f t="shared" si="318"/>
        <v>42441</v>
      </c>
      <c r="L1836" s="45" t="str">
        <f t="shared" si="319"/>
        <v>Week of 3/06/2016 to 3/12/2016</v>
      </c>
    </row>
    <row r="1837" spans="1:12" x14ac:dyDescent="0.25">
      <c r="A1837" s="45">
        <f t="shared" si="309"/>
        <v>42379</v>
      </c>
      <c r="B1837" s="45">
        <f t="shared" si="310"/>
        <v>42499</v>
      </c>
      <c r="C1837" s="45">
        <f t="shared" si="311"/>
        <v>42437</v>
      </c>
      <c r="D1837">
        <f t="shared" si="312"/>
        <v>20</v>
      </c>
      <c r="E1837">
        <f t="shared" si="313"/>
        <v>11</v>
      </c>
      <c r="F1837" t="s">
        <v>1090</v>
      </c>
      <c r="G1837" s="45">
        <f t="shared" si="314"/>
        <v>42498</v>
      </c>
      <c r="H1837" s="45">
        <f t="shared" si="315"/>
        <v>42504</v>
      </c>
      <c r="I1837" s="45" t="str">
        <f t="shared" si="316"/>
        <v>Week of 5/08/2016 to 5/14/2016</v>
      </c>
      <c r="J1837" s="45">
        <f t="shared" si="317"/>
        <v>42435</v>
      </c>
      <c r="K1837" s="45">
        <f t="shared" si="318"/>
        <v>42441</v>
      </c>
      <c r="L1837" s="45" t="str">
        <f t="shared" si="319"/>
        <v>Week of 3/06/2016 to 3/12/2016</v>
      </c>
    </row>
    <row r="1838" spans="1:12" x14ac:dyDescent="0.25">
      <c r="A1838" s="45">
        <f t="shared" si="309"/>
        <v>42380</v>
      </c>
      <c r="B1838" s="45">
        <f t="shared" si="310"/>
        <v>42500</v>
      </c>
      <c r="C1838" s="45">
        <f t="shared" si="311"/>
        <v>42438</v>
      </c>
      <c r="D1838">
        <f t="shared" si="312"/>
        <v>20</v>
      </c>
      <c r="E1838">
        <f t="shared" si="313"/>
        <v>11</v>
      </c>
      <c r="F1838" t="s">
        <v>1090</v>
      </c>
      <c r="G1838" s="45">
        <f t="shared" si="314"/>
        <v>42498</v>
      </c>
      <c r="H1838" s="45">
        <f t="shared" si="315"/>
        <v>42504</v>
      </c>
      <c r="I1838" s="45" t="str">
        <f t="shared" si="316"/>
        <v>Week of 5/08/2016 to 5/14/2016</v>
      </c>
      <c r="J1838" s="45">
        <f t="shared" si="317"/>
        <v>42435</v>
      </c>
      <c r="K1838" s="45">
        <f t="shared" si="318"/>
        <v>42441</v>
      </c>
      <c r="L1838" s="45" t="str">
        <f t="shared" si="319"/>
        <v>Week of 3/06/2016 to 3/12/2016</v>
      </c>
    </row>
    <row r="1839" spans="1:12" x14ac:dyDescent="0.25">
      <c r="A1839" s="45">
        <f t="shared" si="309"/>
        <v>42381</v>
      </c>
      <c r="B1839" s="45">
        <f t="shared" si="310"/>
        <v>42501</v>
      </c>
      <c r="C1839" s="45">
        <f t="shared" si="311"/>
        <v>42439</v>
      </c>
      <c r="D1839">
        <f t="shared" si="312"/>
        <v>20</v>
      </c>
      <c r="E1839">
        <f t="shared" si="313"/>
        <v>11</v>
      </c>
      <c r="F1839" t="s">
        <v>1090</v>
      </c>
      <c r="G1839" s="45">
        <f t="shared" si="314"/>
        <v>42498</v>
      </c>
      <c r="H1839" s="45">
        <f t="shared" si="315"/>
        <v>42504</v>
      </c>
      <c r="I1839" s="45" t="str">
        <f t="shared" si="316"/>
        <v>Week of 5/08/2016 to 5/14/2016</v>
      </c>
      <c r="J1839" s="45">
        <f t="shared" si="317"/>
        <v>42435</v>
      </c>
      <c r="K1839" s="45">
        <f t="shared" si="318"/>
        <v>42441</v>
      </c>
      <c r="L1839" s="45" t="str">
        <f t="shared" si="319"/>
        <v>Week of 3/06/2016 to 3/12/2016</v>
      </c>
    </row>
    <row r="1840" spans="1:12" x14ac:dyDescent="0.25">
      <c r="A1840" s="45">
        <f t="shared" si="309"/>
        <v>42382</v>
      </c>
      <c r="B1840" s="45">
        <f t="shared" si="310"/>
        <v>42502</v>
      </c>
      <c r="C1840" s="45">
        <f t="shared" si="311"/>
        <v>42440</v>
      </c>
      <c r="D1840">
        <f t="shared" si="312"/>
        <v>20</v>
      </c>
      <c r="E1840">
        <f t="shared" si="313"/>
        <v>11</v>
      </c>
      <c r="F1840" t="s">
        <v>1090</v>
      </c>
      <c r="G1840" s="45">
        <f t="shared" si="314"/>
        <v>42498</v>
      </c>
      <c r="H1840" s="45">
        <f t="shared" si="315"/>
        <v>42504</v>
      </c>
      <c r="I1840" s="45" t="str">
        <f t="shared" si="316"/>
        <v>Week of 5/08/2016 to 5/14/2016</v>
      </c>
      <c r="J1840" s="45">
        <f t="shared" si="317"/>
        <v>42435</v>
      </c>
      <c r="K1840" s="45">
        <f t="shared" si="318"/>
        <v>42441</v>
      </c>
      <c r="L1840" s="45" t="str">
        <f t="shared" si="319"/>
        <v>Week of 3/06/2016 to 3/12/2016</v>
      </c>
    </row>
    <row r="1841" spans="1:12" x14ac:dyDescent="0.25">
      <c r="A1841" s="45">
        <f t="shared" si="309"/>
        <v>42383</v>
      </c>
      <c r="B1841" s="45">
        <f t="shared" si="310"/>
        <v>42503</v>
      </c>
      <c r="C1841" s="45">
        <f t="shared" si="311"/>
        <v>42441</v>
      </c>
      <c r="D1841">
        <f t="shared" si="312"/>
        <v>20</v>
      </c>
      <c r="E1841">
        <f t="shared" si="313"/>
        <v>11</v>
      </c>
      <c r="F1841" t="s">
        <v>1090</v>
      </c>
      <c r="G1841" s="45">
        <f t="shared" si="314"/>
        <v>42498</v>
      </c>
      <c r="H1841" s="45">
        <f t="shared" si="315"/>
        <v>42504</v>
      </c>
      <c r="I1841" s="45" t="str">
        <f t="shared" si="316"/>
        <v>Week of 5/08/2016 to 5/14/2016</v>
      </c>
      <c r="J1841" s="45">
        <f t="shared" si="317"/>
        <v>42435</v>
      </c>
      <c r="K1841" s="45">
        <f t="shared" si="318"/>
        <v>42441</v>
      </c>
      <c r="L1841" s="45" t="str">
        <f t="shared" si="319"/>
        <v>Week of 3/06/2016 to 3/12/2016</v>
      </c>
    </row>
    <row r="1842" spans="1:12" x14ac:dyDescent="0.25">
      <c r="A1842" s="45">
        <f t="shared" si="309"/>
        <v>42384</v>
      </c>
      <c r="B1842" s="45">
        <f t="shared" si="310"/>
        <v>42504</v>
      </c>
      <c r="C1842" s="45">
        <f t="shared" si="311"/>
        <v>42442</v>
      </c>
      <c r="D1842">
        <f t="shared" si="312"/>
        <v>20</v>
      </c>
      <c r="E1842">
        <f t="shared" si="313"/>
        <v>12</v>
      </c>
      <c r="F1842" t="s">
        <v>1090</v>
      </c>
      <c r="G1842" s="45">
        <f t="shared" si="314"/>
        <v>42498</v>
      </c>
      <c r="H1842" s="45">
        <f t="shared" si="315"/>
        <v>42504</v>
      </c>
      <c r="I1842" s="45" t="str">
        <f t="shared" si="316"/>
        <v>Week of 5/08/2016 to 5/14/2016</v>
      </c>
      <c r="J1842" s="45">
        <f t="shared" si="317"/>
        <v>42442</v>
      </c>
      <c r="K1842" s="45">
        <f t="shared" si="318"/>
        <v>42448</v>
      </c>
      <c r="L1842" s="45" t="str">
        <f t="shared" si="319"/>
        <v>Week of 3/13/2016 to 3/19/2016</v>
      </c>
    </row>
    <row r="1843" spans="1:12" x14ac:dyDescent="0.25">
      <c r="A1843" s="45">
        <f t="shared" si="309"/>
        <v>42385</v>
      </c>
      <c r="B1843" s="45">
        <f t="shared" si="310"/>
        <v>42505</v>
      </c>
      <c r="C1843" s="45">
        <f t="shared" si="311"/>
        <v>42443</v>
      </c>
      <c r="D1843">
        <f t="shared" si="312"/>
        <v>21</v>
      </c>
      <c r="E1843">
        <f t="shared" si="313"/>
        <v>12</v>
      </c>
      <c r="F1843" t="s">
        <v>1090</v>
      </c>
      <c r="G1843" s="45">
        <f t="shared" si="314"/>
        <v>42505</v>
      </c>
      <c r="H1843" s="45">
        <f t="shared" si="315"/>
        <v>42511</v>
      </c>
      <c r="I1843" s="45" t="str">
        <f t="shared" si="316"/>
        <v>Week of 5/15/2016 to 5/21/2016</v>
      </c>
      <c r="J1843" s="45">
        <f t="shared" si="317"/>
        <v>42442</v>
      </c>
      <c r="K1843" s="45">
        <f t="shared" si="318"/>
        <v>42448</v>
      </c>
      <c r="L1843" s="45" t="str">
        <f t="shared" si="319"/>
        <v>Week of 3/13/2016 to 3/19/2016</v>
      </c>
    </row>
    <row r="1844" spans="1:12" x14ac:dyDescent="0.25">
      <c r="A1844" s="45">
        <f t="shared" si="309"/>
        <v>42386</v>
      </c>
      <c r="B1844" s="45">
        <f t="shared" si="310"/>
        <v>42506</v>
      </c>
      <c r="C1844" s="45">
        <f t="shared" si="311"/>
        <v>42444</v>
      </c>
      <c r="D1844">
        <f t="shared" si="312"/>
        <v>21</v>
      </c>
      <c r="E1844">
        <f t="shared" si="313"/>
        <v>12</v>
      </c>
      <c r="F1844" t="s">
        <v>1090</v>
      </c>
      <c r="G1844" s="45">
        <f t="shared" si="314"/>
        <v>42505</v>
      </c>
      <c r="H1844" s="45">
        <f t="shared" si="315"/>
        <v>42511</v>
      </c>
      <c r="I1844" s="45" t="str">
        <f t="shared" si="316"/>
        <v>Week of 5/15/2016 to 5/21/2016</v>
      </c>
      <c r="J1844" s="45">
        <f t="shared" si="317"/>
        <v>42442</v>
      </c>
      <c r="K1844" s="45">
        <f t="shared" si="318"/>
        <v>42448</v>
      </c>
      <c r="L1844" s="45" t="str">
        <f t="shared" si="319"/>
        <v>Week of 3/13/2016 to 3/19/2016</v>
      </c>
    </row>
    <row r="1845" spans="1:12" x14ac:dyDescent="0.25">
      <c r="A1845" s="45">
        <f t="shared" si="309"/>
        <v>42387</v>
      </c>
      <c r="B1845" s="45">
        <f t="shared" si="310"/>
        <v>42507</v>
      </c>
      <c r="C1845" s="45">
        <f t="shared" si="311"/>
        <v>42445</v>
      </c>
      <c r="D1845">
        <f t="shared" si="312"/>
        <v>21</v>
      </c>
      <c r="E1845">
        <f t="shared" si="313"/>
        <v>12</v>
      </c>
      <c r="F1845" t="s">
        <v>1090</v>
      </c>
      <c r="G1845" s="45">
        <f t="shared" si="314"/>
        <v>42505</v>
      </c>
      <c r="H1845" s="45">
        <f t="shared" si="315"/>
        <v>42511</v>
      </c>
      <c r="I1845" s="45" t="str">
        <f t="shared" si="316"/>
        <v>Week of 5/15/2016 to 5/21/2016</v>
      </c>
      <c r="J1845" s="45">
        <f t="shared" si="317"/>
        <v>42442</v>
      </c>
      <c r="K1845" s="45">
        <f t="shared" si="318"/>
        <v>42448</v>
      </c>
      <c r="L1845" s="45" t="str">
        <f t="shared" si="319"/>
        <v>Week of 3/13/2016 to 3/19/2016</v>
      </c>
    </row>
    <row r="1846" spans="1:12" x14ac:dyDescent="0.25">
      <c r="A1846" s="45">
        <f t="shared" si="309"/>
        <v>42388</v>
      </c>
      <c r="B1846" s="45">
        <f t="shared" si="310"/>
        <v>42508</v>
      </c>
      <c r="C1846" s="45">
        <f t="shared" si="311"/>
        <v>42446</v>
      </c>
      <c r="D1846">
        <f t="shared" si="312"/>
        <v>21</v>
      </c>
      <c r="E1846">
        <f t="shared" si="313"/>
        <v>12</v>
      </c>
      <c r="F1846" t="s">
        <v>1090</v>
      </c>
      <c r="G1846" s="45">
        <f t="shared" si="314"/>
        <v>42505</v>
      </c>
      <c r="H1846" s="45">
        <f t="shared" si="315"/>
        <v>42511</v>
      </c>
      <c r="I1846" s="45" t="str">
        <f t="shared" si="316"/>
        <v>Week of 5/15/2016 to 5/21/2016</v>
      </c>
      <c r="J1846" s="45">
        <f t="shared" si="317"/>
        <v>42442</v>
      </c>
      <c r="K1846" s="45">
        <f t="shared" si="318"/>
        <v>42448</v>
      </c>
      <c r="L1846" s="45" t="str">
        <f t="shared" si="319"/>
        <v>Week of 3/13/2016 to 3/19/2016</v>
      </c>
    </row>
    <row r="1847" spans="1:12" x14ac:dyDescent="0.25">
      <c r="A1847" s="45">
        <f t="shared" ref="A1847:A1910" si="320">A1846+1</f>
        <v>42389</v>
      </c>
      <c r="B1847" s="45">
        <f t="shared" ref="B1847:B1910" si="321">A1847+120</f>
        <v>42509</v>
      </c>
      <c r="C1847" s="45">
        <f t="shared" ref="C1847:C1910" si="322">A1847+58</f>
        <v>42447</v>
      </c>
      <c r="D1847">
        <f t="shared" ref="D1847:D1910" si="323">WEEKNUM(B1847,1)</f>
        <v>21</v>
      </c>
      <c r="E1847">
        <f t="shared" ref="E1847:E1910" si="324">WEEKNUM(C1847,1)</f>
        <v>12</v>
      </c>
      <c r="F1847" t="s">
        <v>1090</v>
      </c>
      <c r="G1847" s="45">
        <f t="shared" ref="G1847:G1910" si="325">B1847-WEEKDAY(B1847,1)+1</f>
        <v>42505</v>
      </c>
      <c r="H1847" s="45">
        <f t="shared" ref="H1847:H1910" si="326">G1847+6</f>
        <v>42511</v>
      </c>
      <c r="I1847" s="45" t="str">
        <f t="shared" ref="I1847:I1910" si="327">CONCATENATE(F1847,TEXT(G1847,"m/dd/yyyy")," to ",TEXT(H1847,"m/dd/yyyy"))</f>
        <v>Week of 5/15/2016 to 5/21/2016</v>
      </c>
      <c r="J1847" s="45">
        <f t="shared" ref="J1847:J1910" si="328">C1847-WEEKDAY(C1847,1)+1</f>
        <v>42442</v>
      </c>
      <c r="K1847" s="45">
        <f t="shared" ref="K1847:K1910" si="329">J1847+6</f>
        <v>42448</v>
      </c>
      <c r="L1847" s="45" t="str">
        <f t="shared" ref="L1847:L1910" si="330">CONCATENATE(F1847,TEXT(J1847,"m/dd/yyyy")," to ",TEXT(K1847,"m/dd/yyyy"))</f>
        <v>Week of 3/13/2016 to 3/19/2016</v>
      </c>
    </row>
    <row r="1848" spans="1:12" x14ac:dyDescent="0.25">
      <c r="A1848" s="45">
        <f t="shared" si="320"/>
        <v>42390</v>
      </c>
      <c r="B1848" s="45">
        <f t="shared" si="321"/>
        <v>42510</v>
      </c>
      <c r="C1848" s="45">
        <f t="shared" si="322"/>
        <v>42448</v>
      </c>
      <c r="D1848">
        <f t="shared" si="323"/>
        <v>21</v>
      </c>
      <c r="E1848">
        <f t="shared" si="324"/>
        <v>12</v>
      </c>
      <c r="F1848" t="s">
        <v>1090</v>
      </c>
      <c r="G1848" s="45">
        <f t="shared" si="325"/>
        <v>42505</v>
      </c>
      <c r="H1848" s="45">
        <f t="shared" si="326"/>
        <v>42511</v>
      </c>
      <c r="I1848" s="45" t="str">
        <f t="shared" si="327"/>
        <v>Week of 5/15/2016 to 5/21/2016</v>
      </c>
      <c r="J1848" s="45">
        <f t="shared" si="328"/>
        <v>42442</v>
      </c>
      <c r="K1848" s="45">
        <f t="shared" si="329"/>
        <v>42448</v>
      </c>
      <c r="L1848" s="45" t="str">
        <f t="shared" si="330"/>
        <v>Week of 3/13/2016 to 3/19/2016</v>
      </c>
    </row>
    <row r="1849" spans="1:12" x14ac:dyDescent="0.25">
      <c r="A1849" s="45">
        <f t="shared" si="320"/>
        <v>42391</v>
      </c>
      <c r="B1849" s="45">
        <f t="shared" si="321"/>
        <v>42511</v>
      </c>
      <c r="C1849" s="45">
        <f t="shared" si="322"/>
        <v>42449</v>
      </c>
      <c r="D1849">
        <f t="shared" si="323"/>
        <v>21</v>
      </c>
      <c r="E1849">
        <f t="shared" si="324"/>
        <v>13</v>
      </c>
      <c r="F1849" t="s">
        <v>1090</v>
      </c>
      <c r="G1849" s="45">
        <f t="shared" si="325"/>
        <v>42505</v>
      </c>
      <c r="H1849" s="45">
        <f t="shared" si="326"/>
        <v>42511</v>
      </c>
      <c r="I1849" s="45" t="str">
        <f t="shared" si="327"/>
        <v>Week of 5/15/2016 to 5/21/2016</v>
      </c>
      <c r="J1849" s="45">
        <f t="shared" si="328"/>
        <v>42449</v>
      </c>
      <c r="K1849" s="45">
        <f t="shared" si="329"/>
        <v>42455</v>
      </c>
      <c r="L1849" s="45" t="str">
        <f t="shared" si="330"/>
        <v>Week of 3/20/2016 to 3/26/2016</v>
      </c>
    </row>
    <row r="1850" spans="1:12" x14ac:dyDescent="0.25">
      <c r="A1850" s="45">
        <f t="shared" si="320"/>
        <v>42392</v>
      </c>
      <c r="B1850" s="45">
        <f t="shared" si="321"/>
        <v>42512</v>
      </c>
      <c r="C1850" s="45">
        <f t="shared" si="322"/>
        <v>42450</v>
      </c>
      <c r="D1850">
        <f t="shared" si="323"/>
        <v>22</v>
      </c>
      <c r="E1850">
        <f t="shared" si="324"/>
        <v>13</v>
      </c>
      <c r="F1850" t="s">
        <v>1090</v>
      </c>
      <c r="G1850" s="45">
        <f t="shared" si="325"/>
        <v>42512</v>
      </c>
      <c r="H1850" s="45">
        <f t="shared" si="326"/>
        <v>42518</v>
      </c>
      <c r="I1850" s="45" t="str">
        <f t="shared" si="327"/>
        <v>Week of 5/22/2016 to 5/28/2016</v>
      </c>
      <c r="J1850" s="45">
        <f t="shared" si="328"/>
        <v>42449</v>
      </c>
      <c r="K1850" s="45">
        <f t="shared" si="329"/>
        <v>42455</v>
      </c>
      <c r="L1850" s="45" t="str">
        <f t="shared" si="330"/>
        <v>Week of 3/20/2016 to 3/26/2016</v>
      </c>
    </row>
    <row r="1851" spans="1:12" x14ac:dyDescent="0.25">
      <c r="A1851" s="45">
        <f t="shared" si="320"/>
        <v>42393</v>
      </c>
      <c r="B1851" s="45">
        <f t="shared" si="321"/>
        <v>42513</v>
      </c>
      <c r="C1851" s="45">
        <f t="shared" si="322"/>
        <v>42451</v>
      </c>
      <c r="D1851">
        <f t="shared" si="323"/>
        <v>22</v>
      </c>
      <c r="E1851">
        <f t="shared" si="324"/>
        <v>13</v>
      </c>
      <c r="F1851" t="s">
        <v>1090</v>
      </c>
      <c r="G1851" s="45">
        <f t="shared" si="325"/>
        <v>42512</v>
      </c>
      <c r="H1851" s="45">
        <f t="shared" si="326"/>
        <v>42518</v>
      </c>
      <c r="I1851" s="45" t="str">
        <f t="shared" si="327"/>
        <v>Week of 5/22/2016 to 5/28/2016</v>
      </c>
      <c r="J1851" s="45">
        <f t="shared" si="328"/>
        <v>42449</v>
      </c>
      <c r="K1851" s="45">
        <f t="shared" si="329"/>
        <v>42455</v>
      </c>
      <c r="L1851" s="45" t="str">
        <f t="shared" si="330"/>
        <v>Week of 3/20/2016 to 3/26/2016</v>
      </c>
    </row>
    <row r="1852" spans="1:12" x14ac:dyDescent="0.25">
      <c r="A1852" s="45">
        <f t="shared" si="320"/>
        <v>42394</v>
      </c>
      <c r="B1852" s="45">
        <f t="shared" si="321"/>
        <v>42514</v>
      </c>
      <c r="C1852" s="45">
        <f t="shared" si="322"/>
        <v>42452</v>
      </c>
      <c r="D1852">
        <f t="shared" si="323"/>
        <v>22</v>
      </c>
      <c r="E1852">
        <f t="shared" si="324"/>
        <v>13</v>
      </c>
      <c r="F1852" t="s">
        <v>1090</v>
      </c>
      <c r="G1852" s="45">
        <f t="shared" si="325"/>
        <v>42512</v>
      </c>
      <c r="H1852" s="45">
        <f t="shared" si="326"/>
        <v>42518</v>
      </c>
      <c r="I1852" s="45" t="str">
        <f t="shared" si="327"/>
        <v>Week of 5/22/2016 to 5/28/2016</v>
      </c>
      <c r="J1852" s="45">
        <f t="shared" si="328"/>
        <v>42449</v>
      </c>
      <c r="K1852" s="45">
        <f t="shared" si="329"/>
        <v>42455</v>
      </c>
      <c r="L1852" s="45" t="str">
        <f t="shared" si="330"/>
        <v>Week of 3/20/2016 to 3/26/2016</v>
      </c>
    </row>
    <row r="1853" spans="1:12" x14ac:dyDescent="0.25">
      <c r="A1853" s="45">
        <f t="shared" si="320"/>
        <v>42395</v>
      </c>
      <c r="B1853" s="45">
        <f t="shared" si="321"/>
        <v>42515</v>
      </c>
      <c r="C1853" s="45">
        <f t="shared" si="322"/>
        <v>42453</v>
      </c>
      <c r="D1853">
        <f t="shared" si="323"/>
        <v>22</v>
      </c>
      <c r="E1853">
        <f t="shared" si="324"/>
        <v>13</v>
      </c>
      <c r="F1853" t="s">
        <v>1090</v>
      </c>
      <c r="G1853" s="45">
        <f t="shared" si="325"/>
        <v>42512</v>
      </c>
      <c r="H1853" s="45">
        <f t="shared" si="326"/>
        <v>42518</v>
      </c>
      <c r="I1853" s="45" t="str">
        <f t="shared" si="327"/>
        <v>Week of 5/22/2016 to 5/28/2016</v>
      </c>
      <c r="J1853" s="45">
        <f t="shared" si="328"/>
        <v>42449</v>
      </c>
      <c r="K1853" s="45">
        <f t="shared" si="329"/>
        <v>42455</v>
      </c>
      <c r="L1853" s="45" t="str">
        <f t="shared" si="330"/>
        <v>Week of 3/20/2016 to 3/26/2016</v>
      </c>
    </row>
    <row r="1854" spans="1:12" x14ac:dyDescent="0.25">
      <c r="A1854" s="45">
        <f t="shared" si="320"/>
        <v>42396</v>
      </c>
      <c r="B1854" s="45">
        <f t="shared" si="321"/>
        <v>42516</v>
      </c>
      <c r="C1854" s="45">
        <f t="shared" si="322"/>
        <v>42454</v>
      </c>
      <c r="D1854">
        <f t="shared" si="323"/>
        <v>22</v>
      </c>
      <c r="E1854">
        <f t="shared" si="324"/>
        <v>13</v>
      </c>
      <c r="F1854" t="s">
        <v>1090</v>
      </c>
      <c r="G1854" s="45">
        <f t="shared" si="325"/>
        <v>42512</v>
      </c>
      <c r="H1854" s="45">
        <f t="shared" si="326"/>
        <v>42518</v>
      </c>
      <c r="I1854" s="45" t="str">
        <f t="shared" si="327"/>
        <v>Week of 5/22/2016 to 5/28/2016</v>
      </c>
      <c r="J1854" s="45">
        <f t="shared" si="328"/>
        <v>42449</v>
      </c>
      <c r="K1854" s="45">
        <f t="shared" si="329"/>
        <v>42455</v>
      </c>
      <c r="L1854" s="45" t="str">
        <f t="shared" si="330"/>
        <v>Week of 3/20/2016 to 3/26/2016</v>
      </c>
    </row>
    <row r="1855" spans="1:12" x14ac:dyDescent="0.25">
      <c r="A1855" s="45">
        <f t="shared" si="320"/>
        <v>42397</v>
      </c>
      <c r="B1855" s="45">
        <f t="shared" si="321"/>
        <v>42517</v>
      </c>
      <c r="C1855" s="45">
        <f t="shared" si="322"/>
        <v>42455</v>
      </c>
      <c r="D1855">
        <f t="shared" si="323"/>
        <v>22</v>
      </c>
      <c r="E1855">
        <f t="shared" si="324"/>
        <v>13</v>
      </c>
      <c r="F1855" t="s">
        <v>1090</v>
      </c>
      <c r="G1855" s="45">
        <f t="shared" si="325"/>
        <v>42512</v>
      </c>
      <c r="H1855" s="45">
        <f t="shared" si="326"/>
        <v>42518</v>
      </c>
      <c r="I1855" s="45" t="str">
        <f t="shared" si="327"/>
        <v>Week of 5/22/2016 to 5/28/2016</v>
      </c>
      <c r="J1855" s="45">
        <f t="shared" si="328"/>
        <v>42449</v>
      </c>
      <c r="K1855" s="45">
        <f t="shared" si="329"/>
        <v>42455</v>
      </c>
      <c r="L1855" s="45" t="str">
        <f t="shared" si="330"/>
        <v>Week of 3/20/2016 to 3/26/2016</v>
      </c>
    </row>
    <row r="1856" spans="1:12" x14ac:dyDescent="0.25">
      <c r="A1856" s="45">
        <f t="shared" si="320"/>
        <v>42398</v>
      </c>
      <c r="B1856" s="45">
        <f t="shared" si="321"/>
        <v>42518</v>
      </c>
      <c r="C1856" s="45">
        <f t="shared" si="322"/>
        <v>42456</v>
      </c>
      <c r="D1856">
        <f t="shared" si="323"/>
        <v>22</v>
      </c>
      <c r="E1856">
        <f t="shared" si="324"/>
        <v>14</v>
      </c>
      <c r="F1856" t="s">
        <v>1090</v>
      </c>
      <c r="G1856" s="45">
        <f t="shared" si="325"/>
        <v>42512</v>
      </c>
      <c r="H1856" s="45">
        <f t="shared" si="326"/>
        <v>42518</v>
      </c>
      <c r="I1856" s="45" t="str">
        <f t="shared" si="327"/>
        <v>Week of 5/22/2016 to 5/28/2016</v>
      </c>
      <c r="J1856" s="45">
        <f t="shared" si="328"/>
        <v>42456</v>
      </c>
      <c r="K1856" s="45">
        <f t="shared" si="329"/>
        <v>42462</v>
      </c>
      <c r="L1856" s="45" t="str">
        <f t="shared" si="330"/>
        <v>Week of 3/27/2016 to 4/02/2016</v>
      </c>
    </row>
    <row r="1857" spans="1:12" x14ac:dyDescent="0.25">
      <c r="A1857" s="45">
        <f t="shared" si="320"/>
        <v>42399</v>
      </c>
      <c r="B1857" s="45">
        <f t="shared" si="321"/>
        <v>42519</v>
      </c>
      <c r="C1857" s="45">
        <f t="shared" si="322"/>
        <v>42457</v>
      </c>
      <c r="D1857">
        <f t="shared" si="323"/>
        <v>23</v>
      </c>
      <c r="E1857">
        <f t="shared" si="324"/>
        <v>14</v>
      </c>
      <c r="F1857" t="s">
        <v>1090</v>
      </c>
      <c r="G1857" s="45">
        <f t="shared" si="325"/>
        <v>42519</v>
      </c>
      <c r="H1857" s="45">
        <f t="shared" si="326"/>
        <v>42525</v>
      </c>
      <c r="I1857" s="45" t="str">
        <f t="shared" si="327"/>
        <v>Week of 5/29/2016 to 6/04/2016</v>
      </c>
      <c r="J1857" s="45">
        <f t="shared" si="328"/>
        <v>42456</v>
      </c>
      <c r="K1857" s="45">
        <f t="shared" si="329"/>
        <v>42462</v>
      </c>
      <c r="L1857" s="45" t="str">
        <f t="shared" si="330"/>
        <v>Week of 3/27/2016 to 4/02/2016</v>
      </c>
    </row>
    <row r="1858" spans="1:12" x14ac:dyDescent="0.25">
      <c r="A1858" s="45">
        <f t="shared" si="320"/>
        <v>42400</v>
      </c>
      <c r="B1858" s="45">
        <f t="shared" si="321"/>
        <v>42520</v>
      </c>
      <c r="C1858" s="45">
        <f t="shared" si="322"/>
        <v>42458</v>
      </c>
      <c r="D1858">
        <f t="shared" si="323"/>
        <v>23</v>
      </c>
      <c r="E1858">
        <f t="shared" si="324"/>
        <v>14</v>
      </c>
      <c r="F1858" t="s">
        <v>1090</v>
      </c>
      <c r="G1858" s="45">
        <f t="shared" si="325"/>
        <v>42519</v>
      </c>
      <c r="H1858" s="45">
        <f t="shared" si="326"/>
        <v>42525</v>
      </c>
      <c r="I1858" s="45" t="str">
        <f t="shared" si="327"/>
        <v>Week of 5/29/2016 to 6/04/2016</v>
      </c>
      <c r="J1858" s="45">
        <f t="shared" si="328"/>
        <v>42456</v>
      </c>
      <c r="K1858" s="45">
        <f t="shared" si="329"/>
        <v>42462</v>
      </c>
      <c r="L1858" s="45" t="str">
        <f t="shared" si="330"/>
        <v>Week of 3/27/2016 to 4/02/2016</v>
      </c>
    </row>
    <row r="1859" spans="1:12" x14ac:dyDescent="0.25">
      <c r="A1859" s="45">
        <f t="shared" si="320"/>
        <v>42401</v>
      </c>
      <c r="B1859" s="45">
        <f t="shared" si="321"/>
        <v>42521</v>
      </c>
      <c r="C1859" s="45">
        <f t="shared" si="322"/>
        <v>42459</v>
      </c>
      <c r="D1859">
        <f t="shared" si="323"/>
        <v>23</v>
      </c>
      <c r="E1859">
        <f t="shared" si="324"/>
        <v>14</v>
      </c>
      <c r="F1859" t="s">
        <v>1090</v>
      </c>
      <c r="G1859" s="45">
        <f t="shared" si="325"/>
        <v>42519</v>
      </c>
      <c r="H1859" s="45">
        <f t="shared" si="326"/>
        <v>42525</v>
      </c>
      <c r="I1859" s="45" t="str">
        <f t="shared" si="327"/>
        <v>Week of 5/29/2016 to 6/04/2016</v>
      </c>
      <c r="J1859" s="45">
        <f t="shared" si="328"/>
        <v>42456</v>
      </c>
      <c r="K1859" s="45">
        <f t="shared" si="329"/>
        <v>42462</v>
      </c>
      <c r="L1859" s="45" t="str">
        <f t="shared" si="330"/>
        <v>Week of 3/27/2016 to 4/02/2016</v>
      </c>
    </row>
    <row r="1860" spans="1:12" x14ac:dyDescent="0.25">
      <c r="A1860" s="45">
        <f t="shared" si="320"/>
        <v>42402</v>
      </c>
      <c r="B1860" s="45">
        <f t="shared" si="321"/>
        <v>42522</v>
      </c>
      <c r="C1860" s="45">
        <f t="shared" si="322"/>
        <v>42460</v>
      </c>
      <c r="D1860">
        <f t="shared" si="323"/>
        <v>23</v>
      </c>
      <c r="E1860">
        <f t="shared" si="324"/>
        <v>14</v>
      </c>
      <c r="F1860" t="s">
        <v>1090</v>
      </c>
      <c r="G1860" s="45">
        <f t="shared" si="325"/>
        <v>42519</v>
      </c>
      <c r="H1860" s="45">
        <f t="shared" si="326"/>
        <v>42525</v>
      </c>
      <c r="I1860" s="45" t="str">
        <f t="shared" si="327"/>
        <v>Week of 5/29/2016 to 6/04/2016</v>
      </c>
      <c r="J1860" s="45">
        <f t="shared" si="328"/>
        <v>42456</v>
      </c>
      <c r="K1860" s="45">
        <f t="shared" si="329"/>
        <v>42462</v>
      </c>
      <c r="L1860" s="45" t="str">
        <f t="shared" si="330"/>
        <v>Week of 3/27/2016 to 4/02/2016</v>
      </c>
    </row>
    <row r="1861" spans="1:12" x14ac:dyDescent="0.25">
      <c r="A1861" s="45">
        <f t="shared" si="320"/>
        <v>42403</v>
      </c>
      <c r="B1861" s="45">
        <f t="shared" si="321"/>
        <v>42523</v>
      </c>
      <c r="C1861" s="45">
        <f t="shared" si="322"/>
        <v>42461</v>
      </c>
      <c r="D1861">
        <f t="shared" si="323"/>
        <v>23</v>
      </c>
      <c r="E1861">
        <f t="shared" si="324"/>
        <v>14</v>
      </c>
      <c r="F1861" t="s">
        <v>1090</v>
      </c>
      <c r="G1861" s="45">
        <f t="shared" si="325"/>
        <v>42519</v>
      </c>
      <c r="H1861" s="45">
        <f t="shared" si="326"/>
        <v>42525</v>
      </c>
      <c r="I1861" s="45" t="str">
        <f t="shared" si="327"/>
        <v>Week of 5/29/2016 to 6/04/2016</v>
      </c>
      <c r="J1861" s="45">
        <f t="shared" si="328"/>
        <v>42456</v>
      </c>
      <c r="K1861" s="45">
        <f t="shared" si="329"/>
        <v>42462</v>
      </c>
      <c r="L1861" s="45" t="str">
        <f t="shared" si="330"/>
        <v>Week of 3/27/2016 to 4/02/2016</v>
      </c>
    </row>
    <row r="1862" spans="1:12" x14ac:dyDescent="0.25">
      <c r="A1862" s="45">
        <f t="shared" si="320"/>
        <v>42404</v>
      </c>
      <c r="B1862" s="45">
        <f t="shared" si="321"/>
        <v>42524</v>
      </c>
      <c r="C1862" s="45">
        <f t="shared" si="322"/>
        <v>42462</v>
      </c>
      <c r="D1862">
        <f t="shared" si="323"/>
        <v>23</v>
      </c>
      <c r="E1862">
        <f t="shared" si="324"/>
        <v>14</v>
      </c>
      <c r="F1862" t="s">
        <v>1090</v>
      </c>
      <c r="G1862" s="45">
        <f t="shared" si="325"/>
        <v>42519</v>
      </c>
      <c r="H1862" s="45">
        <f t="shared" si="326"/>
        <v>42525</v>
      </c>
      <c r="I1862" s="45" t="str">
        <f t="shared" si="327"/>
        <v>Week of 5/29/2016 to 6/04/2016</v>
      </c>
      <c r="J1862" s="45">
        <f t="shared" si="328"/>
        <v>42456</v>
      </c>
      <c r="K1862" s="45">
        <f t="shared" si="329"/>
        <v>42462</v>
      </c>
      <c r="L1862" s="45" t="str">
        <f t="shared" si="330"/>
        <v>Week of 3/27/2016 to 4/02/2016</v>
      </c>
    </row>
    <row r="1863" spans="1:12" x14ac:dyDescent="0.25">
      <c r="A1863" s="45">
        <f t="shared" si="320"/>
        <v>42405</v>
      </c>
      <c r="B1863" s="45">
        <f t="shared" si="321"/>
        <v>42525</v>
      </c>
      <c r="C1863" s="45">
        <f t="shared" si="322"/>
        <v>42463</v>
      </c>
      <c r="D1863">
        <f t="shared" si="323"/>
        <v>23</v>
      </c>
      <c r="E1863">
        <f t="shared" si="324"/>
        <v>15</v>
      </c>
      <c r="F1863" t="s">
        <v>1090</v>
      </c>
      <c r="G1863" s="45">
        <f t="shared" si="325"/>
        <v>42519</v>
      </c>
      <c r="H1863" s="45">
        <f t="shared" si="326"/>
        <v>42525</v>
      </c>
      <c r="I1863" s="45" t="str">
        <f t="shared" si="327"/>
        <v>Week of 5/29/2016 to 6/04/2016</v>
      </c>
      <c r="J1863" s="45">
        <f t="shared" si="328"/>
        <v>42463</v>
      </c>
      <c r="K1863" s="45">
        <f t="shared" si="329"/>
        <v>42469</v>
      </c>
      <c r="L1863" s="45" t="str">
        <f t="shared" si="330"/>
        <v>Week of 4/03/2016 to 4/09/2016</v>
      </c>
    </row>
    <row r="1864" spans="1:12" x14ac:dyDescent="0.25">
      <c r="A1864" s="45">
        <f t="shared" si="320"/>
        <v>42406</v>
      </c>
      <c r="B1864" s="45">
        <f t="shared" si="321"/>
        <v>42526</v>
      </c>
      <c r="C1864" s="45">
        <f t="shared" si="322"/>
        <v>42464</v>
      </c>
      <c r="D1864">
        <f t="shared" si="323"/>
        <v>24</v>
      </c>
      <c r="E1864">
        <f t="shared" si="324"/>
        <v>15</v>
      </c>
      <c r="F1864" t="s">
        <v>1090</v>
      </c>
      <c r="G1864" s="45">
        <f t="shared" si="325"/>
        <v>42526</v>
      </c>
      <c r="H1864" s="45">
        <f t="shared" si="326"/>
        <v>42532</v>
      </c>
      <c r="I1864" s="45" t="str">
        <f t="shared" si="327"/>
        <v>Week of 6/05/2016 to 6/11/2016</v>
      </c>
      <c r="J1864" s="45">
        <f t="shared" si="328"/>
        <v>42463</v>
      </c>
      <c r="K1864" s="45">
        <f t="shared" si="329"/>
        <v>42469</v>
      </c>
      <c r="L1864" s="45" t="str">
        <f t="shared" si="330"/>
        <v>Week of 4/03/2016 to 4/09/2016</v>
      </c>
    </row>
    <row r="1865" spans="1:12" x14ac:dyDescent="0.25">
      <c r="A1865" s="45">
        <f t="shared" si="320"/>
        <v>42407</v>
      </c>
      <c r="B1865" s="45">
        <f t="shared" si="321"/>
        <v>42527</v>
      </c>
      <c r="C1865" s="45">
        <f t="shared" si="322"/>
        <v>42465</v>
      </c>
      <c r="D1865">
        <f t="shared" si="323"/>
        <v>24</v>
      </c>
      <c r="E1865">
        <f t="shared" si="324"/>
        <v>15</v>
      </c>
      <c r="F1865" t="s">
        <v>1090</v>
      </c>
      <c r="G1865" s="45">
        <f t="shared" si="325"/>
        <v>42526</v>
      </c>
      <c r="H1865" s="45">
        <f t="shared" si="326"/>
        <v>42532</v>
      </c>
      <c r="I1865" s="45" t="str">
        <f t="shared" si="327"/>
        <v>Week of 6/05/2016 to 6/11/2016</v>
      </c>
      <c r="J1865" s="45">
        <f t="shared" si="328"/>
        <v>42463</v>
      </c>
      <c r="K1865" s="45">
        <f t="shared" si="329"/>
        <v>42469</v>
      </c>
      <c r="L1865" s="45" t="str">
        <f t="shared" si="330"/>
        <v>Week of 4/03/2016 to 4/09/2016</v>
      </c>
    </row>
    <row r="1866" spans="1:12" x14ac:dyDescent="0.25">
      <c r="A1866" s="45">
        <f t="shared" si="320"/>
        <v>42408</v>
      </c>
      <c r="B1866" s="45">
        <f t="shared" si="321"/>
        <v>42528</v>
      </c>
      <c r="C1866" s="45">
        <f t="shared" si="322"/>
        <v>42466</v>
      </c>
      <c r="D1866">
        <f t="shared" si="323"/>
        <v>24</v>
      </c>
      <c r="E1866">
        <f t="shared" si="324"/>
        <v>15</v>
      </c>
      <c r="F1866" t="s">
        <v>1090</v>
      </c>
      <c r="G1866" s="45">
        <f t="shared" si="325"/>
        <v>42526</v>
      </c>
      <c r="H1866" s="45">
        <f t="shared" si="326"/>
        <v>42532</v>
      </c>
      <c r="I1866" s="45" t="str">
        <f t="shared" si="327"/>
        <v>Week of 6/05/2016 to 6/11/2016</v>
      </c>
      <c r="J1866" s="45">
        <f t="shared" si="328"/>
        <v>42463</v>
      </c>
      <c r="K1866" s="45">
        <f t="shared" si="329"/>
        <v>42469</v>
      </c>
      <c r="L1866" s="45" t="str">
        <f t="shared" si="330"/>
        <v>Week of 4/03/2016 to 4/09/2016</v>
      </c>
    </row>
    <row r="1867" spans="1:12" x14ac:dyDescent="0.25">
      <c r="A1867" s="45">
        <f t="shared" si="320"/>
        <v>42409</v>
      </c>
      <c r="B1867" s="45">
        <f t="shared" si="321"/>
        <v>42529</v>
      </c>
      <c r="C1867" s="45">
        <f t="shared" si="322"/>
        <v>42467</v>
      </c>
      <c r="D1867">
        <f t="shared" si="323"/>
        <v>24</v>
      </c>
      <c r="E1867">
        <f t="shared" si="324"/>
        <v>15</v>
      </c>
      <c r="F1867" t="s">
        <v>1090</v>
      </c>
      <c r="G1867" s="45">
        <f t="shared" si="325"/>
        <v>42526</v>
      </c>
      <c r="H1867" s="45">
        <f t="shared" si="326"/>
        <v>42532</v>
      </c>
      <c r="I1867" s="45" t="str">
        <f t="shared" si="327"/>
        <v>Week of 6/05/2016 to 6/11/2016</v>
      </c>
      <c r="J1867" s="45">
        <f t="shared" si="328"/>
        <v>42463</v>
      </c>
      <c r="K1867" s="45">
        <f t="shared" si="329"/>
        <v>42469</v>
      </c>
      <c r="L1867" s="45" t="str">
        <f t="shared" si="330"/>
        <v>Week of 4/03/2016 to 4/09/2016</v>
      </c>
    </row>
    <row r="1868" spans="1:12" x14ac:dyDescent="0.25">
      <c r="A1868" s="45">
        <f t="shared" si="320"/>
        <v>42410</v>
      </c>
      <c r="B1868" s="45">
        <f t="shared" si="321"/>
        <v>42530</v>
      </c>
      <c r="C1868" s="45">
        <f t="shared" si="322"/>
        <v>42468</v>
      </c>
      <c r="D1868">
        <f t="shared" si="323"/>
        <v>24</v>
      </c>
      <c r="E1868">
        <f t="shared" si="324"/>
        <v>15</v>
      </c>
      <c r="F1868" t="s">
        <v>1090</v>
      </c>
      <c r="G1868" s="45">
        <f t="shared" si="325"/>
        <v>42526</v>
      </c>
      <c r="H1868" s="45">
        <f t="shared" si="326"/>
        <v>42532</v>
      </c>
      <c r="I1868" s="45" t="str">
        <f t="shared" si="327"/>
        <v>Week of 6/05/2016 to 6/11/2016</v>
      </c>
      <c r="J1868" s="45">
        <f t="shared" si="328"/>
        <v>42463</v>
      </c>
      <c r="K1868" s="45">
        <f t="shared" si="329"/>
        <v>42469</v>
      </c>
      <c r="L1868" s="45" t="str">
        <f t="shared" si="330"/>
        <v>Week of 4/03/2016 to 4/09/2016</v>
      </c>
    </row>
    <row r="1869" spans="1:12" x14ac:dyDescent="0.25">
      <c r="A1869" s="45">
        <f t="shared" si="320"/>
        <v>42411</v>
      </c>
      <c r="B1869" s="45">
        <f t="shared" si="321"/>
        <v>42531</v>
      </c>
      <c r="C1869" s="45">
        <f t="shared" si="322"/>
        <v>42469</v>
      </c>
      <c r="D1869">
        <f t="shared" si="323"/>
        <v>24</v>
      </c>
      <c r="E1869">
        <f t="shared" si="324"/>
        <v>15</v>
      </c>
      <c r="F1869" t="s">
        <v>1090</v>
      </c>
      <c r="G1869" s="45">
        <f t="shared" si="325"/>
        <v>42526</v>
      </c>
      <c r="H1869" s="45">
        <f t="shared" si="326"/>
        <v>42532</v>
      </c>
      <c r="I1869" s="45" t="str">
        <f t="shared" si="327"/>
        <v>Week of 6/05/2016 to 6/11/2016</v>
      </c>
      <c r="J1869" s="45">
        <f t="shared" si="328"/>
        <v>42463</v>
      </c>
      <c r="K1869" s="45">
        <f t="shared" si="329"/>
        <v>42469</v>
      </c>
      <c r="L1869" s="45" t="str">
        <f t="shared" si="330"/>
        <v>Week of 4/03/2016 to 4/09/2016</v>
      </c>
    </row>
    <row r="1870" spans="1:12" x14ac:dyDescent="0.25">
      <c r="A1870" s="45">
        <f t="shared" si="320"/>
        <v>42412</v>
      </c>
      <c r="B1870" s="45">
        <f t="shared" si="321"/>
        <v>42532</v>
      </c>
      <c r="C1870" s="45">
        <f t="shared" si="322"/>
        <v>42470</v>
      </c>
      <c r="D1870">
        <f t="shared" si="323"/>
        <v>24</v>
      </c>
      <c r="E1870">
        <f t="shared" si="324"/>
        <v>16</v>
      </c>
      <c r="F1870" t="s">
        <v>1090</v>
      </c>
      <c r="G1870" s="45">
        <f t="shared" si="325"/>
        <v>42526</v>
      </c>
      <c r="H1870" s="45">
        <f t="shared" si="326"/>
        <v>42532</v>
      </c>
      <c r="I1870" s="45" t="str">
        <f t="shared" si="327"/>
        <v>Week of 6/05/2016 to 6/11/2016</v>
      </c>
      <c r="J1870" s="45">
        <f t="shared" si="328"/>
        <v>42470</v>
      </c>
      <c r="K1870" s="45">
        <f t="shared" si="329"/>
        <v>42476</v>
      </c>
      <c r="L1870" s="45" t="str">
        <f t="shared" si="330"/>
        <v>Week of 4/10/2016 to 4/16/2016</v>
      </c>
    </row>
    <row r="1871" spans="1:12" x14ac:dyDescent="0.25">
      <c r="A1871" s="45">
        <f t="shared" si="320"/>
        <v>42413</v>
      </c>
      <c r="B1871" s="45">
        <f t="shared" si="321"/>
        <v>42533</v>
      </c>
      <c r="C1871" s="45">
        <f t="shared" si="322"/>
        <v>42471</v>
      </c>
      <c r="D1871">
        <f t="shared" si="323"/>
        <v>25</v>
      </c>
      <c r="E1871">
        <f t="shared" si="324"/>
        <v>16</v>
      </c>
      <c r="F1871" t="s">
        <v>1090</v>
      </c>
      <c r="G1871" s="45">
        <f t="shared" si="325"/>
        <v>42533</v>
      </c>
      <c r="H1871" s="45">
        <f t="shared" si="326"/>
        <v>42539</v>
      </c>
      <c r="I1871" s="45" t="str">
        <f t="shared" si="327"/>
        <v>Week of 6/12/2016 to 6/18/2016</v>
      </c>
      <c r="J1871" s="45">
        <f t="shared" si="328"/>
        <v>42470</v>
      </c>
      <c r="K1871" s="45">
        <f t="shared" si="329"/>
        <v>42476</v>
      </c>
      <c r="L1871" s="45" t="str">
        <f t="shared" si="330"/>
        <v>Week of 4/10/2016 to 4/16/2016</v>
      </c>
    </row>
    <row r="1872" spans="1:12" x14ac:dyDescent="0.25">
      <c r="A1872" s="45">
        <f t="shared" si="320"/>
        <v>42414</v>
      </c>
      <c r="B1872" s="45">
        <f t="shared" si="321"/>
        <v>42534</v>
      </c>
      <c r="C1872" s="45">
        <f t="shared" si="322"/>
        <v>42472</v>
      </c>
      <c r="D1872">
        <f t="shared" si="323"/>
        <v>25</v>
      </c>
      <c r="E1872">
        <f t="shared" si="324"/>
        <v>16</v>
      </c>
      <c r="F1872" t="s">
        <v>1090</v>
      </c>
      <c r="G1872" s="45">
        <f t="shared" si="325"/>
        <v>42533</v>
      </c>
      <c r="H1872" s="45">
        <f t="shared" si="326"/>
        <v>42539</v>
      </c>
      <c r="I1872" s="45" t="str">
        <f t="shared" si="327"/>
        <v>Week of 6/12/2016 to 6/18/2016</v>
      </c>
      <c r="J1872" s="45">
        <f t="shared" si="328"/>
        <v>42470</v>
      </c>
      <c r="K1872" s="45">
        <f t="shared" si="329"/>
        <v>42476</v>
      </c>
      <c r="L1872" s="45" t="str">
        <f t="shared" si="330"/>
        <v>Week of 4/10/2016 to 4/16/2016</v>
      </c>
    </row>
    <row r="1873" spans="1:12" x14ac:dyDescent="0.25">
      <c r="A1873" s="45">
        <f t="shared" si="320"/>
        <v>42415</v>
      </c>
      <c r="B1873" s="45">
        <f t="shared" si="321"/>
        <v>42535</v>
      </c>
      <c r="C1873" s="45">
        <f t="shared" si="322"/>
        <v>42473</v>
      </c>
      <c r="D1873">
        <f t="shared" si="323"/>
        <v>25</v>
      </c>
      <c r="E1873">
        <f t="shared" si="324"/>
        <v>16</v>
      </c>
      <c r="F1873" t="s">
        <v>1090</v>
      </c>
      <c r="G1873" s="45">
        <f t="shared" si="325"/>
        <v>42533</v>
      </c>
      <c r="H1873" s="45">
        <f t="shared" si="326"/>
        <v>42539</v>
      </c>
      <c r="I1873" s="45" t="str">
        <f t="shared" si="327"/>
        <v>Week of 6/12/2016 to 6/18/2016</v>
      </c>
      <c r="J1873" s="45">
        <f t="shared" si="328"/>
        <v>42470</v>
      </c>
      <c r="K1873" s="45">
        <f t="shared" si="329"/>
        <v>42476</v>
      </c>
      <c r="L1873" s="45" t="str">
        <f t="shared" si="330"/>
        <v>Week of 4/10/2016 to 4/16/2016</v>
      </c>
    </row>
    <row r="1874" spans="1:12" x14ac:dyDescent="0.25">
      <c r="A1874" s="45">
        <f t="shared" si="320"/>
        <v>42416</v>
      </c>
      <c r="B1874" s="45">
        <f t="shared" si="321"/>
        <v>42536</v>
      </c>
      <c r="C1874" s="45">
        <f t="shared" si="322"/>
        <v>42474</v>
      </c>
      <c r="D1874">
        <f t="shared" si="323"/>
        <v>25</v>
      </c>
      <c r="E1874">
        <f t="shared" si="324"/>
        <v>16</v>
      </c>
      <c r="F1874" t="s">
        <v>1090</v>
      </c>
      <c r="G1874" s="45">
        <f t="shared" si="325"/>
        <v>42533</v>
      </c>
      <c r="H1874" s="45">
        <f t="shared" si="326"/>
        <v>42539</v>
      </c>
      <c r="I1874" s="45" t="str">
        <f t="shared" si="327"/>
        <v>Week of 6/12/2016 to 6/18/2016</v>
      </c>
      <c r="J1874" s="45">
        <f t="shared" si="328"/>
        <v>42470</v>
      </c>
      <c r="K1874" s="45">
        <f t="shared" si="329"/>
        <v>42476</v>
      </c>
      <c r="L1874" s="45" t="str">
        <f t="shared" si="330"/>
        <v>Week of 4/10/2016 to 4/16/2016</v>
      </c>
    </row>
    <row r="1875" spans="1:12" x14ac:dyDescent="0.25">
      <c r="A1875" s="45">
        <f t="shared" si="320"/>
        <v>42417</v>
      </c>
      <c r="B1875" s="45">
        <f t="shared" si="321"/>
        <v>42537</v>
      </c>
      <c r="C1875" s="45">
        <f t="shared" si="322"/>
        <v>42475</v>
      </c>
      <c r="D1875">
        <f t="shared" si="323"/>
        <v>25</v>
      </c>
      <c r="E1875">
        <f t="shared" si="324"/>
        <v>16</v>
      </c>
      <c r="F1875" t="s">
        <v>1090</v>
      </c>
      <c r="G1875" s="45">
        <f t="shared" si="325"/>
        <v>42533</v>
      </c>
      <c r="H1875" s="45">
        <f t="shared" si="326"/>
        <v>42539</v>
      </c>
      <c r="I1875" s="45" t="str">
        <f t="shared" si="327"/>
        <v>Week of 6/12/2016 to 6/18/2016</v>
      </c>
      <c r="J1875" s="45">
        <f t="shared" si="328"/>
        <v>42470</v>
      </c>
      <c r="K1875" s="45">
        <f t="shared" si="329"/>
        <v>42476</v>
      </c>
      <c r="L1875" s="45" t="str">
        <f t="shared" si="330"/>
        <v>Week of 4/10/2016 to 4/16/2016</v>
      </c>
    </row>
    <row r="1876" spans="1:12" x14ac:dyDescent="0.25">
      <c r="A1876" s="45">
        <f t="shared" si="320"/>
        <v>42418</v>
      </c>
      <c r="B1876" s="45">
        <f t="shared" si="321"/>
        <v>42538</v>
      </c>
      <c r="C1876" s="45">
        <f t="shared" si="322"/>
        <v>42476</v>
      </c>
      <c r="D1876">
        <f t="shared" si="323"/>
        <v>25</v>
      </c>
      <c r="E1876">
        <f t="shared" si="324"/>
        <v>16</v>
      </c>
      <c r="F1876" t="s">
        <v>1090</v>
      </c>
      <c r="G1876" s="45">
        <f t="shared" si="325"/>
        <v>42533</v>
      </c>
      <c r="H1876" s="45">
        <f t="shared" si="326"/>
        <v>42539</v>
      </c>
      <c r="I1876" s="45" t="str">
        <f t="shared" si="327"/>
        <v>Week of 6/12/2016 to 6/18/2016</v>
      </c>
      <c r="J1876" s="45">
        <f t="shared" si="328"/>
        <v>42470</v>
      </c>
      <c r="K1876" s="45">
        <f t="shared" si="329"/>
        <v>42476</v>
      </c>
      <c r="L1876" s="45" t="str">
        <f t="shared" si="330"/>
        <v>Week of 4/10/2016 to 4/16/2016</v>
      </c>
    </row>
    <row r="1877" spans="1:12" x14ac:dyDescent="0.25">
      <c r="A1877" s="45">
        <f t="shared" si="320"/>
        <v>42419</v>
      </c>
      <c r="B1877" s="45">
        <f t="shared" si="321"/>
        <v>42539</v>
      </c>
      <c r="C1877" s="45">
        <f t="shared" si="322"/>
        <v>42477</v>
      </c>
      <c r="D1877">
        <f t="shared" si="323"/>
        <v>25</v>
      </c>
      <c r="E1877">
        <f t="shared" si="324"/>
        <v>17</v>
      </c>
      <c r="F1877" t="s">
        <v>1090</v>
      </c>
      <c r="G1877" s="45">
        <f t="shared" si="325"/>
        <v>42533</v>
      </c>
      <c r="H1877" s="45">
        <f t="shared" si="326"/>
        <v>42539</v>
      </c>
      <c r="I1877" s="45" t="str">
        <f t="shared" si="327"/>
        <v>Week of 6/12/2016 to 6/18/2016</v>
      </c>
      <c r="J1877" s="45">
        <f t="shared" si="328"/>
        <v>42477</v>
      </c>
      <c r="K1877" s="45">
        <f t="shared" si="329"/>
        <v>42483</v>
      </c>
      <c r="L1877" s="45" t="str">
        <f t="shared" si="330"/>
        <v>Week of 4/17/2016 to 4/23/2016</v>
      </c>
    </row>
    <row r="1878" spans="1:12" x14ac:dyDescent="0.25">
      <c r="A1878" s="45">
        <f t="shared" si="320"/>
        <v>42420</v>
      </c>
      <c r="B1878" s="45">
        <f t="shared" si="321"/>
        <v>42540</v>
      </c>
      <c r="C1878" s="45">
        <f t="shared" si="322"/>
        <v>42478</v>
      </c>
      <c r="D1878">
        <f t="shared" si="323"/>
        <v>26</v>
      </c>
      <c r="E1878">
        <f t="shared" si="324"/>
        <v>17</v>
      </c>
      <c r="F1878" t="s">
        <v>1090</v>
      </c>
      <c r="G1878" s="45">
        <f t="shared" si="325"/>
        <v>42540</v>
      </c>
      <c r="H1878" s="45">
        <f t="shared" si="326"/>
        <v>42546</v>
      </c>
      <c r="I1878" s="45" t="str">
        <f t="shared" si="327"/>
        <v>Week of 6/19/2016 to 6/25/2016</v>
      </c>
      <c r="J1878" s="45">
        <f t="shared" si="328"/>
        <v>42477</v>
      </c>
      <c r="K1878" s="45">
        <f t="shared" si="329"/>
        <v>42483</v>
      </c>
      <c r="L1878" s="45" t="str">
        <f t="shared" si="330"/>
        <v>Week of 4/17/2016 to 4/23/2016</v>
      </c>
    </row>
    <row r="1879" spans="1:12" x14ac:dyDescent="0.25">
      <c r="A1879" s="45">
        <f t="shared" si="320"/>
        <v>42421</v>
      </c>
      <c r="B1879" s="45">
        <f t="shared" si="321"/>
        <v>42541</v>
      </c>
      <c r="C1879" s="45">
        <f t="shared" si="322"/>
        <v>42479</v>
      </c>
      <c r="D1879">
        <f t="shared" si="323"/>
        <v>26</v>
      </c>
      <c r="E1879">
        <f t="shared" si="324"/>
        <v>17</v>
      </c>
      <c r="F1879" t="s">
        <v>1090</v>
      </c>
      <c r="G1879" s="45">
        <f t="shared" si="325"/>
        <v>42540</v>
      </c>
      <c r="H1879" s="45">
        <f t="shared" si="326"/>
        <v>42546</v>
      </c>
      <c r="I1879" s="45" t="str">
        <f t="shared" si="327"/>
        <v>Week of 6/19/2016 to 6/25/2016</v>
      </c>
      <c r="J1879" s="45">
        <f t="shared" si="328"/>
        <v>42477</v>
      </c>
      <c r="K1879" s="45">
        <f t="shared" si="329"/>
        <v>42483</v>
      </c>
      <c r="L1879" s="45" t="str">
        <f t="shared" si="330"/>
        <v>Week of 4/17/2016 to 4/23/2016</v>
      </c>
    </row>
    <row r="1880" spans="1:12" x14ac:dyDescent="0.25">
      <c r="A1880" s="45">
        <f t="shared" si="320"/>
        <v>42422</v>
      </c>
      <c r="B1880" s="45">
        <f t="shared" si="321"/>
        <v>42542</v>
      </c>
      <c r="C1880" s="45">
        <f t="shared" si="322"/>
        <v>42480</v>
      </c>
      <c r="D1880">
        <f t="shared" si="323"/>
        <v>26</v>
      </c>
      <c r="E1880">
        <f t="shared" si="324"/>
        <v>17</v>
      </c>
      <c r="F1880" t="s">
        <v>1090</v>
      </c>
      <c r="G1880" s="45">
        <f t="shared" si="325"/>
        <v>42540</v>
      </c>
      <c r="H1880" s="45">
        <f t="shared" si="326"/>
        <v>42546</v>
      </c>
      <c r="I1880" s="45" t="str">
        <f t="shared" si="327"/>
        <v>Week of 6/19/2016 to 6/25/2016</v>
      </c>
      <c r="J1880" s="45">
        <f t="shared" si="328"/>
        <v>42477</v>
      </c>
      <c r="K1880" s="45">
        <f t="shared" si="329"/>
        <v>42483</v>
      </c>
      <c r="L1880" s="45" t="str">
        <f t="shared" si="330"/>
        <v>Week of 4/17/2016 to 4/23/2016</v>
      </c>
    </row>
    <row r="1881" spans="1:12" x14ac:dyDescent="0.25">
      <c r="A1881" s="45">
        <f t="shared" si="320"/>
        <v>42423</v>
      </c>
      <c r="B1881" s="45">
        <f t="shared" si="321"/>
        <v>42543</v>
      </c>
      <c r="C1881" s="45">
        <f t="shared" si="322"/>
        <v>42481</v>
      </c>
      <c r="D1881">
        <f t="shared" si="323"/>
        <v>26</v>
      </c>
      <c r="E1881">
        <f t="shared" si="324"/>
        <v>17</v>
      </c>
      <c r="F1881" t="s">
        <v>1090</v>
      </c>
      <c r="G1881" s="45">
        <f t="shared" si="325"/>
        <v>42540</v>
      </c>
      <c r="H1881" s="45">
        <f t="shared" si="326"/>
        <v>42546</v>
      </c>
      <c r="I1881" s="45" t="str">
        <f t="shared" si="327"/>
        <v>Week of 6/19/2016 to 6/25/2016</v>
      </c>
      <c r="J1881" s="45">
        <f t="shared" si="328"/>
        <v>42477</v>
      </c>
      <c r="K1881" s="45">
        <f t="shared" si="329"/>
        <v>42483</v>
      </c>
      <c r="L1881" s="45" t="str">
        <f t="shared" si="330"/>
        <v>Week of 4/17/2016 to 4/23/2016</v>
      </c>
    </row>
    <row r="1882" spans="1:12" x14ac:dyDescent="0.25">
      <c r="A1882" s="45">
        <f t="shared" si="320"/>
        <v>42424</v>
      </c>
      <c r="B1882" s="45">
        <f t="shared" si="321"/>
        <v>42544</v>
      </c>
      <c r="C1882" s="45">
        <f t="shared" si="322"/>
        <v>42482</v>
      </c>
      <c r="D1882">
        <f t="shared" si="323"/>
        <v>26</v>
      </c>
      <c r="E1882">
        <f t="shared" si="324"/>
        <v>17</v>
      </c>
      <c r="F1882" t="s">
        <v>1090</v>
      </c>
      <c r="G1882" s="45">
        <f t="shared" si="325"/>
        <v>42540</v>
      </c>
      <c r="H1882" s="45">
        <f t="shared" si="326"/>
        <v>42546</v>
      </c>
      <c r="I1882" s="45" t="str">
        <f t="shared" si="327"/>
        <v>Week of 6/19/2016 to 6/25/2016</v>
      </c>
      <c r="J1882" s="45">
        <f t="shared" si="328"/>
        <v>42477</v>
      </c>
      <c r="K1882" s="45">
        <f t="shared" si="329"/>
        <v>42483</v>
      </c>
      <c r="L1882" s="45" t="str">
        <f t="shared" si="330"/>
        <v>Week of 4/17/2016 to 4/23/2016</v>
      </c>
    </row>
    <row r="1883" spans="1:12" x14ac:dyDescent="0.25">
      <c r="A1883" s="45">
        <f t="shared" si="320"/>
        <v>42425</v>
      </c>
      <c r="B1883" s="45">
        <f t="shared" si="321"/>
        <v>42545</v>
      </c>
      <c r="C1883" s="45">
        <f t="shared" si="322"/>
        <v>42483</v>
      </c>
      <c r="D1883">
        <f t="shared" si="323"/>
        <v>26</v>
      </c>
      <c r="E1883">
        <f t="shared" si="324"/>
        <v>17</v>
      </c>
      <c r="F1883" t="s">
        <v>1090</v>
      </c>
      <c r="G1883" s="45">
        <f t="shared" si="325"/>
        <v>42540</v>
      </c>
      <c r="H1883" s="45">
        <f t="shared" si="326"/>
        <v>42546</v>
      </c>
      <c r="I1883" s="45" t="str">
        <f t="shared" si="327"/>
        <v>Week of 6/19/2016 to 6/25/2016</v>
      </c>
      <c r="J1883" s="45">
        <f t="shared" si="328"/>
        <v>42477</v>
      </c>
      <c r="K1883" s="45">
        <f t="shared" si="329"/>
        <v>42483</v>
      </c>
      <c r="L1883" s="45" t="str">
        <f t="shared" si="330"/>
        <v>Week of 4/17/2016 to 4/23/2016</v>
      </c>
    </row>
    <row r="1884" spans="1:12" x14ac:dyDescent="0.25">
      <c r="A1884" s="45">
        <f t="shared" si="320"/>
        <v>42426</v>
      </c>
      <c r="B1884" s="45">
        <f t="shared" si="321"/>
        <v>42546</v>
      </c>
      <c r="C1884" s="45">
        <f t="shared" si="322"/>
        <v>42484</v>
      </c>
      <c r="D1884">
        <f t="shared" si="323"/>
        <v>26</v>
      </c>
      <c r="E1884">
        <f t="shared" si="324"/>
        <v>18</v>
      </c>
      <c r="F1884" t="s">
        <v>1090</v>
      </c>
      <c r="G1884" s="45">
        <f t="shared" si="325"/>
        <v>42540</v>
      </c>
      <c r="H1884" s="45">
        <f t="shared" si="326"/>
        <v>42546</v>
      </c>
      <c r="I1884" s="45" t="str">
        <f t="shared" si="327"/>
        <v>Week of 6/19/2016 to 6/25/2016</v>
      </c>
      <c r="J1884" s="45">
        <f t="shared" si="328"/>
        <v>42484</v>
      </c>
      <c r="K1884" s="45">
        <f t="shared" si="329"/>
        <v>42490</v>
      </c>
      <c r="L1884" s="45" t="str">
        <f t="shared" si="330"/>
        <v>Week of 4/24/2016 to 4/30/2016</v>
      </c>
    </row>
    <row r="1885" spans="1:12" x14ac:dyDescent="0.25">
      <c r="A1885" s="45">
        <f t="shared" si="320"/>
        <v>42427</v>
      </c>
      <c r="B1885" s="45">
        <f t="shared" si="321"/>
        <v>42547</v>
      </c>
      <c r="C1885" s="45">
        <f t="shared" si="322"/>
        <v>42485</v>
      </c>
      <c r="D1885">
        <f t="shared" si="323"/>
        <v>27</v>
      </c>
      <c r="E1885">
        <f t="shared" si="324"/>
        <v>18</v>
      </c>
      <c r="F1885" t="s">
        <v>1090</v>
      </c>
      <c r="G1885" s="45">
        <f t="shared" si="325"/>
        <v>42547</v>
      </c>
      <c r="H1885" s="45">
        <f t="shared" si="326"/>
        <v>42553</v>
      </c>
      <c r="I1885" s="45" t="str">
        <f t="shared" si="327"/>
        <v>Week of 6/26/2016 to 7/02/2016</v>
      </c>
      <c r="J1885" s="45">
        <f t="shared" si="328"/>
        <v>42484</v>
      </c>
      <c r="K1885" s="45">
        <f t="shared" si="329"/>
        <v>42490</v>
      </c>
      <c r="L1885" s="45" t="str">
        <f t="shared" si="330"/>
        <v>Week of 4/24/2016 to 4/30/2016</v>
      </c>
    </row>
    <row r="1886" spans="1:12" x14ac:dyDescent="0.25">
      <c r="A1886" s="45">
        <f t="shared" si="320"/>
        <v>42428</v>
      </c>
      <c r="B1886" s="45">
        <f t="shared" si="321"/>
        <v>42548</v>
      </c>
      <c r="C1886" s="45">
        <f t="shared" si="322"/>
        <v>42486</v>
      </c>
      <c r="D1886">
        <f t="shared" si="323"/>
        <v>27</v>
      </c>
      <c r="E1886">
        <f t="shared" si="324"/>
        <v>18</v>
      </c>
      <c r="F1886" t="s">
        <v>1090</v>
      </c>
      <c r="G1886" s="45">
        <f t="shared" si="325"/>
        <v>42547</v>
      </c>
      <c r="H1886" s="45">
        <f t="shared" si="326"/>
        <v>42553</v>
      </c>
      <c r="I1886" s="45" t="str">
        <f t="shared" si="327"/>
        <v>Week of 6/26/2016 to 7/02/2016</v>
      </c>
      <c r="J1886" s="45">
        <f t="shared" si="328"/>
        <v>42484</v>
      </c>
      <c r="K1886" s="45">
        <f t="shared" si="329"/>
        <v>42490</v>
      </c>
      <c r="L1886" s="45" t="str">
        <f t="shared" si="330"/>
        <v>Week of 4/24/2016 to 4/30/2016</v>
      </c>
    </row>
    <row r="1887" spans="1:12" x14ac:dyDescent="0.25">
      <c r="A1887" s="45">
        <f t="shared" si="320"/>
        <v>42429</v>
      </c>
      <c r="B1887" s="45">
        <f t="shared" si="321"/>
        <v>42549</v>
      </c>
      <c r="C1887" s="45">
        <f t="shared" si="322"/>
        <v>42487</v>
      </c>
      <c r="D1887">
        <f t="shared" si="323"/>
        <v>27</v>
      </c>
      <c r="E1887">
        <f t="shared" si="324"/>
        <v>18</v>
      </c>
      <c r="F1887" t="s">
        <v>1090</v>
      </c>
      <c r="G1887" s="45">
        <f t="shared" si="325"/>
        <v>42547</v>
      </c>
      <c r="H1887" s="45">
        <f t="shared" si="326"/>
        <v>42553</v>
      </c>
      <c r="I1887" s="45" t="str">
        <f t="shared" si="327"/>
        <v>Week of 6/26/2016 to 7/02/2016</v>
      </c>
      <c r="J1887" s="45">
        <f t="shared" si="328"/>
        <v>42484</v>
      </c>
      <c r="K1887" s="45">
        <f t="shared" si="329"/>
        <v>42490</v>
      </c>
      <c r="L1887" s="45" t="str">
        <f t="shared" si="330"/>
        <v>Week of 4/24/2016 to 4/30/2016</v>
      </c>
    </row>
    <row r="1888" spans="1:12" x14ac:dyDescent="0.25">
      <c r="A1888" s="45">
        <f t="shared" si="320"/>
        <v>42430</v>
      </c>
      <c r="B1888" s="45">
        <f t="shared" si="321"/>
        <v>42550</v>
      </c>
      <c r="C1888" s="45">
        <f t="shared" si="322"/>
        <v>42488</v>
      </c>
      <c r="D1888">
        <f t="shared" si="323"/>
        <v>27</v>
      </c>
      <c r="E1888">
        <f t="shared" si="324"/>
        <v>18</v>
      </c>
      <c r="F1888" t="s">
        <v>1090</v>
      </c>
      <c r="G1888" s="45">
        <f t="shared" si="325"/>
        <v>42547</v>
      </c>
      <c r="H1888" s="45">
        <f t="shared" si="326"/>
        <v>42553</v>
      </c>
      <c r="I1888" s="45" t="str">
        <f t="shared" si="327"/>
        <v>Week of 6/26/2016 to 7/02/2016</v>
      </c>
      <c r="J1888" s="45">
        <f t="shared" si="328"/>
        <v>42484</v>
      </c>
      <c r="K1888" s="45">
        <f t="shared" si="329"/>
        <v>42490</v>
      </c>
      <c r="L1888" s="45" t="str">
        <f t="shared" si="330"/>
        <v>Week of 4/24/2016 to 4/30/2016</v>
      </c>
    </row>
    <row r="1889" spans="1:12" x14ac:dyDescent="0.25">
      <c r="A1889" s="45">
        <f t="shared" si="320"/>
        <v>42431</v>
      </c>
      <c r="B1889" s="45">
        <f t="shared" si="321"/>
        <v>42551</v>
      </c>
      <c r="C1889" s="45">
        <f t="shared" si="322"/>
        <v>42489</v>
      </c>
      <c r="D1889">
        <f t="shared" si="323"/>
        <v>27</v>
      </c>
      <c r="E1889">
        <f t="shared" si="324"/>
        <v>18</v>
      </c>
      <c r="F1889" t="s">
        <v>1090</v>
      </c>
      <c r="G1889" s="45">
        <f t="shared" si="325"/>
        <v>42547</v>
      </c>
      <c r="H1889" s="45">
        <f t="shared" si="326"/>
        <v>42553</v>
      </c>
      <c r="I1889" s="45" t="str">
        <f t="shared" si="327"/>
        <v>Week of 6/26/2016 to 7/02/2016</v>
      </c>
      <c r="J1889" s="45">
        <f t="shared" si="328"/>
        <v>42484</v>
      </c>
      <c r="K1889" s="45">
        <f t="shared" si="329"/>
        <v>42490</v>
      </c>
      <c r="L1889" s="45" t="str">
        <f t="shared" si="330"/>
        <v>Week of 4/24/2016 to 4/30/2016</v>
      </c>
    </row>
    <row r="1890" spans="1:12" x14ac:dyDescent="0.25">
      <c r="A1890" s="45">
        <f t="shared" si="320"/>
        <v>42432</v>
      </c>
      <c r="B1890" s="45">
        <f t="shared" si="321"/>
        <v>42552</v>
      </c>
      <c r="C1890" s="45">
        <f t="shared" si="322"/>
        <v>42490</v>
      </c>
      <c r="D1890">
        <f t="shared" si="323"/>
        <v>27</v>
      </c>
      <c r="E1890">
        <f t="shared" si="324"/>
        <v>18</v>
      </c>
      <c r="F1890" t="s">
        <v>1090</v>
      </c>
      <c r="G1890" s="45">
        <f t="shared" si="325"/>
        <v>42547</v>
      </c>
      <c r="H1890" s="45">
        <f t="shared" si="326"/>
        <v>42553</v>
      </c>
      <c r="I1890" s="45" t="str">
        <f t="shared" si="327"/>
        <v>Week of 6/26/2016 to 7/02/2016</v>
      </c>
      <c r="J1890" s="45">
        <f t="shared" si="328"/>
        <v>42484</v>
      </c>
      <c r="K1890" s="45">
        <f t="shared" si="329"/>
        <v>42490</v>
      </c>
      <c r="L1890" s="45" t="str">
        <f t="shared" si="330"/>
        <v>Week of 4/24/2016 to 4/30/2016</v>
      </c>
    </row>
    <row r="1891" spans="1:12" x14ac:dyDescent="0.25">
      <c r="A1891" s="45">
        <f t="shared" si="320"/>
        <v>42433</v>
      </c>
      <c r="B1891" s="45">
        <f t="shared" si="321"/>
        <v>42553</v>
      </c>
      <c r="C1891" s="45">
        <f t="shared" si="322"/>
        <v>42491</v>
      </c>
      <c r="D1891">
        <f t="shared" si="323"/>
        <v>27</v>
      </c>
      <c r="E1891">
        <f t="shared" si="324"/>
        <v>19</v>
      </c>
      <c r="F1891" t="s">
        <v>1090</v>
      </c>
      <c r="G1891" s="45">
        <f t="shared" si="325"/>
        <v>42547</v>
      </c>
      <c r="H1891" s="45">
        <f t="shared" si="326"/>
        <v>42553</v>
      </c>
      <c r="I1891" s="45" t="str">
        <f t="shared" si="327"/>
        <v>Week of 6/26/2016 to 7/02/2016</v>
      </c>
      <c r="J1891" s="45">
        <f t="shared" si="328"/>
        <v>42491</v>
      </c>
      <c r="K1891" s="45">
        <f t="shared" si="329"/>
        <v>42497</v>
      </c>
      <c r="L1891" s="45" t="str">
        <f t="shared" si="330"/>
        <v>Week of 5/01/2016 to 5/07/2016</v>
      </c>
    </row>
    <row r="1892" spans="1:12" x14ac:dyDescent="0.25">
      <c r="A1892" s="45">
        <f t="shared" si="320"/>
        <v>42434</v>
      </c>
      <c r="B1892" s="45">
        <f t="shared" si="321"/>
        <v>42554</v>
      </c>
      <c r="C1892" s="45">
        <f t="shared" si="322"/>
        <v>42492</v>
      </c>
      <c r="D1892">
        <f t="shared" si="323"/>
        <v>28</v>
      </c>
      <c r="E1892">
        <f t="shared" si="324"/>
        <v>19</v>
      </c>
      <c r="F1892" t="s">
        <v>1090</v>
      </c>
      <c r="G1892" s="45">
        <f t="shared" si="325"/>
        <v>42554</v>
      </c>
      <c r="H1892" s="45">
        <f t="shared" si="326"/>
        <v>42560</v>
      </c>
      <c r="I1892" s="45" t="str">
        <f t="shared" si="327"/>
        <v>Week of 7/03/2016 to 7/09/2016</v>
      </c>
      <c r="J1892" s="45">
        <f t="shared" si="328"/>
        <v>42491</v>
      </c>
      <c r="K1892" s="45">
        <f t="shared" si="329"/>
        <v>42497</v>
      </c>
      <c r="L1892" s="45" t="str">
        <f t="shared" si="330"/>
        <v>Week of 5/01/2016 to 5/07/2016</v>
      </c>
    </row>
    <row r="1893" spans="1:12" x14ac:dyDescent="0.25">
      <c r="A1893" s="45">
        <f t="shared" si="320"/>
        <v>42435</v>
      </c>
      <c r="B1893" s="45">
        <f t="shared" si="321"/>
        <v>42555</v>
      </c>
      <c r="C1893" s="45">
        <f t="shared" si="322"/>
        <v>42493</v>
      </c>
      <c r="D1893">
        <f t="shared" si="323"/>
        <v>28</v>
      </c>
      <c r="E1893">
        <f t="shared" si="324"/>
        <v>19</v>
      </c>
      <c r="F1893" t="s">
        <v>1090</v>
      </c>
      <c r="G1893" s="45">
        <f t="shared" si="325"/>
        <v>42554</v>
      </c>
      <c r="H1893" s="45">
        <f t="shared" si="326"/>
        <v>42560</v>
      </c>
      <c r="I1893" s="45" t="str">
        <f t="shared" si="327"/>
        <v>Week of 7/03/2016 to 7/09/2016</v>
      </c>
      <c r="J1893" s="45">
        <f t="shared" si="328"/>
        <v>42491</v>
      </c>
      <c r="K1893" s="45">
        <f t="shared" si="329"/>
        <v>42497</v>
      </c>
      <c r="L1893" s="45" t="str">
        <f t="shared" si="330"/>
        <v>Week of 5/01/2016 to 5/07/2016</v>
      </c>
    </row>
    <row r="1894" spans="1:12" x14ac:dyDescent="0.25">
      <c r="A1894" s="45">
        <f t="shared" si="320"/>
        <v>42436</v>
      </c>
      <c r="B1894" s="45">
        <f t="shared" si="321"/>
        <v>42556</v>
      </c>
      <c r="C1894" s="45">
        <f t="shared" si="322"/>
        <v>42494</v>
      </c>
      <c r="D1894">
        <f t="shared" si="323"/>
        <v>28</v>
      </c>
      <c r="E1894">
        <f t="shared" si="324"/>
        <v>19</v>
      </c>
      <c r="F1894" t="s">
        <v>1090</v>
      </c>
      <c r="G1894" s="45">
        <f t="shared" si="325"/>
        <v>42554</v>
      </c>
      <c r="H1894" s="45">
        <f t="shared" si="326"/>
        <v>42560</v>
      </c>
      <c r="I1894" s="45" t="str">
        <f t="shared" si="327"/>
        <v>Week of 7/03/2016 to 7/09/2016</v>
      </c>
      <c r="J1894" s="45">
        <f t="shared" si="328"/>
        <v>42491</v>
      </c>
      <c r="K1894" s="45">
        <f t="shared" si="329"/>
        <v>42497</v>
      </c>
      <c r="L1894" s="45" t="str">
        <f t="shared" si="330"/>
        <v>Week of 5/01/2016 to 5/07/2016</v>
      </c>
    </row>
    <row r="1895" spans="1:12" x14ac:dyDescent="0.25">
      <c r="A1895" s="45">
        <f t="shared" si="320"/>
        <v>42437</v>
      </c>
      <c r="B1895" s="45">
        <f t="shared" si="321"/>
        <v>42557</v>
      </c>
      <c r="C1895" s="45">
        <f t="shared" si="322"/>
        <v>42495</v>
      </c>
      <c r="D1895">
        <f t="shared" si="323"/>
        <v>28</v>
      </c>
      <c r="E1895">
        <f t="shared" si="324"/>
        <v>19</v>
      </c>
      <c r="F1895" t="s">
        <v>1090</v>
      </c>
      <c r="G1895" s="45">
        <f t="shared" si="325"/>
        <v>42554</v>
      </c>
      <c r="H1895" s="45">
        <f t="shared" si="326"/>
        <v>42560</v>
      </c>
      <c r="I1895" s="45" t="str">
        <f t="shared" si="327"/>
        <v>Week of 7/03/2016 to 7/09/2016</v>
      </c>
      <c r="J1895" s="45">
        <f t="shared" si="328"/>
        <v>42491</v>
      </c>
      <c r="K1895" s="45">
        <f t="shared" si="329"/>
        <v>42497</v>
      </c>
      <c r="L1895" s="45" t="str">
        <f t="shared" si="330"/>
        <v>Week of 5/01/2016 to 5/07/2016</v>
      </c>
    </row>
    <row r="1896" spans="1:12" x14ac:dyDescent="0.25">
      <c r="A1896" s="45">
        <f t="shared" si="320"/>
        <v>42438</v>
      </c>
      <c r="B1896" s="45">
        <f t="shared" si="321"/>
        <v>42558</v>
      </c>
      <c r="C1896" s="45">
        <f t="shared" si="322"/>
        <v>42496</v>
      </c>
      <c r="D1896">
        <f t="shared" si="323"/>
        <v>28</v>
      </c>
      <c r="E1896">
        <f t="shared" si="324"/>
        <v>19</v>
      </c>
      <c r="F1896" t="s">
        <v>1090</v>
      </c>
      <c r="G1896" s="45">
        <f t="shared" si="325"/>
        <v>42554</v>
      </c>
      <c r="H1896" s="45">
        <f t="shared" si="326"/>
        <v>42560</v>
      </c>
      <c r="I1896" s="45" t="str">
        <f t="shared" si="327"/>
        <v>Week of 7/03/2016 to 7/09/2016</v>
      </c>
      <c r="J1896" s="45">
        <f t="shared" si="328"/>
        <v>42491</v>
      </c>
      <c r="K1896" s="45">
        <f t="shared" si="329"/>
        <v>42497</v>
      </c>
      <c r="L1896" s="45" t="str">
        <f t="shared" si="330"/>
        <v>Week of 5/01/2016 to 5/07/2016</v>
      </c>
    </row>
    <row r="1897" spans="1:12" x14ac:dyDescent="0.25">
      <c r="A1897" s="45">
        <f t="shared" si="320"/>
        <v>42439</v>
      </c>
      <c r="B1897" s="45">
        <f t="shared" si="321"/>
        <v>42559</v>
      </c>
      <c r="C1897" s="45">
        <f t="shared" si="322"/>
        <v>42497</v>
      </c>
      <c r="D1897">
        <f t="shared" si="323"/>
        <v>28</v>
      </c>
      <c r="E1897">
        <f t="shared" si="324"/>
        <v>19</v>
      </c>
      <c r="F1897" t="s">
        <v>1090</v>
      </c>
      <c r="G1897" s="45">
        <f t="shared" si="325"/>
        <v>42554</v>
      </c>
      <c r="H1897" s="45">
        <f t="shared" si="326"/>
        <v>42560</v>
      </c>
      <c r="I1897" s="45" t="str">
        <f t="shared" si="327"/>
        <v>Week of 7/03/2016 to 7/09/2016</v>
      </c>
      <c r="J1897" s="45">
        <f t="shared" si="328"/>
        <v>42491</v>
      </c>
      <c r="K1897" s="45">
        <f t="shared" si="329"/>
        <v>42497</v>
      </c>
      <c r="L1897" s="45" t="str">
        <f t="shared" si="330"/>
        <v>Week of 5/01/2016 to 5/07/2016</v>
      </c>
    </row>
    <row r="1898" spans="1:12" x14ac:dyDescent="0.25">
      <c r="A1898" s="45">
        <f t="shared" si="320"/>
        <v>42440</v>
      </c>
      <c r="B1898" s="45">
        <f t="shared" si="321"/>
        <v>42560</v>
      </c>
      <c r="C1898" s="45">
        <f t="shared" si="322"/>
        <v>42498</v>
      </c>
      <c r="D1898">
        <f t="shared" si="323"/>
        <v>28</v>
      </c>
      <c r="E1898">
        <f t="shared" si="324"/>
        <v>20</v>
      </c>
      <c r="F1898" t="s">
        <v>1090</v>
      </c>
      <c r="G1898" s="45">
        <f t="shared" si="325"/>
        <v>42554</v>
      </c>
      <c r="H1898" s="45">
        <f t="shared" si="326"/>
        <v>42560</v>
      </c>
      <c r="I1898" s="45" t="str">
        <f t="shared" si="327"/>
        <v>Week of 7/03/2016 to 7/09/2016</v>
      </c>
      <c r="J1898" s="45">
        <f t="shared" si="328"/>
        <v>42498</v>
      </c>
      <c r="K1898" s="45">
        <f t="shared" si="329"/>
        <v>42504</v>
      </c>
      <c r="L1898" s="45" t="str">
        <f t="shared" si="330"/>
        <v>Week of 5/08/2016 to 5/14/2016</v>
      </c>
    </row>
    <row r="1899" spans="1:12" x14ac:dyDescent="0.25">
      <c r="A1899" s="45">
        <f t="shared" si="320"/>
        <v>42441</v>
      </c>
      <c r="B1899" s="45">
        <f t="shared" si="321"/>
        <v>42561</v>
      </c>
      <c r="C1899" s="45">
        <f t="shared" si="322"/>
        <v>42499</v>
      </c>
      <c r="D1899">
        <f t="shared" si="323"/>
        <v>29</v>
      </c>
      <c r="E1899">
        <f t="shared" si="324"/>
        <v>20</v>
      </c>
      <c r="F1899" t="s">
        <v>1090</v>
      </c>
      <c r="G1899" s="45">
        <f t="shared" si="325"/>
        <v>42561</v>
      </c>
      <c r="H1899" s="45">
        <f t="shared" si="326"/>
        <v>42567</v>
      </c>
      <c r="I1899" s="45" t="str">
        <f t="shared" si="327"/>
        <v>Week of 7/10/2016 to 7/16/2016</v>
      </c>
      <c r="J1899" s="45">
        <f t="shared" si="328"/>
        <v>42498</v>
      </c>
      <c r="K1899" s="45">
        <f t="shared" si="329"/>
        <v>42504</v>
      </c>
      <c r="L1899" s="45" t="str">
        <f t="shared" si="330"/>
        <v>Week of 5/08/2016 to 5/14/2016</v>
      </c>
    </row>
    <row r="1900" spans="1:12" x14ac:dyDescent="0.25">
      <c r="A1900" s="45">
        <f t="shared" si="320"/>
        <v>42442</v>
      </c>
      <c r="B1900" s="45">
        <f t="shared" si="321"/>
        <v>42562</v>
      </c>
      <c r="C1900" s="45">
        <f t="shared" si="322"/>
        <v>42500</v>
      </c>
      <c r="D1900">
        <f t="shared" si="323"/>
        <v>29</v>
      </c>
      <c r="E1900">
        <f t="shared" si="324"/>
        <v>20</v>
      </c>
      <c r="F1900" t="s">
        <v>1090</v>
      </c>
      <c r="G1900" s="45">
        <f t="shared" si="325"/>
        <v>42561</v>
      </c>
      <c r="H1900" s="45">
        <f t="shared" si="326"/>
        <v>42567</v>
      </c>
      <c r="I1900" s="45" t="str">
        <f t="shared" si="327"/>
        <v>Week of 7/10/2016 to 7/16/2016</v>
      </c>
      <c r="J1900" s="45">
        <f t="shared" si="328"/>
        <v>42498</v>
      </c>
      <c r="K1900" s="45">
        <f t="shared" si="329"/>
        <v>42504</v>
      </c>
      <c r="L1900" s="45" t="str">
        <f t="shared" si="330"/>
        <v>Week of 5/08/2016 to 5/14/2016</v>
      </c>
    </row>
    <row r="1901" spans="1:12" x14ac:dyDescent="0.25">
      <c r="A1901" s="45">
        <f t="shared" si="320"/>
        <v>42443</v>
      </c>
      <c r="B1901" s="45">
        <f t="shared" si="321"/>
        <v>42563</v>
      </c>
      <c r="C1901" s="45">
        <f t="shared" si="322"/>
        <v>42501</v>
      </c>
      <c r="D1901">
        <f t="shared" si="323"/>
        <v>29</v>
      </c>
      <c r="E1901">
        <f t="shared" si="324"/>
        <v>20</v>
      </c>
      <c r="F1901" t="s">
        <v>1090</v>
      </c>
      <c r="G1901" s="45">
        <f t="shared" si="325"/>
        <v>42561</v>
      </c>
      <c r="H1901" s="45">
        <f t="shared" si="326"/>
        <v>42567</v>
      </c>
      <c r="I1901" s="45" t="str">
        <f t="shared" si="327"/>
        <v>Week of 7/10/2016 to 7/16/2016</v>
      </c>
      <c r="J1901" s="45">
        <f t="shared" si="328"/>
        <v>42498</v>
      </c>
      <c r="K1901" s="45">
        <f t="shared" si="329"/>
        <v>42504</v>
      </c>
      <c r="L1901" s="45" t="str">
        <f t="shared" si="330"/>
        <v>Week of 5/08/2016 to 5/14/2016</v>
      </c>
    </row>
    <row r="1902" spans="1:12" x14ac:dyDescent="0.25">
      <c r="A1902" s="45">
        <f t="shared" si="320"/>
        <v>42444</v>
      </c>
      <c r="B1902" s="45">
        <f t="shared" si="321"/>
        <v>42564</v>
      </c>
      <c r="C1902" s="45">
        <f t="shared" si="322"/>
        <v>42502</v>
      </c>
      <c r="D1902">
        <f t="shared" si="323"/>
        <v>29</v>
      </c>
      <c r="E1902">
        <f t="shared" si="324"/>
        <v>20</v>
      </c>
      <c r="F1902" t="s">
        <v>1090</v>
      </c>
      <c r="G1902" s="45">
        <f t="shared" si="325"/>
        <v>42561</v>
      </c>
      <c r="H1902" s="45">
        <f t="shared" si="326"/>
        <v>42567</v>
      </c>
      <c r="I1902" s="45" t="str">
        <f t="shared" si="327"/>
        <v>Week of 7/10/2016 to 7/16/2016</v>
      </c>
      <c r="J1902" s="45">
        <f t="shared" si="328"/>
        <v>42498</v>
      </c>
      <c r="K1902" s="45">
        <f t="shared" si="329"/>
        <v>42504</v>
      </c>
      <c r="L1902" s="45" t="str">
        <f t="shared" si="330"/>
        <v>Week of 5/08/2016 to 5/14/2016</v>
      </c>
    </row>
    <row r="1903" spans="1:12" x14ac:dyDescent="0.25">
      <c r="A1903" s="45">
        <f t="shared" si="320"/>
        <v>42445</v>
      </c>
      <c r="B1903" s="45">
        <f t="shared" si="321"/>
        <v>42565</v>
      </c>
      <c r="C1903" s="45">
        <f t="shared" si="322"/>
        <v>42503</v>
      </c>
      <c r="D1903">
        <f t="shared" si="323"/>
        <v>29</v>
      </c>
      <c r="E1903">
        <f t="shared" si="324"/>
        <v>20</v>
      </c>
      <c r="F1903" t="s">
        <v>1090</v>
      </c>
      <c r="G1903" s="45">
        <f t="shared" si="325"/>
        <v>42561</v>
      </c>
      <c r="H1903" s="45">
        <f t="shared" si="326"/>
        <v>42567</v>
      </c>
      <c r="I1903" s="45" t="str">
        <f t="shared" si="327"/>
        <v>Week of 7/10/2016 to 7/16/2016</v>
      </c>
      <c r="J1903" s="45">
        <f t="shared" si="328"/>
        <v>42498</v>
      </c>
      <c r="K1903" s="45">
        <f t="shared" si="329"/>
        <v>42504</v>
      </c>
      <c r="L1903" s="45" t="str">
        <f t="shared" si="330"/>
        <v>Week of 5/08/2016 to 5/14/2016</v>
      </c>
    </row>
    <row r="1904" spans="1:12" x14ac:dyDescent="0.25">
      <c r="A1904" s="45">
        <f t="shared" si="320"/>
        <v>42446</v>
      </c>
      <c r="B1904" s="45">
        <f t="shared" si="321"/>
        <v>42566</v>
      </c>
      <c r="C1904" s="45">
        <f t="shared" si="322"/>
        <v>42504</v>
      </c>
      <c r="D1904">
        <f t="shared" si="323"/>
        <v>29</v>
      </c>
      <c r="E1904">
        <f t="shared" si="324"/>
        <v>20</v>
      </c>
      <c r="F1904" t="s">
        <v>1090</v>
      </c>
      <c r="G1904" s="45">
        <f t="shared" si="325"/>
        <v>42561</v>
      </c>
      <c r="H1904" s="45">
        <f t="shared" si="326"/>
        <v>42567</v>
      </c>
      <c r="I1904" s="45" t="str">
        <f t="shared" si="327"/>
        <v>Week of 7/10/2016 to 7/16/2016</v>
      </c>
      <c r="J1904" s="45">
        <f t="shared" si="328"/>
        <v>42498</v>
      </c>
      <c r="K1904" s="45">
        <f t="shared" si="329"/>
        <v>42504</v>
      </c>
      <c r="L1904" s="45" t="str">
        <f t="shared" si="330"/>
        <v>Week of 5/08/2016 to 5/14/2016</v>
      </c>
    </row>
    <row r="1905" spans="1:12" x14ac:dyDescent="0.25">
      <c r="A1905" s="45">
        <f t="shared" si="320"/>
        <v>42447</v>
      </c>
      <c r="B1905" s="45">
        <f t="shared" si="321"/>
        <v>42567</v>
      </c>
      <c r="C1905" s="45">
        <f t="shared" si="322"/>
        <v>42505</v>
      </c>
      <c r="D1905">
        <f t="shared" si="323"/>
        <v>29</v>
      </c>
      <c r="E1905">
        <f t="shared" si="324"/>
        <v>21</v>
      </c>
      <c r="F1905" t="s">
        <v>1090</v>
      </c>
      <c r="G1905" s="45">
        <f t="shared" si="325"/>
        <v>42561</v>
      </c>
      <c r="H1905" s="45">
        <f t="shared" si="326"/>
        <v>42567</v>
      </c>
      <c r="I1905" s="45" t="str">
        <f t="shared" si="327"/>
        <v>Week of 7/10/2016 to 7/16/2016</v>
      </c>
      <c r="J1905" s="45">
        <f t="shared" si="328"/>
        <v>42505</v>
      </c>
      <c r="K1905" s="45">
        <f t="shared" si="329"/>
        <v>42511</v>
      </c>
      <c r="L1905" s="45" t="str">
        <f t="shared" si="330"/>
        <v>Week of 5/15/2016 to 5/21/2016</v>
      </c>
    </row>
    <row r="1906" spans="1:12" x14ac:dyDescent="0.25">
      <c r="A1906" s="45">
        <f t="shared" si="320"/>
        <v>42448</v>
      </c>
      <c r="B1906" s="45">
        <f t="shared" si="321"/>
        <v>42568</v>
      </c>
      <c r="C1906" s="45">
        <f t="shared" si="322"/>
        <v>42506</v>
      </c>
      <c r="D1906">
        <f t="shared" si="323"/>
        <v>30</v>
      </c>
      <c r="E1906">
        <f t="shared" si="324"/>
        <v>21</v>
      </c>
      <c r="F1906" t="s">
        <v>1090</v>
      </c>
      <c r="G1906" s="45">
        <f t="shared" si="325"/>
        <v>42568</v>
      </c>
      <c r="H1906" s="45">
        <f t="shared" si="326"/>
        <v>42574</v>
      </c>
      <c r="I1906" s="45" t="str">
        <f t="shared" si="327"/>
        <v>Week of 7/17/2016 to 7/23/2016</v>
      </c>
      <c r="J1906" s="45">
        <f t="shared" si="328"/>
        <v>42505</v>
      </c>
      <c r="K1906" s="45">
        <f t="shared" si="329"/>
        <v>42511</v>
      </c>
      <c r="L1906" s="45" t="str">
        <f t="shared" si="330"/>
        <v>Week of 5/15/2016 to 5/21/2016</v>
      </c>
    </row>
    <row r="1907" spans="1:12" x14ac:dyDescent="0.25">
      <c r="A1907" s="45">
        <f t="shared" si="320"/>
        <v>42449</v>
      </c>
      <c r="B1907" s="45">
        <f t="shared" si="321"/>
        <v>42569</v>
      </c>
      <c r="C1907" s="45">
        <f t="shared" si="322"/>
        <v>42507</v>
      </c>
      <c r="D1907">
        <f t="shared" si="323"/>
        <v>30</v>
      </c>
      <c r="E1907">
        <f t="shared" si="324"/>
        <v>21</v>
      </c>
      <c r="F1907" t="s">
        <v>1090</v>
      </c>
      <c r="G1907" s="45">
        <f t="shared" si="325"/>
        <v>42568</v>
      </c>
      <c r="H1907" s="45">
        <f t="shared" si="326"/>
        <v>42574</v>
      </c>
      <c r="I1907" s="45" t="str">
        <f t="shared" si="327"/>
        <v>Week of 7/17/2016 to 7/23/2016</v>
      </c>
      <c r="J1907" s="45">
        <f t="shared" si="328"/>
        <v>42505</v>
      </c>
      <c r="K1907" s="45">
        <f t="shared" si="329"/>
        <v>42511</v>
      </c>
      <c r="L1907" s="45" t="str">
        <f t="shared" si="330"/>
        <v>Week of 5/15/2016 to 5/21/2016</v>
      </c>
    </row>
    <row r="1908" spans="1:12" x14ac:dyDescent="0.25">
      <c r="A1908" s="45">
        <f t="shared" si="320"/>
        <v>42450</v>
      </c>
      <c r="B1908" s="45">
        <f t="shared" si="321"/>
        <v>42570</v>
      </c>
      <c r="C1908" s="45">
        <f t="shared" si="322"/>
        <v>42508</v>
      </c>
      <c r="D1908">
        <f t="shared" si="323"/>
        <v>30</v>
      </c>
      <c r="E1908">
        <f t="shared" si="324"/>
        <v>21</v>
      </c>
      <c r="F1908" t="s">
        <v>1090</v>
      </c>
      <c r="G1908" s="45">
        <f t="shared" si="325"/>
        <v>42568</v>
      </c>
      <c r="H1908" s="45">
        <f t="shared" si="326"/>
        <v>42574</v>
      </c>
      <c r="I1908" s="45" t="str">
        <f t="shared" si="327"/>
        <v>Week of 7/17/2016 to 7/23/2016</v>
      </c>
      <c r="J1908" s="45">
        <f t="shared" si="328"/>
        <v>42505</v>
      </c>
      <c r="K1908" s="45">
        <f t="shared" si="329"/>
        <v>42511</v>
      </c>
      <c r="L1908" s="45" t="str">
        <f t="shared" si="330"/>
        <v>Week of 5/15/2016 to 5/21/2016</v>
      </c>
    </row>
    <row r="1909" spans="1:12" x14ac:dyDescent="0.25">
      <c r="A1909" s="45">
        <f t="shared" si="320"/>
        <v>42451</v>
      </c>
      <c r="B1909" s="45">
        <f t="shared" si="321"/>
        <v>42571</v>
      </c>
      <c r="C1909" s="45">
        <f t="shared" si="322"/>
        <v>42509</v>
      </c>
      <c r="D1909">
        <f t="shared" si="323"/>
        <v>30</v>
      </c>
      <c r="E1909">
        <f t="shared" si="324"/>
        <v>21</v>
      </c>
      <c r="F1909" t="s">
        <v>1090</v>
      </c>
      <c r="G1909" s="45">
        <f t="shared" si="325"/>
        <v>42568</v>
      </c>
      <c r="H1909" s="45">
        <f t="shared" si="326"/>
        <v>42574</v>
      </c>
      <c r="I1909" s="45" t="str">
        <f t="shared" si="327"/>
        <v>Week of 7/17/2016 to 7/23/2016</v>
      </c>
      <c r="J1909" s="45">
        <f t="shared" si="328"/>
        <v>42505</v>
      </c>
      <c r="K1909" s="45">
        <f t="shared" si="329"/>
        <v>42511</v>
      </c>
      <c r="L1909" s="45" t="str">
        <f t="shared" si="330"/>
        <v>Week of 5/15/2016 to 5/21/2016</v>
      </c>
    </row>
    <row r="1910" spans="1:12" x14ac:dyDescent="0.25">
      <c r="A1910" s="45">
        <f t="shared" si="320"/>
        <v>42452</v>
      </c>
      <c r="B1910" s="45">
        <f t="shared" si="321"/>
        <v>42572</v>
      </c>
      <c r="C1910" s="45">
        <f t="shared" si="322"/>
        <v>42510</v>
      </c>
      <c r="D1910">
        <f t="shared" si="323"/>
        <v>30</v>
      </c>
      <c r="E1910">
        <f t="shared" si="324"/>
        <v>21</v>
      </c>
      <c r="F1910" t="s">
        <v>1090</v>
      </c>
      <c r="G1910" s="45">
        <f t="shared" si="325"/>
        <v>42568</v>
      </c>
      <c r="H1910" s="45">
        <f t="shared" si="326"/>
        <v>42574</v>
      </c>
      <c r="I1910" s="45" t="str">
        <f t="shared" si="327"/>
        <v>Week of 7/17/2016 to 7/23/2016</v>
      </c>
      <c r="J1910" s="45">
        <f t="shared" si="328"/>
        <v>42505</v>
      </c>
      <c r="K1910" s="45">
        <f t="shared" si="329"/>
        <v>42511</v>
      </c>
      <c r="L1910" s="45" t="str">
        <f t="shared" si="330"/>
        <v>Week of 5/15/2016 to 5/21/2016</v>
      </c>
    </row>
    <row r="1911" spans="1:12" x14ac:dyDescent="0.25">
      <c r="A1911" s="45">
        <f t="shared" ref="A1911:A1974" si="331">A1910+1</f>
        <v>42453</v>
      </c>
      <c r="B1911" s="45">
        <f t="shared" ref="B1911:B1974" si="332">A1911+120</f>
        <v>42573</v>
      </c>
      <c r="C1911" s="45">
        <f t="shared" ref="C1911:C1974" si="333">A1911+58</f>
        <v>42511</v>
      </c>
      <c r="D1911">
        <f t="shared" ref="D1911:D1974" si="334">WEEKNUM(B1911,1)</f>
        <v>30</v>
      </c>
      <c r="E1911">
        <f t="shared" ref="E1911:E1974" si="335">WEEKNUM(C1911,1)</f>
        <v>21</v>
      </c>
      <c r="F1911" t="s">
        <v>1090</v>
      </c>
      <c r="G1911" s="45">
        <f t="shared" ref="G1911:G1974" si="336">B1911-WEEKDAY(B1911,1)+1</f>
        <v>42568</v>
      </c>
      <c r="H1911" s="45">
        <f t="shared" ref="H1911:H1974" si="337">G1911+6</f>
        <v>42574</v>
      </c>
      <c r="I1911" s="45" t="str">
        <f t="shared" ref="I1911:I1974" si="338">CONCATENATE(F1911,TEXT(G1911,"m/dd/yyyy")," to ",TEXT(H1911,"m/dd/yyyy"))</f>
        <v>Week of 7/17/2016 to 7/23/2016</v>
      </c>
      <c r="J1911" s="45">
        <f t="shared" ref="J1911:J1974" si="339">C1911-WEEKDAY(C1911,1)+1</f>
        <v>42505</v>
      </c>
      <c r="K1911" s="45">
        <f t="shared" ref="K1911:K1974" si="340">J1911+6</f>
        <v>42511</v>
      </c>
      <c r="L1911" s="45" t="str">
        <f t="shared" ref="L1911:L1974" si="341">CONCATENATE(F1911,TEXT(J1911,"m/dd/yyyy")," to ",TEXT(K1911,"m/dd/yyyy"))</f>
        <v>Week of 5/15/2016 to 5/21/2016</v>
      </c>
    </row>
    <row r="1912" spans="1:12" x14ac:dyDescent="0.25">
      <c r="A1912" s="45">
        <f t="shared" si="331"/>
        <v>42454</v>
      </c>
      <c r="B1912" s="45">
        <f t="shared" si="332"/>
        <v>42574</v>
      </c>
      <c r="C1912" s="45">
        <f t="shared" si="333"/>
        <v>42512</v>
      </c>
      <c r="D1912">
        <f t="shared" si="334"/>
        <v>30</v>
      </c>
      <c r="E1912">
        <f t="shared" si="335"/>
        <v>22</v>
      </c>
      <c r="F1912" t="s">
        <v>1090</v>
      </c>
      <c r="G1912" s="45">
        <f t="shared" si="336"/>
        <v>42568</v>
      </c>
      <c r="H1912" s="45">
        <f t="shared" si="337"/>
        <v>42574</v>
      </c>
      <c r="I1912" s="45" t="str">
        <f t="shared" si="338"/>
        <v>Week of 7/17/2016 to 7/23/2016</v>
      </c>
      <c r="J1912" s="45">
        <f t="shared" si="339"/>
        <v>42512</v>
      </c>
      <c r="K1912" s="45">
        <f t="shared" si="340"/>
        <v>42518</v>
      </c>
      <c r="L1912" s="45" t="str">
        <f t="shared" si="341"/>
        <v>Week of 5/22/2016 to 5/28/2016</v>
      </c>
    </row>
    <row r="1913" spans="1:12" x14ac:dyDescent="0.25">
      <c r="A1913" s="45">
        <f t="shared" si="331"/>
        <v>42455</v>
      </c>
      <c r="B1913" s="45">
        <f t="shared" si="332"/>
        <v>42575</v>
      </c>
      <c r="C1913" s="45">
        <f t="shared" si="333"/>
        <v>42513</v>
      </c>
      <c r="D1913">
        <f t="shared" si="334"/>
        <v>31</v>
      </c>
      <c r="E1913">
        <f t="shared" si="335"/>
        <v>22</v>
      </c>
      <c r="F1913" t="s">
        <v>1090</v>
      </c>
      <c r="G1913" s="45">
        <f t="shared" si="336"/>
        <v>42575</v>
      </c>
      <c r="H1913" s="45">
        <f t="shared" si="337"/>
        <v>42581</v>
      </c>
      <c r="I1913" s="45" t="str">
        <f t="shared" si="338"/>
        <v>Week of 7/24/2016 to 7/30/2016</v>
      </c>
      <c r="J1913" s="45">
        <f t="shared" si="339"/>
        <v>42512</v>
      </c>
      <c r="K1913" s="45">
        <f t="shared" si="340"/>
        <v>42518</v>
      </c>
      <c r="L1913" s="45" t="str">
        <f t="shared" si="341"/>
        <v>Week of 5/22/2016 to 5/28/2016</v>
      </c>
    </row>
    <row r="1914" spans="1:12" x14ac:dyDescent="0.25">
      <c r="A1914" s="45">
        <f t="shared" si="331"/>
        <v>42456</v>
      </c>
      <c r="B1914" s="45">
        <f t="shared" si="332"/>
        <v>42576</v>
      </c>
      <c r="C1914" s="45">
        <f t="shared" si="333"/>
        <v>42514</v>
      </c>
      <c r="D1914">
        <f t="shared" si="334"/>
        <v>31</v>
      </c>
      <c r="E1914">
        <f t="shared" si="335"/>
        <v>22</v>
      </c>
      <c r="F1914" t="s">
        <v>1090</v>
      </c>
      <c r="G1914" s="45">
        <f t="shared" si="336"/>
        <v>42575</v>
      </c>
      <c r="H1914" s="45">
        <f t="shared" si="337"/>
        <v>42581</v>
      </c>
      <c r="I1914" s="45" t="str">
        <f t="shared" si="338"/>
        <v>Week of 7/24/2016 to 7/30/2016</v>
      </c>
      <c r="J1914" s="45">
        <f t="shared" si="339"/>
        <v>42512</v>
      </c>
      <c r="K1914" s="45">
        <f t="shared" si="340"/>
        <v>42518</v>
      </c>
      <c r="L1914" s="45" t="str">
        <f t="shared" si="341"/>
        <v>Week of 5/22/2016 to 5/28/2016</v>
      </c>
    </row>
    <row r="1915" spans="1:12" x14ac:dyDescent="0.25">
      <c r="A1915" s="45">
        <f t="shared" si="331"/>
        <v>42457</v>
      </c>
      <c r="B1915" s="45">
        <f t="shared" si="332"/>
        <v>42577</v>
      </c>
      <c r="C1915" s="45">
        <f t="shared" si="333"/>
        <v>42515</v>
      </c>
      <c r="D1915">
        <f t="shared" si="334"/>
        <v>31</v>
      </c>
      <c r="E1915">
        <f t="shared" si="335"/>
        <v>22</v>
      </c>
      <c r="F1915" t="s">
        <v>1090</v>
      </c>
      <c r="G1915" s="45">
        <f t="shared" si="336"/>
        <v>42575</v>
      </c>
      <c r="H1915" s="45">
        <f t="shared" si="337"/>
        <v>42581</v>
      </c>
      <c r="I1915" s="45" t="str">
        <f t="shared" si="338"/>
        <v>Week of 7/24/2016 to 7/30/2016</v>
      </c>
      <c r="J1915" s="45">
        <f t="shared" si="339"/>
        <v>42512</v>
      </c>
      <c r="K1915" s="45">
        <f t="shared" si="340"/>
        <v>42518</v>
      </c>
      <c r="L1915" s="45" t="str">
        <f t="shared" si="341"/>
        <v>Week of 5/22/2016 to 5/28/2016</v>
      </c>
    </row>
    <row r="1916" spans="1:12" x14ac:dyDescent="0.25">
      <c r="A1916" s="45">
        <f t="shared" si="331"/>
        <v>42458</v>
      </c>
      <c r="B1916" s="45">
        <f t="shared" si="332"/>
        <v>42578</v>
      </c>
      <c r="C1916" s="45">
        <f t="shared" si="333"/>
        <v>42516</v>
      </c>
      <c r="D1916">
        <f t="shared" si="334"/>
        <v>31</v>
      </c>
      <c r="E1916">
        <f t="shared" si="335"/>
        <v>22</v>
      </c>
      <c r="F1916" t="s">
        <v>1090</v>
      </c>
      <c r="G1916" s="45">
        <f t="shared" si="336"/>
        <v>42575</v>
      </c>
      <c r="H1916" s="45">
        <f t="shared" si="337"/>
        <v>42581</v>
      </c>
      <c r="I1916" s="45" t="str">
        <f t="shared" si="338"/>
        <v>Week of 7/24/2016 to 7/30/2016</v>
      </c>
      <c r="J1916" s="45">
        <f t="shared" si="339"/>
        <v>42512</v>
      </c>
      <c r="K1916" s="45">
        <f t="shared" si="340"/>
        <v>42518</v>
      </c>
      <c r="L1916" s="45" t="str">
        <f t="shared" si="341"/>
        <v>Week of 5/22/2016 to 5/28/2016</v>
      </c>
    </row>
    <row r="1917" spans="1:12" x14ac:dyDescent="0.25">
      <c r="A1917" s="45">
        <f t="shared" si="331"/>
        <v>42459</v>
      </c>
      <c r="B1917" s="45">
        <f t="shared" si="332"/>
        <v>42579</v>
      </c>
      <c r="C1917" s="45">
        <f t="shared" si="333"/>
        <v>42517</v>
      </c>
      <c r="D1917">
        <f t="shared" si="334"/>
        <v>31</v>
      </c>
      <c r="E1917">
        <f t="shared" si="335"/>
        <v>22</v>
      </c>
      <c r="F1917" t="s">
        <v>1090</v>
      </c>
      <c r="G1917" s="45">
        <f t="shared" si="336"/>
        <v>42575</v>
      </c>
      <c r="H1917" s="45">
        <f t="shared" si="337"/>
        <v>42581</v>
      </c>
      <c r="I1917" s="45" t="str">
        <f t="shared" si="338"/>
        <v>Week of 7/24/2016 to 7/30/2016</v>
      </c>
      <c r="J1917" s="45">
        <f t="shared" si="339"/>
        <v>42512</v>
      </c>
      <c r="K1917" s="45">
        <f t="shared" si="340"/>
        <v>42518</v>
      </c>
      <c r="L1917" s="45" t="str">
        <f t="shared" si="341"/>
        <v>Week of 5/22/2016 to 5/28/2016</v>
      </c>
    </row>
    <row r="1918" spans="1:12" x14ac:dyDescent="0.25">
      <c r="A1918" s="45">
        <f t="shared" si="331"/>
        <v>42460</v>
      </c>
      <c r="B1918" s="45">
        <f t="shared" si="332"/>
        <v>42580</v>
      </c>
      <c r="C1918" s="45">
        <f t="shared" si="333"/>
        <v>42518</v>
      </c>
      <c r="D1918">
        <f t="shared" si="334"/>
        <v>31</v>
      </c>
      <c r="E1918">
        <f t="shared" si="335"/>
        <v>22</v>
      </c>
      <c r="F1918" t="s">
        <v>1090</v>
      </c>
      <c r="G1918" s="45">
        <f t="shared" si="336"/>
        <v>42575</v>
      </c>
      <c r="H1918" s="45">
        <f t="shared" si="337"/>
        <v>42581</v>
      </c>
      <c r="I1918" s="45" t="str">
        <f t="shared" si="338"/>
        <v>Week of 7/24/2016 to 7/30/2016</v>
      </c>
      <c r="J1918" s="45">
        <f t="shared" si="339"/>
        <v>42512</v>
      </c>
      <c r="K1918" s="45">
        <f t="shared" si="340"/>
        <v>42518</v>
      </c>
      <c r="L1918" s="45" t="str">
        <f t="shared" si="341"/>
        <v>Week of 5/22/2016 to 5/28/2016</v>
      </c>
    </row>
    <row r="1919" spans="1:12" x14ac:dyDescent="0.25">
      <c r="A1919" s="45">
        <f t="shared" si="331"/>
        <v>42461</v>
      </c>
      <c r="B1919" s="45">
        <f t="shared" si="332"/>
        <v>42581</v>
      </c>
      <c r="C1919" s="45">
        <f t="shared" si="333"/>
        <v>42519</v>
      </c>
      <c r="D1919">
        <f t="shared" si="334"/>
        <v>31</v>
      </c>
      <c r="E1919">
        <f t="shared" si="335"/>
        <v>23</v>
      </c>
      <c r="F1919" t="s">
        <v>1090</v>
      </c>
      <c r="G1919" s="45">
        <f t="shared" si="336"/>
        <v>42575</v>
      </c>
      <c r="H1919" s="45">
        <f t="shared" si="337"/>
        <v>42581</v>
      </c>
      <c r="I1919" s="45" t="str">
        <f t="shared" si="338"/>
        <v>Week of 7/24/2016 to 7/30/2016</v>
      </c>
      <c r="J1919" s="45">
        <f t="shared" si="339"/>
        <v>42519</v>
      </c>
      <c r="K1919" s="45">
        <f t="shared" si="340"/>
        <v>42525</v>
      </c>
      <c r="L1919" s="45" t="str">
        <f t="shared" si="341"/>
        <v>Week of 5/29/2016 to 6/04/2016</v>
      </c>
    </row>
    <row r="1920" spans="1:12" x14ac:dyDescent="0.25">
      <c r="A1920" s="45">
        <f t="shared" si="331"/>
        <v>42462</v>
      </c>
      <c r="B1920" s="45">
        <f t="shared" si="332"/>
        <v>42582</v>
      </c>
      <c r="C1920" s="45">
        <f t="shared" si="333"/>
        <v>42520</v>
      </c>
      <c r="D1920">
        <f t="shared" si="334"/>
        <v>32</v>
      </c>
      <c r="E1920">
        <f t="shared" si="335"/>
        <v>23</v>
      </c>
      <c r="F1920" t="s">
        <v>1090</v>
      </c>
      <c r="G1920" s="45">
        <f t="shared" si="336"/>
        <v>42582</v>
      </c>
      <c r="H1920" s="45">
        <f t="shared" si="337"/>
        <v>42588</v>
      </c>
      <c r="I1920" s="45" t="str">
        <f t="shared" si="338"/>
        <v>Week of 7/31/2016 to 8/06/2016</v>
      </c>
      <c r="J1920" s="45">
        <f t="shared" si="339"/>
        <v>42519</v>
      </c>
      <c r="K1920" s="45">
        <f t="shared" si="340"/>
        <v>42525</v>
      </c>
      <c r="L1920" s="45" t="str">
        <f t="shared" si="341"/>
        <v>Week of 5/29/2016 to 6/04/2016</v>
      </c>
    </row>
    <row r="1921" spans="1:12" x14ac:dyDescent="0.25">
      <c r="A1921" s="45">
        <f t="shared" si="331"/>
        <v>42463</v>
      </c>
      <c r="B1921" s="45">
        <f t="shared" si="332"/>
        <v>42583</v>
      </c>
      <c r="C1921" s="45">
        <f t="shared" si="333"/>
        <v>42521</v>
      </c>
      <c r="D1921">
        <f t="shared" si="334"/>
        <v>32</v>
      </c>
      <c r="E1921">
        <f t="shared" si="335"/>
        <v>23</v>
      </c>
      <c r="F1921" t="s">
        <v>1090</v>
      </c>
      <c r="G1921" s="45">
        <f t="shared" si="336"/>
        <v>42582</v>
      </c>
      <c r="H1921" s="45">
        <f t="shared" si="337"/>
        <v>42588</v>
      </c>
      <c r="I1921" s="45" t="str">
        <f t="shared" si="338"/>
        <v>Week of 7/31/2016 to 8/06/2016</v>
      </c>
      <c r="J1921" s="45">
        <f t="shared" si="339"/>
        <v>42519</v>
      </c>
      <c r="K1921" s="45">
        <f t="shared" si="340"/>
        <v>42525</v>
      </c>
      <c r="L1921" s="45" t="str">
        <f t="shared" si="341"/>
        <v>Week of 5/29/2016 to 6/04/2016</v>
      </c>
    </row>
    <row r="1922" spans="1:12" x14ac:dyDescent="0.25">
      <c r="A1922" s="45">
        <f t="shared" si="331"/>
        <v>42464</v>
      </c>
      <c r="B1922" s="45">
        <f t="shared" si="332"/>
        <v>42584</v>
      </c>
      <c r="C1922" s="45">
        <f t="shared" si="333"/>
        <v>42522</v>
      </c>
      <c r="D1922">
        <f t="shared" si="334"/>
        <v>32</v>
      </c>
      <c r="E1922">
        <f t="shared" si="335"/>
        <v>23</v>
      </c>
      <c r="F1922" t="s">
        <v>1090</v>
      </c>
      <c r="G1922" s="45">
        <f t="shared" si="336"/>
        <v>42582</v>
      </c>
      <c r="H1922" s="45">
        <f t="shared" si="337"/>
        <v>42588</v>
      </c>
      <c r="I1922" s="45" t="str">
        <f t="shared" si="338"/>
        <v>Week of 7/31/2016 to 8/06/2016</v>
      </c>
      <c r="J1922" s="45">
        <f t="shared" si="339"/>
        <v>42519</v>
      </c>
      <c r="K1922" s="45">
        <f t="shared" si="340"/>
        <v>42525</v>
      </c>
      <c r="L1922" s="45" t="str">
        <f t="shared" si="341"/>
        <v>Week of 5/29/2016 to 6/04/2016</v>
      </c>
    </row>
    <row r="1923" spans="1:12" x14ac:dyDescent="0.25">
      <c r="A1923" s="45">
        <f t="shared" si="331"/>
        <v>42465</v>
      </c>
      <c r="B1923" s="45">
        <f t="shared" si="332"/>
        <v>42585</v>
      </c>
      <c r="C1923" s="45">
        <f t="shared" si="333"/>
        <v>42523</v>
      </c>
      <c r="D1923">
        <f t="shared" si="334"/>
        <v>32</v>
      </c>
      <c r="E1923">
        <f t="shared" si="335"/>
        <v>23</v>
      </c>
      <c r="F1923" t="s">
        <v>1090</v>
      </c>
      <c r="G1923" s="45">
        <f t="shared" si="336"/>
        <v>42582</v>
      </c>
      <c r="H1923" s="45">
        <f t="shared" si="337"/>
        <v>42588</v>
      </c>
      <c r="I1923" s="45" t="str">
        <f t="shared" si="338"/>
        <v>Week of 7/31/2016 to 8/06/2016</v>
      </c>
      <c r="J1923" s="45">
        <f t="shared" si="339"/>
        <v>42519</v>
      </c>
      <c r="K1923" s="45">
        <f t="shared" si="340"/>
        <v>42525</v>
      </c>
      <c r="L1923" s="45" t="str">
        <f t="shared" si="341"/>
        <v>Week of 5/29/2016 to 6/04/2016</v>
      </c>
    </row>
    <row r="1924" spans="1:12" x14ac:dyDescent="0.25">
      <c r="A1924" s="45">
        <f t="shared" si="331"/>
        <v>42466</v>
      </c>
      <c r="B1924" s="45">
        <f t="shared" si="332"/>
        <v>42586</v>
      </c>
      <c r="C1924" s="45">
        <f t="shared" si="333"/>
        <v>42524</v>
      </c>
      <c r="D1924">
        <f t="shared" si="334"/>
        <v>32</v>
      </c>
      <c r="E1924">
        <f t="shared" si="335"/>
        <v>23</v>
      </c>
      <c r="F1924" t="s">
        <v>1090</v>
      </c>
      <c r="G1924" s="45">
        <f t="shared" si="336"/>
        <v>42582</v>
      </c>
      <c r="H1924" s="45">
        <f t="shared" si="337"/>
        <v>42588</v>
      </c>
      <c r="I1924" s="45" t="str">
        <f t="shared" si="338"/>
        <v>Week of 7/31/2016 to 8/06/2016</v>
      </c>
      <c r="J1924" s="45">
        <f t="shared" si="339"/>
        <v>42519</v>
      </c>
      <c r="K1924" s="45">
        <f t="shared" si="340"/>
        <v>42525</v>
      </c>
      <c r="L1924" s="45" t="str">
        <f t="shared" si="341"/>
        <v>Week of 5/29/2016 to 6/04/2016</v>
      </c>
    </row>
    <row r="1925" spans="1:12" x14ac:dyDescent="0.25">
      <c r="A1925" s="45">
        <f t="shared" si="331"/>
        <v>42467</v>
      </c>
      <c r="B1925" s="45">
        <f t="shared" si="332"/>
        <v>42587</v>
      </c>
      <c r="C1925" s="45">
        <f t="shared" si="333"/>
        <v>42525</v>
      </c>
      <c r="D1925">
        <f t="shared" si="334"/>
        <v>32</v>
      </c>
      <c r="E1925">
        <f t="shared" si="335"/>
        <v>23</v>
      </c>
      <c r="F1925" t="s">
        <v>1090</v>
      </c>
      <c r="G1925" s="45">
        <f t="shared" si="336"/>
        <v>42582</v>
      </c>
      <c r="H1925" s="45">
        <f t="shared" si="337"/>
        <v>42588</v>
      </c>
      <c r="I1925" s="45" t="str">
        <f t="shared" si="338"/>
        <v>Week of 7/31/2016 to 8/06/2016</v>
      </c>
      <c r="J1925" s="45">
        <f t="shared" si="339"/>
        <v>42519</v>
      </c>
      <c r="K1925" s="45">
        <f t="shared" si="340"/>
        <v>42525</v>
      </c>
      <c r="L1925" s="45" t="str">
        <f t="shared" si="341"/>
        <v>Week of 5/29/2016 to 6/04/2016</v>
      </c>
    </row>
    <row r="1926" spans="1:12" x14ac:dyDescent="0.25">
      <c r="A1926" s="45">
        <f t="shared" si="331"/>
        <v>42468</v>
      </c>
      <c r="B1926" s="45">
        <f t="shared" si="332"/>
        <v>42588</v>
      </c>
      <c r="C1926" s="45">
        <f t="shared" si="333"/>
        <v>42526</v>
      </c>
      <c r="D1926">
        <f t="shared" si="334"/>
        <v>32</v>
      </c>
      <c r="E1926">
        <f t="shared" si="335"/>
        <v>24</v>
      </c>
      <c r="F1926" t="s">
        <v>1090</v>
      </c>
      <c r="G1926" s="45">
        <f t="shared" si="336"/>
        <v>42582</v>
      </c>
      <c r="H1926" s="45">
        <f t="shared" si="337"/>
        <v>42588</v>
      </c>
      <c r="I1926" s="45" t="str">
        <f t="shared" si="338"/>
        <v>Week of 7/31/2016 to 8/06/2016</v>
      </c>
      <c r="J1926" s="45">
        <f t="shared" si="339"/>
        <v>42526</v>
      </c>
      <c r="K1926" s="45">
        <f t="shared" si="340"/>
        <v>42532</v>
      </c>
      <c r="L1926" s="45" t="str">
        <f t="shared" si="341"/>
        <v>Week of 6/05/2016 to 6/11/2016</v>
      </c>
    </row>
    <row r="1927" spans="1:12" x14ac:dyDescent="0.25">
      <c r="A1927" s="45">
        <f t="shared" si="331"/>
        <v>42469</v>
      </c>
      <c r="B1927" s="45">
        <f t="shared" si="332"/>
        <v>42589</v>
      </c>
      <c r="C1927" s="45">
        <f t="shared" si="333"/>
        <v>42527</v>
      </c>
      <c r="D1927">
        <f t="shared" si="334"/>
        <v>33</v>
      </c>
      <c r="E1927">
        <f t="shared" si="335"/>
        <v>24</v>
      </c>
      <c r="F1927" t="s">
        <v>1090</v>
      </c>
      <c r="G1927" s="45">
        <f t="shared" si="336"/>
        <v>42589</v>
      </c>
      <c r="H1927" s="45">
        <f t="shared" si="337"/>
        <v>42595</v>
      </c>
      <c r="I1927" s="45" t="str">
        <f t="shared" si="338"/>
        <v>Week of 8/07/2016 to 8/13/2016</v>
      </c>
      <c r="J1927" s="45">
        <f t="shared" si="339"/>
        <v>42526</v>
      </c>
      <c r="K1927" s="45">
        <f t="shared" si="340"/>
        <v>42532</v>
      </c>
      <c r="L1927" s="45" t="str">
        <f t="shared" si="341"/>
        <v>Week of 6/05/2016 to 6/11/2016</v>
      </c>
    </row>
    <row r="1928" spans="1:12" x14ac:dyDescent="0.25">
      <c r="A1928" s="45">
        <f t="shared" si="331"/>
        <v>42470</v>
      </c>
      <c r="B1928" s="45">
        <f t="shared" si="332"/>
        <v>42590</v>
      </c>
      <c r="C1928" s="45">
        <f t="shared" si="333"/>
        <v>42528</v>
      </c>
      <c r="D1928">
        <f t="shared" si="334"/>
        <v>33</v>
      </c>
      <c r="E1928">
        <f t="shared" si="335"/>
        <v>24</v>
      </c>
      <c r="F1928" t="s">
        <v>1090</v>
      </c>
      <c r="G1928" s="45">
        <f t="shared" si="336"/>
        <v>42589</v>
      </c>
      <c r="H1928" s="45">
        <f t="shared" si="337"/>
        <v>42595</v>
      </c>
      <c r="I1928" s="45" t="str">
        <f t="shared" si="338"/>
        <v>Week of 8/07/2016 to 8/13/2016</v>
      </c>
      <c r="J1928" s="45">
        <f t="shared" si="339"/>
        <v>42526</v>
      </c>
      <c r="K1928" s="45">
        <f t="shared" si="340"/>
        <v>42532</v>
      </c>
      <c r="L1928" s="45" t="str">
        <f t="shared" si="341"/>
        <v>Week of 6/05/2016 to 6/11/2016</v>
      </c>
    </row>
    <row r="1929" spans="1:12" x14ac:dyDescent="0.25">
      <c r="A1929" s="45">
        <f t="shared" si="331"/>
        <v>42471</v>
      </c>
      <c r="B1929" s="45">
        <f t="shared" si="332"/>
        <v>42591</v>
      </c>
      <c r="C1929" s="45">
        <f t="shared" si="333"/>
        <v>42529</v>
      </c>
      <c r="D1929">
        <f t="shared" si="334"/>
        <v>33</v>
      </c>
      <c r="E1929">
        <f t="shared" si="335"/>
        <v>24</v>
      </c>
      <c r="F1929" t="s">
        <v>1090</v>
      </c>
      <c r="G1929" s="45">
        <f t="shared" si="336"/>
        <v>42589</v>
      </c>
      <c r="H1929" s="45">
        <f t="shared" si="337"/>
        <v>42595</v>
      </c>
      <c r="I1929" s="45" t="str">
        <f t="shared" si="338"/>
        <v>Week of 8/07/2016 to 8/13/2016</v>
      </c>
      <c r="J1929" s="45">
        <f t="shared" si="339"/>
        <v>42526</v>
      </c>
      <c r="K1929" s="45">
        <f t="shared" si="340"/>
        <v>42532</v>
      </c>
      <c r="L1929" s="45" t="str">
        <f t="shared" si="341"/>
        <v>Week of 6/05/2016 to 6/11/2016</v>
      </c>
    </row>
    <row r="1930" spans="1:12" x14ac:dyDescent="0.25">
      <c r="A1930" s="45">
        <f t="shared" si="331"/>
        <v>42472</v>
      </c>
      <c r="B1930" s="45">
        <f t="shared" si="332"/>
        <v>42592</v>
      </c>
      <c r="C1930" s="45">
        <f t="shared" si="333"/>
        <v>42530</v>
      </c>
      <c r="D1930">
        <f t="shared" si="334"/>
        <v>33</v>
      </c>
      <c r="E1930">
        <f t="shared" si="335"/>
        <v>24</v>
      </c>
      <c r="F1930" t="s">
        <v>1090</v>
      </c>
      <c r="G1930" s="45">
        <f t="shared" si="336"/>
        <v>42589</v>
      </c>
      <c r="H1930" s="45">
        <f t="shared" si="337"/>
        <v>42595</v>
      </c>
      <c r="I1930" s="45" t="str">
        <f t="shared" si="338"/>
        <v>Week of 8/07/2016 to 8/13/2016</v>
      </c>
      <c r="J1930" s="45">
        <f t="shared" si="339"/>
        <v>42526</v>
      </c>
      <c r="K1930" s="45">
        <f t="shared" si="340"/>
        <v>42532</v>
      </c>
      <c r="L1930" s="45" t="str">
        <f t="shared" si="341"/>
        <v>Week of 6/05/2016 to 6/11/2016</v>
      </c>
    </row>
    <row r="1931" spans="1:12" x14ac:dyDescent="0.25">
      <c r="A1931" s="45">
        <f t="shared" si="331"/>
        <v>42473</v>
      </c>
      <c r="B1931" s="45">
        <f t="shared" si="332"/>
        <v>42593</v>
      </c>
      <c r="C1931" s="45">
        <f t="shared" si="333"/>
        <v>42531</v>
      </c>
      <c r="D1931">
        <f t="shared" si="334"/>
        <v>33</v>
      </c>
      <c r="E1931">
        <f t="shared" si="335"/>
        <v>24</v>
      </c>
      <c r="F1931" t="s">
        <v>1090</v>
      </c>
      <c r="G1931" s="45">
        <f t="shared" si="336"/>
        <v>42589</v>
      </c>
      <c r="H1931" s="45">
        <f t="shared" si="337"/>
        <v>42595</v>
      </c>
      <c r="I1931" s="45" t="str">
        <f t="shared" si="338"/>
        <v>Week of 8/07/2016 to 8/13/2016</v>
      </c>
      <c r="J1931" s="45">
        <f t="shared" si="339"/>
        <v>42526</v>
      </c>
      <c r="K1931" s="45">
        <f t="shared" si="340"/>
        <v>42532</v>
      </c>
      <c r="L1931" s="45" t="str">
        <f t="shared" si="341"/>
        <v>Week of 6/05/2016 to 6/11/2016</v>
      </c>
    </row>
    <row r="1932" spans="1:12" x14ac:dyDescent="0.25">
      <c r="A1932" s="45">
        <f t="shared" si="331"/>
        <v>42474</v>
      </c>
      <c r="B1932" s="45">
        <f t="shared" si="332"/>
        <v>42594</v>
      </c>
      <c r="C1932" s="45">
        <f t="shared" si="333"/>
        <v>42532</v>
      </c>
      <c r="D1932">
        <f t="shared" si="334"/>
        <v>33</v>
      </c>
      <c r="E1932">
        <f t="shared" si="335"/>
        <v>24</v>
      </c>
      <c r="F1932" t="s">
        <v>1090</v>
      </c>
      <c r="G1932" s="45">
        <f t="shared" si="336"/>
        <v>42589</v>
      </c>
      <c r="H1932" s="45">
        <f t="shared" si="337"/>
        <v>42595</v>
      </c>
      <c r="I1932" s="45" t="str">
        <f t="shared" si="338"/>
        <v>Week of 8/07/2016 to 8/13/2016</v>
      </c>
      <c r="J1932" s="45">
        <f t="shared" si="339"/>
        <v>42526</v>
      </c>
      <c r="K1932" s="45">
        <f t="shared" si="340"/>
        <v>42532</v>
      </c>
      <c r="L1932" s="45" t="str">
        <f t="shared" si="341"/>
        <v>Week of 6/05/2016 to 6/11/2016</v>
      </c>
    </row>
    <row r="1933" spans="1:12" x14ac:dyDescent="0.25">
      <c r="A1933" s="45">
        <f t="shared" si="331"/>
        <v>42475</v>
      </c>
      <c r="B1933" s="45">
        <f t="shared" si="332"/>
        <v>42595</v>
      </c>
      <c r="C1933" s="45">
        <f t="shared" si="333"/>
        <v>42533</v>
      </c>
      <c r="D1933">
        <f t="shared" si="334"/>
        <v>33</v>
      </c>
      <c r="E1933">
        <f t="shared" si="335"/>
        <v>25</v>
      </c>
      <c r="F1933" t="s">
        <v>1090</v>
      </c>
      <c r="G1933" s="45">
        <f t="shared" si="336"/>
        <v>42589</v>
      </c>
      <c r="H1933" s="45">
        <f t="shared" si="337"/>
        <v>42595</v>
      </c>
      <c r="I1933" s="45" t="str">
        <f t="shared" si="338"/>
        <v>Week of 8/07/2016 to 8/13/2016</v>
      </c>
      <c r="J1933" s="45">
        <f t="shared" si="339"/>
        <v>42533</v>
      </c>
      <c r="K1933" s="45">
        <f t="shared" si="340"/>
        <v>42539</v>
      </c>
      <c r="L1933" s="45" t="str">
        <f t="shared" si="341"/>
        <v>Week of 6/12/2016 to 6/18/2016</v>
      </c>
    </row>
    <row r="1934" spans="1:12" x14ac:dyDescent="0.25">
      <c r="A1934" s="45">
        <f t="shared" si="331"/>
        <v>42476</v>
      </c>
      <c r="B1934" s="45">
        <f t="shared" si="332"/>
        <v>42596</v>
      </c>
      <c r="C1934" s="45">
        <f t="shared" si="333"/>
        <v>42534</v>
      </c>
      <c r="D1934">
        <f t="shared" si="334"/>
        <v>34</v>
      </c>
      <c r="E1934">
        <f t="shared" si="335"/>
        <v>25</v>
      </c>
      <c r="F1934" t="s">
        <v>1090</v>
      </c>
      <c r="G1934" s="45">
        <f t="shared" si="336"/>
        <v>42596</v>
      </c>
      <c r="H1934" s="45">
        <f t="shared" si="337"/>
        <v>42602</v>
      </c>
      <c r="I1934" s="45" t="str">
        <f t="shared" si="338"/>
        <v>Week of 8/14/2016 to 8/20/2016</v>
      </c>
      <c r="J1934" s="45">
        <f t="shared" si="339"/>
        <v>42533</v>
      </c>
      <c r="K1934" s="45">
        <f t="shared" si="340"/>
        <v>42539</v>
      </c>
      <c r="L1934" s="45" t="str">
        <f t="shared" si="341"/>
        <v>Week of 6/12/2016 to 6/18/2016</v>
      </c>
    </row>
    <row r="1935" spans="1:12" x14ac:dyDescent="0.25">
      <c r="A1935" s="45">
        <f t="shared" si="331"/>
        <v>42477</v>
      </c>
      <c r="B1935" s="45">
        <f t="shared" si="332"/>
        <v>42597</v>
      </c>
      <c r="C1935" s="45">
        <f t="shared" si="333"/>
        <v>42535</v>
      </c>
      <c r="D1935">
        <f t="shared" si="334"/>
        <v>34</v>
      </c>
      <c r="E1935">
        <f t="shared" si="335"/>
        <v>25</v>
      </c>
      <c r="F1935" t="s">
        <v>1090</v>
      </c>
      <c r="G1935" s="45">
        <f t="shared" si="336"/>
        <v>42596</v>
      </c>
      <c r="H1935" s="45">
        <f t="shared" si="337"/>
        <v>42602</v>
      </c>
      <c r="I1935" s="45" t="str">
        <f t="shared" si="338"/>
        <v>Week of 8/14/2016 to 8/20/2016</v>
      </c>
      <c r="J1935" s="45">
        <f t="shared" si="339"/>
        <v>42533</v>
      </c>
      <c r="K1935" s="45">
        <f t="shared" si="340"/>
        <v>42539</v>
      </c>
      <c r="L1935" s="45" t="str">
        <f t="shared" si="341"/>
        <v>Week of 6/12/2016 to 6/18/2016</v>
      </c>
    </row>
    <row r="1936" spans="1:12" x14ac:dyDescent="0.25">
      <c r="A1936" s="45">
        <f t="shared" si="331"/>
        <v>42478</v>
      </c>
      <c r="B1936" s="45">
        <f t="shared" si="332"/>
        <v>42598</v>
      </c>
      <c r="C1936" s="45">
        <f t="shared" si="333"/>
        <v>42536</v>
      </c>
      <c r="D1936">
        <f t="shared" si="334"/>
        <v>34</v>
      </c>
      <c r="E1936">
        <f t="shared" si="335"/>
        <v>25</v>
      </c>
      <c r="F1936" t="s">
        <v>1090</v>
      </c>
      <c r="G1936" s="45">
        <f t="shared" si="336"/>
        <v>42596</v>
      </c>
      <c r="H1936" s="45">
        <f t="shared" si="337"/>
        <v>42602</v>
      </c>
      <c r="I1936" s="45" t="str">
        <f t="shared" si="338"/>
        <v>Week of 8/14/2016 to 8/20/2016</v>
      </c>
      <c r="J1936" s="45">
        <f t="shared" si="339"/>
        <v>42533</v>
      </c>
      <c r="K1936" s="45">
        <f t="shared" si="340"/>
        <v>42539</v>
      </c>
      <c r="L1936" s="45" t="str">
        <f t="shared" si="341"/>
        <v>Week of 6/12/2016 to 6/18/2016</v>
      </c>
    </row>
    <row r="1937" spans="1:12" x14ac:dyDescent="0.25">
      <c r="A1937" s="45">
        <f t="shared" si="331"/>
        <v>42479</v>
      </c>
      <c r="B1937" s="45">
        <f t="shared" si="332"/>
        <v>42599</v>
      </c>
      <c r="C1937" s="45">
        <f t="shared" si="333"/>
        <v>42537</v>
      </c>
      <c r="D1937">
        <f t="shared" si="334"/>
        <v>34</v>
      </c>
      <c r="E1937">
        <f t="shared" si="335"/>
        <v>25</v>
      </c>
      <c r="F1937" t="s">
        <v>1090</v>
      </c>
      <c r="G1937" s="45">
        <f t="shared" si="336"/>
        <v>42596</v>
      </c>
      <c r="H1937" s="45">
        <f t="shared" si="337"/>
        <v>42602</v>
      </c>
      <c r="I1937" s="45" t="str">
        <f t="shared" si="338"/>
        <v>Week of 8/14/2016 to 8/20/2016</v>
      </c>
      <c r="J1937" s="45">
        <f t="shared" si="339"/>
        <v>42533</v>
      </c>
      <c r="K1937" s="45">
        <f t="shared" si="340"/>
        <v>42539</v>
      </c>
      <c r="L1937" s="45" t="str">
        <f t="shared" si="341"/>
        <v>Week of 6/12/2016 to 6/18/2016</v>
      </c>
    </row>
    <row r="1938" spans="1:12" x14ac:dyDescent="0.25">
      <c r="A1938" s="45">
        <f t="shared" si="331"/>
        <v>42480</v>
      </c>
      <c r="B1938" s="45">
        <f t="shared" si="332"/>
        <v>42600</v>
      </c>
      <c r="C1938" s="45">
        <f t="shared" si="333"/>
        <v>42538</v>
      </c>
      <c r="D1938">
        <f t="shared" si="334"/>
        <v>34</v>
      </c>
      <c r="E1938">
        <f t="shared" si="335"/>
        <v>25</v>
      </c>
      <c r="F1938" t="s">
        <v>1090</v>
      </c>
      <c r="G1938" s="45">
        <f t="shared" si="336"/>
        <v>42596</v>
      </c>
      <c r="H1938" s="45">
        <f t="shared" si="337"/>
        <v>42602</v>
      </c>
      <c r="I1938" s="45" t="str">
        <f t="shared" si="338"/>
        <v>Week of 8/14/2016 to 8/20/2016</v>
      </c>
      <c r="J1938" s="45">
        <f t="shared" si="339"/>
        <v>42533</v>
      </c>
      <c r="K1938" s="45">
        <f t="shared" si="340"/>
        <v>42539</v>
      </c>
      <c r="L1938" s="45" t="str">
        <f t="shared" si="341"/>
        <v>Week of 6/12/2016 to 6/18/2016</v>
      </c>
    </row>
    <row r="1939" spans="1:12" x14ac:dyDescent="0.25">
      <c r="A1939" s="45">
        <f t="shared" si="331"/>
        <v>42481</v>
      </c>
      <c r="B1939" s="45">
        <f t="shared" si="332"/>
        <v>42601</v>
      </c>
      <c r="C1939" s="45">
        <f t="shared" si="333"/>
        <v>42539</v>
      </c>
      <c r="D1939">
        <f t="shared" si="334"/>
        <v>34</v>
      </c>
      <c r="E1939">
        <f t="shared" si="335"/>
        <v>25</v>
      </c>
      <c r="F1939" t="s">
        <v>1090</v>
      </c>
      <c r="G1939" s="45">
        <f t="shared" si="336"/>
        <v>42596</v>
      </c>
      <c r="H1939" s="45">
        <f t="shared" si="337"/>
        <v>42602</v>
      </c>
      <c r="I1939" s="45" t="str">
        <f t="shared" si="338"/>
        <v>Week of 8/14/2016 to 8/20/2016</v>
      </c>
      <c r="J1939" s="45">
        <f t="shared" si="339"/>
        <v>42533</v>
      </c>
      <c r="K1939" s="45">
        <f t="shared" si="340"/>
        <v>42539</v>
      </c>
      <c r="L1939" s="45" t="str">
        <f t="shared" si="341"/>
        <v>Week of 6/12/2016 to 6/18/2016</v>
      </c>
    </row>
    <row r="1940" spans="1:12" x14ac:dyDescent="0.25">
      <c r="A1940" s="45">
        <f t="shared" si="331"/>
        <v>42482</v>
      </c>
      <c r="B1940" s="45">
        <f t="shared" si="332"/>
        <v>42602</v>
      </c>
      <c r="C1940" s="45">
        <f t="shared" si="333"/>
        <v>42540</v>
      </c>
      <c r="D1940">
        <f t="shared" si="334"/>
        <v>34</v>
      </c>
      <c r="E1940">
        <f t="shared" si="335"/>
        <v>26</v>
      </c>
      <c r="F1940" t="s">
        <v>1090</v>
      </c>
      <c r="G1940" s="45">
        <f t="shared" si="336"/>
        <v>42596</v>
      </c>
      <c r="H1940" s="45">
        <f t="shared" si="337"/>
        <v>42602</v>
      </c>
      <c r="I1940" s="45" t="str">
        <f t="shared" si="338"/>
        <v>Week of 8/14/2016 to 8/20/2016</v>
      </c>
      <c r="J1940" s="45">
        <f t="shared" si="339"/>
        <v>42540</v>
      </c>
      <c r="K1940" s="45">
        <f t="shared" si="340"/>
        <v>42546</v>
      </c>
      <c r="L1940" s="45" t="str">
        <f t="shared" si="341"/>
        <v>Week of 6/19/2016 to 6/25/2016</v>
      </c>
    </row>
    <row r="1941" spans="1:12" x14ac:dyDescent="0.25">
      <c r="A1941" s="45">
        <f t="shared" si="331"/>
        <v>42483</v>
      </c>
      <c r="B1941" s="45">
        <f t="shared" si="332"/>
        <v>42603</v>
      </c>
      <c r="C1941" s="45">
        <f t="shared" si="333"/>
        <v>42541</v>
      </c>
      <c r="D1941">
        <f t="shared" si="334"/>
        <v>35</v>
      </c>
      <c r="E1941">
        <f t="shared" si="335"/>
        <v>26</v>
      </c>
      <c r="F1941" t="s">
        <v>1090</v>
      </c>
      <c r="G1941" s="45">
        <f t="shared" si="336"/>
        <v>42603</v>
      </c>
      <c r="H1941" s="45">
        <f t="shared" si="337"/>
        <v>42609</v>
      </c>
      <c r="I1941" s="45" t="str">
        <f t="shared" si="338"/>
        <v>Week of 8/21/2016 to 8/27/2016</v>
      </c>
      <c r="J1941" s="45">
        <f t="shared" si="339"/>
        <v>42540</v>
      </c>
      <c r="K1941" s="45">
        <f t="shared" si="340"/>
        <v>42546</v>
      </c>
      <c r="L1941" s="45" t="str">
        <f t="shared" si="341"/>
        <v>Week of 6/19/2016 to 6/25/2016</v>
      </c>
    </row>
    <row r="1942" spans="1:12" x14ac:dyDescent="0.25">
      <c r="A1942" s="45">
        <f t="shared" si="331"/>
        <v>42484</v>
      </c>
      <c r="B1942" s="45">
        <f t="shared" si="332"/>
        <v>42604</v>
      </c>
      <c r="C1942" s="45">
        <f t="shared" si="333"/>
        <v>42542</v>
      </c>
      <c r="D1942">
        <f t="shared" si="334"/>
        <v>35</v>
      </c>
      <c r="E1942">
        <f t="shared" si="335"/>
        <v>26</v>
      </c>
      <c r="F1942" t="s">
        <v>1090</v>
      </c>
      <c r="G1942" s="45">
        <f t="shared" si="336"/>
        <v>42603</v>
      </c>
      <c r="H1942" s="45">
        <f t="shared" si="337"/>
        <v>42609</v>
      </c>
      <c r="I1942" s="45" t="str">
        <f t="shared" si="338"/>
        <v>Week of 8/21/2016 to 8/27/2016</v>
      </c>
      <c r="J1942" s="45">
        <f t="shared" si="339"/>
        <v>42540</v>
      </c>
      <c r="K1942" s="45">
        <f t="shared" si="340"/>
        <v>42546</v>
      </c>
      <c r="L1942" s="45" t="str">
        <f t="shared" si="341"/>
        <v>Week of 6/19/2016 to 6/25/2016</v>
      </c>
    </row>
    <row r="1943" spans="1:12" x14ac:dyDescent="0.25">
      <c r="A1943" s="45">
        <f t="shared" si="331"/>
        <v>42485</v>
      </c>
      <c r="B1943" s="45">
        <f t="shared" si="332"/>
        <v>42605</v>
      </c>
      <c r="C1943" s="45">
        <f t="shared" si="333"/>
        <v>42543</v>
      </c>
      <c r="D1943">
        <f t="shared" si="334"/>
        <v>35</v>
      </c>
      <c r="E1943">
        <f t="shared" si="335"/>
        <v>26</v>
      </c>
      <c r="F1943" t="s">
        <v>1090</v>
      </c>
      <c r="G1943" s="45">
        <f t="shared" si="336"/>
        <v>42603</v>
      </c>
      <c r="H1943" s="45">
        <f t="shared" si="337"/>
        <v>42609</v>
      </c>
      <c r="I1943" s="45" t="str">
        <f t="shared" si="338"/>
        <v>Week of 8/21/2016 to 8/27/2016</v>
      </c>
      <c r="J1943" s="45">
        <f t="shared" si="339"/>
        <v>42540</v>
      </c>
      <c r="K1943" s="45">
        <f t="shared" si="340"/>
        <v>42546</v>
      </c>
      <c r="L1943" s="45" t="str">
        <f t="shared" si="341"/>
        <v>Week of 6/19/2016 to 6/25/2016</v>
      </c>
    </row>
    <row r="1944" spans="1:12" x14ac:dyDescent="0.25">
      <c r="A1944" s="45">
        <f t="shared" si="331"/>
        <v>42486</v>
      </c>
      <c r="B1944" s="45">
        <f t="shared" si="332"/>
        <v>42606</v>
      </c>
      <c r="C1944" s="45">
        <f t="shared" si="333"/>
        <v>42544</v>
      </c>
      <c r="D1944">
        <f t="shared" si="334"/>
        <v>35</v>
      </c>
      <c r="E1944">
        <f t="shared" si="335"/>
        <v>26</v>
      </c>
      <c r="F1944" t="s">
        <v>1090</v>
      </c>
      <c r="G1944" s="45">
        <f t="shared" si="336"/>
        <v>42603</v>
      </c>
      <c r="H1944" s="45">
        <f t="shared" si="337"/>
        <v>42609</v>
      </c>
      <c r="I1944" s="45" t="str">
        <f t="shared" si="338"/>
        <v>Week of 8/21/2016 to 8/27/2016</v>
      </c>
      <c r="J1944" s="45">
        <f t="shared" si="339"/>
        <v>42540</v>
      </c>
      <c r="K1944" s="45">
        <f t="shared" si="340"/>
        <v>42546</v>
      </c>
      <c r="L1944" s="45" t="str">
        <f t="shared" si="341"/>
        <v>Week of 6/19/2016 to 6/25/2016</v>
      </c>
    </row>
    <row r="1945" spans="1:12" x14ac:dyDescent="0.25">
      <c r="A1945" s="45">
        <f t="shared" si="331"/>
        <v>42487</v>
      </c>
      <c r="B1945" s="45">
        <f t="shared" si="332"/>
        <v>42607</v>
      </c>
      <c r="C1945" s="45">
        <f t="shared" si="333"/>
        <v>42545</v>
      </c>
      <c r="D1945">
        <f t="shared" si="334"/>
        <v>35</v>
      </c>
      <c r="E1945">
        <f t="shared" si="335"/>
        <v>26</v>
      </c>
      <c r="F1945" t="s">
        <v>1090</v>
      </c>
      <c r="G1945" s="45">
        <f t="shared" si="336"/>
        <v>42603</v>
      </c>
      <c r="H1945" s="45">
        <f t="shared" si="337"/>
        <v>42609</v>
      </c>
      <c r="I1945" s="45" t="str">
        <f t="shared" si="338"/>
        <v>Week of 8/21/2016 to 8/27/2016</v>
      </c>
      <c r="J1945" s="45">
        <f t="shared" si="339"/>
        <v>42540</v>
      </c>
      <c r="K1945" s="45">
        <f t="shared" si="340"/>
        <v>42546</v>
      </c>
      <c r="L1945" s="45" t="str">
        <f t="shared" si="341"/>
        <v>Week of 6/19/2016 to 6/25/2016</v>
      </c>
    </row>
    <row r="1946" spans="1:12" x14ac:dyDescent="0.25">
      <c r="A1946" s="45">
        <f t="shared" si="331"/>
        <v>42488</v>
      </c>
      <c r="B1946" s="45">
        <f t="shared" si="332"/>
        <v>42608</v>
      </c>
      <c r="C1946" s="45">
        <f t="shared" si="333"/>
        <v>42546</v>
      </c>
      <c r="D1946">
        <f t="shared" si="334"/>
        <v>35</v>
      </c>
      <c r="E1946">
        <f t="shared" si="335"/>
        <v>26</v>
      </c>
      <c r="F1946" t="s">
        <v>1090</v>
      </c>
      <c r="G1946" s="45">
        <f t="shared" si="336"/>
        <v>42603</v>
      </c>
      <c r="H1946" s="45">
        <f t="shared" si="337"/>
        <v>42609</v>
      </c>
      <c r="I1946" s="45" t="str">
        <f t="shared" si="338"/>
        <v>Week of 8/21/2016 to 8/27/2016</v>
      </c>
      <c r="J1946" s="45">
        <f t="shared" si="339"/>
        <v>42540</v>
      </c>
      <c r="K1946" s="45">
        <f t="shared" si="340"/>
        <v>42546</v>
      </c>
      <c r="L1946" s="45" t="str">
        <f t="shared" si="341"/>
        <v>Week of 6/19/2016 to 6/25/2016</v>
      </c>
    </row>
    <row r="1947" spans="1:12" x14ac:dyDescent="0.25">
      <c r="A1947" s="45">
        <f t="shared" si="331"/>
        <v>42489</v>
      </c>
      <c r="B1947" s="45">
        <f t="shared" si="332"/>
        <v>42609</v>
      </c>
      <c r="C1947" s="45">
        <f t="shared" si="333"/>
        <v>42547</v>
      </c>
      <c r="D1947">
        <f t="shared" si="334"/>
        <v>35</v>
      </c>
      <c r="E1947">
        <f t="shared" si="335"/>
        <v>27</v>
      </c>
      <c r="F1947" t="s">
        <v>1090</v>
      </c>
      <c r="G1947" s="45">
        <f t="shared" si="336"/>
        <v>42603</v>
      </c>
      <c r="H1947" s="45">
        <f t="shared" si="337"/>
        <v>42609</v>
      </c>
      <c r="I1947" s="45" t="str">
        <f t="shared" si="338"/>
        <v>Week of 8/21/2016 to 8/27/2016</v>
      </c>
      <c r="J1947" s="45">
        <f t="shared" si="339"/>
        <v>42547</v>
      </c>
      <c r="K1947" s="45">
        <f t="shared" si="340"/>
        <v>42553</v>
      </c>
      <c r="L1947" s="45" t="str">
        <f t="shared" si="341"/>
        <v>Week of 6/26/2016 to 7/02/2016</v>
      </c>
    </row>
    <row r="1948" spans="1:12" x14ac:dyDescent="0.25">
      <c r="A1948" s="45">
        <f t="shared" si="331"/>
        <v>42490</v>
      </c>
      <c r="B1948" s="45">
        <f t="shared" si="332"/>
        <v>42610</v>
      </c>
      <c r="C1948" s="45">
        <f t="shared" si="333"/>
        <v>42548</v>
      </c>
      <c r="D1948">
        <f t="shared" si="334"/>
        <v>36</v>
      </c>
      <c r="E1948">
        <f t="shared" si="335"/>
        <v>27</v>
      </c>
      <c r="F1948" t="s">
        <v>1090</v>
      </c>
      <c r="G1948" s="45">
        <f t="shared" si="336"/>
        <v>42610</v>
      </c>
      <c r="H1948" s="45">
        <f t="shared" si="337"/>
        <v>42616</v>
      </c>
      <c r="I1948" s="45" t="str">
        <f t="shared" si="338"/>
        <v>Week of 8/28/2016 to 9/03/2016</v>
      </c>
      <c r="J1948" s="45">
        <f t="shared" si="339"/>
        <v>42547</v>
      </c>
      <c r="K1948" s="45">
        <f t="shared" si="340"/>
        <v>42553</v>
      </c>
      <c r="L1948" s="45" t="str">
        <f t="shared" si="341"/>
        <v>Week of 6/26/2016 to 7/02/2016</v>
      </c>
    </row>
    <row r="1949" spans="1:12" x14ac:dyDescent="0.25">
      <c r="A1949" s="45">
        <f t="shared" si="331"/>
        <v>42491</v>
      </c>
      <c r="B1949" s="45">
        <f t="shared" si="332"/>
        <v>42611</v>
      </c>
      <c r="C1949" s="45">
        <f t="shared" si="333"/>
        <v>42549</v>
      </c>
      <c r="D1949">
        <f t="shared" si="334"/>
        <v>36</v>
      </c>
      <c r="E1949">
        <f t="shared" si="335"/>
        <v>27</v>
      </c>
      <c r="F1949" t="s">
        <v>1090</v>
      </c>
      <c r="G1949" s="45">
        <f t="shared" si="336"/>
        <v>42610</v>
      </c>
      <c r="H1949" s="45">
        <f t="shared" si="337"/>
        <v>42616</v>
      </c>
      <c r="I1949" s="45" t="str">
        <f t="shared" si="338"/>
        <v>Week of 8/28/2016 to 9/03/2016</v>
      </c>
      <c r="J1949" s="45">
        <f t="shared" si="339"/>
        <v>42547</v>
      </c>
      <c r="K1949" s="45">
        <f t="shared" si="340"/>
        <v>42553</v>
      </c>
      <c r="L1949" s="45" t="str">
        <f t="shared" si="341"/>
        <v>Week of 6/26/2016 to 7/02/2016</v>
      </c>
    </row>
    <row r="1950" spans="1:12" x14ac:dyDescent="0.25">
      <c r="A1950" s="45">
        <f t="shared" si="331"/>
        <v>42492</v>
      </c>
      <c r="B1950" s="45">
        <f t="shared" si="332"/>
        <v>42612</v>
      </c>
      <c r="C1950" s="45">
        <f t="shared" si="333"/>
        <v>42550</v>
      </c>
      <c r="D1950">
        <f t="shared" si="334"/>
        <v>36</v>
      </c>
      <c r="E1950">
        <f t="shared" si="335"/>
        <v>27</v>
      </c>
      <c r="F1950" t="s">
        <v>1090</v>
      </c>
      <c r="G1950" s="45">
        <f t="shared" si="336"/>
        <v>42610</v>
      </c>
      <c r="H1950" s="45">
        <f t="shared" si="337"/>
        <v>42616</v>
      </c>
      <c r="I1950" s="45" t="str">
        <f t="shared" si="338"/>
        <v>Week of 8/28/2016 to 9/03/2016</v>
      </c>
      <c r="J1950" s="45">
        <f t="shared" si="339"/>
        <v>42547</v>
      </c>
      <c r="K1950" s="45">
        <f t="shared" si="340"/>
        <v>42553</v>
      </c>
      <c r="L1950" s="45" t="str">
        <f t="shared" si="341"/>
        <v>Week of 6/26/2016 to 7/02/2016</v>
      </c>
    </row>
    <row r="1951" spans="1:12" x14ac:dyDescent="0.25">
      <c r="A1951" s="45">
        <f t="shared" si="331"/>
        <v>42493</v>
      </c>
      <c r="B1951" s="45">
        <f t="shared" si="332"/>
        <v>42613</v>
      </c>
      <c r="C1951" s="45">
        <f t="shared" si="333"/>
        <v>42551</v>
      </c>
      <c r="D1951">
        <f t="shared" si="334"/>
        <v>36</v>
      </c>
      <c r="E1951">
        <f t="shared" si="335"/>
        <v>27</v>
      </c>
      <c r="F1951" t="s">
        <v>1090</v>
      </c>
      <c r="G1951" s="45">
        <f t="shared" si="336"/>
        <v>42610</v>
      </c>
      <c r="H1951" s="45">
        <f t="shared" si="337"/>
        <v>42616</v>
      </c>
      <c r="I1951" s="45" t="str">
        <f t="shared" si="338"/>
        <v>Week of 8/28/2016 to 9/03/2016</v>
      </c>
      <c r="J1951" s="45">
        <f t="shared" si="339"/>
        <v>42547</v>
      </c>
      <c r="K1951" s="45">
        <f t="shared" si="340"/>
        <v>42553</v>
      </c>
      <c r="L1951" s="45" t="str">
        <f t="shared" si="341"/>
        <v>Week of 6/26/2016 to 7/02/2016</v>
      </c>
    </row>
    <row r="1952" spans="1:12" x14ac:dyDescent="0.25">
      <c r="A1952" s="45">
        <f t="shared" si="331"/>
        <v>42494</v>
      </c>
      <c r="B1952" s="45">
        <f t="shared" si="332"/>
        <v>42614</v>
      </c>
      <c r="C1952" s="45">
        <f t="shared" si="333"/>
        <v>42552</v>
      </c>
      <c r="D1952">
        <f t="shared" si="334"/>
        <v>36</v>
      </c>
      <c r="E1952">
        <f t="shared" si="335"/>
        <v>27</v>
      </c>
      <c r="F1952" t="s">
        <v>1090</v>
      </c>
      <c r="G1952" s="45">
        <f t="shared" si="336"/>
        <v>42610</v>
      </c>
      <c r="H1952" s="45">
        <f t="shared" si="337"/>
        <v>42616</v>
      </c>
      <c r="I1952" s="45" t="str">
        <f t="shared" si="338"/>
        <v>Week of 8/28/2016 to 9/03/2016</v>
      </c>
      <c r="J1952" s="45">
        <f t="shared" si="339"/>
        <v>42547</v>
      </c>
      <c r="K1952" s="45">
        <f t="shared" si="340"/>
        <v>42553</v>
      </c>
      <c r="L1952" s="45" t="str">
        <f t="shared" si="341"/>
        <v>Week of 6/26/2016 to 7/02/2016</v>
      </c>
    </row>
    <row r="1953" spans="1:12" x14ac:dyDescent="0.25">
      <c r="A1953" s="45">
        <f t="shared" si="331"/>
        <v>42495</v>
      </c>
      <c r="B1953" s="45">
        <f t="shared" si="332"/>
        <v>42615</v>
      </c>
      <c r="C1953" s="45">
        <f t="shared" si="333"/>
        <v>42553</v>
      </c>
      <c r="D1953">
        <f t="shared" si="334"/>
        <v>36</v>
      </c>
      <c r="E1953">
        <f t="shared" si="335"/>
        <v>27</v>
      </c>
      <c r="F1953" t="s">
        <v>1090</v>
      </c>
      <c r="G1953" s="45">
        <f t="shared" si="336"/>
        <v>42610</v>
      </c>
      <c r="H1953" s="45">
        <f t="shared" si="337"/>
        <v>42616</v>
      </c>
      <c r="I1953" s="45" t="str">
        <f t="shared" si="338"/>
        <v>Week of 8/28/2016 to 9/03/2016</v>
      </c>
      <c r="J1953" s="45">
        <f t="shared" si="339"/>
        <v>42547</v>
      </c>
      <c r="K1953" s="45">
        <f t="shared" si="340"/>
        <v>42553</v>
      </c>
      <c r="L1953" s="45" t="str">
        <f t="shared" si="341"/>
        <v>Week of 6/26/2016 to 7/02/2016</v>
      </c>
    </row>
    <row r="1954" spans="1:12" x14ac:dyDescent="0.25">
      <c r="A1954" s="45">
        <f t="shared" si="331"/>
        <v>42496</v>
      </c>
      <c r="B1954" s="45">
        <f t="shared" si="332"/>
        <v>42616</v>
      </c>
      <c r="C1954" s="45">
        <f t="shared" si="333"/>
        <v>42554</v>
      </c>
      <c r="D1954">
        <f t="shared" si="334"/>
        <v>36</v>
      </c>
      <c r="E1954">
        <f t="shared" si="335"/>
        <v>28</v>
      </c>
      <c r="F1954" t="s">
        <v>1090</v>
      </c>
      <c r="G1954" s="45">
        <f t="shared" si="336"/>
        <v>42610</v>
      </c>
      <c r="H1954" s="45">
        <f t="shared" si="337"/>
        <v>42616</v>
      </c>
      <c r="I1954" s="45" t="str">
        <f t="shared" si="338"/>
        <v>Week of 8/28/2016 to 9/03/2016</v>
      </c>
      <c r="J1954" s="45">
        <f t="shared" si="339"/>
        <v>42554</v>
      </c>
      <c r="K1954" s="45">
        <f t="shared" si="340"/>
        <v>42560</v>
      </c>
      <c r="L1954" s="45" t="str">
        <f t="shared" si="341"/>
        <v>Week of 7/03/2016 to 7/09/2016</v>
      </c>
    </row>
    <row r="1955" spans="1:12" x14ac:dyDescent="0.25">
      <c r="A1955" s="45">
        <f t="shared" si="331"/>
        <v>42497</v>
      </c>
      <c r="B1955" s="45">
        <f t="shared" si="332"/>
        <v>42617</v>
      </c>
      <c r="C1955" s="45">
        <f t="shared" si="333"/>
        <v>42555</v>
      </c>
      <c r="D1955">
        <f t="shared" si="334"/>
        <v>37</v>
      </c>
      <c r="E1955">
        <f t="shared" si="335"/>
        <v>28</v>
      </c>
      <c r="F1955" t="s">
        <v>1090</v>
      </c>
      <c r="G1955" s="45">
        <f t="shared" si="336"/>
        <v>42617</v>
      </c>
      <c r="H1955" s="45">
        <f t="shared" si="337"/>
        <v>42623</v>
      </c>
      <c r="I1955" s="45" t="str">
        <f t="shared" si="338"/>
        <v>Week of 9/04/2016 to 9/10/2016</v>
      </c>
      <c r="J1955" s="45">
        <f t="shared" si="339"/>
        <v>42554</v>
      </c>
      <c r="K1955" s="45">
        <f t="shared" si="340"/>
        <v>42560</v>
      </c>
      <c r="L1955" s="45" t="str">
        <f t="shared" si="341"/>
        <v>Week of 7/03/2016 to 7/09/2016</v>
      </c>
    </row>
    <row r="1956" spans="1:12" x14ac:dyDescent="0.25">
      <c r="A1956" s="45">
        <f t="shared" si="331"/>
        <v>42498</v>
      </c>
      <c r="B1956" s="45">
        <f t="shared" si="332"/>
        <v>42618</v>
      </c>
      <c r="C1956" s="45">
        <f t="shared" si="333"/>
        <v>42556</v>
      </c>
      <c r="D1956">
        <f t="shared" si="334"/>
        <v>37</v>
      </c>
      <c r="E1956">
        <f t="shared" si="335"/>
        <v>28</v>
      </c>
      <c r="F1956" t="s">
        <v>1090</v>
      </c>
      <c r="G1956" s="45">
        <f t="shared" si="336"/>
        <v>42617</v>
      </c>
      <c r="H1956" s="45">
        <f t="shared" si="337"/>
        <v>42623</v>
      </c>
      <c r="I1956" s="45" t="str">
        <f t="shared" si="338"/>
        <v>Week of 9/04/2016 to 9/10/2016</v>
      </c>
      <c r="J1956" s="45">
        <f t="shared" si="339"/>
        <v>42554</v>
      </c>
      <c r="K1956" s="45">
        <f t="shared" si="340"/>
        <v>42560</v>
      </c>
      <c r="L1956" s="45" t="str">
        <f t="shared" si="341"/>
        <v>Week of 7/03/2016 to 7/09/2016</v>
      </c>
    </row>
    <row r="1957" spans="1:12" x14ac:dyDescent="0.25">
      <c r="A1957" s="45">
        <f t="shared" si="331"/>
        <v>42499</v>
      </c>
      <c r="B1957" s="45">
        <f t="shared" si="332"/>
        <v>42619</v>
      </c>
      <c r="C1957" s="45">
        <f t="shared" si="333"/>
        <v>42557</v>
      </c>
      <c r="D1957">
        <f t="shared" si="334"/>
        <v>37</v>
      </c>
      <c r="E1957">
        <f t="shared" si="335"/>
        <v>28</v>
      </c>
      <c r="F1957" t="s">
        <v>1090</v>
      </c>
      <c r="G1957" s="45">
        <f t="shared" si="336"/>
        <v>42617</v>
      </c>
      <c r="H1957" s="45">
        <f t="shared" si="337"/>
        <v>42623</v>
      </c>
      <c r="I1957" s="45" t="str">
        <f t="shared" si="338"/>
        <v>Week of 9/04/2016 to 9/10/2016</v>
      </c>
      <c r="J1957" s="45">
        <f t="shared" si="339"/>
        <v>42554</v>
      </c>
      <c r="K1957" s="45">
        <f t="shared" si="340"/>
        <v>42560</v>
      </c>
      <c r="L1957" s="45" t="str">
        <f t="shared" si="341"/>
        <v>Week of 7/03/2016 to 7/09/2016</v>
      </c>
    </row>
    <row r="1958" spans="1:12" x14ac:dyDescent="0.25">
      <c r="A1958" s="45">
        <f t="shared" si="331"/>
        <v>42500</v>
      </c>
      <c r="B1958" s="45">
        <f t="shared" si="332"/>
        <v>42620</v>
      </c>
      <c r="C1958" s="45">
        <f t="shared" si="333"/>
        <v>42558</v>
      </c>
      <c r="D1958">
        <f t="shared" si="334"/>
        <v>37</v>
      </c>
      <c r="E1958">
        <f t="shared" si="335"/>
        <v>28</v>
      </c>
      <c r="F1958" t="s">
        <v>1090</v>
      </c>
      <c r="G1958" s="45">
        <f t="shared" si="336"/>
        <v>42617</v>
      </c>
      <c r="H1958" s="45">
        <f t="shared" si="337"/>
        <v>42623</v>
      </c>
      <c r="I1958" s="45" t="str">
        <f t="shared" si="338"/>
        <v>Week of 9/04/2016 to 9/10/2016</v>
      </c>
      <c r="J1958" s="45">
        <f t="shared" si="339"/>
        <v>42554</v>
      </c>
      <c r="K1958" s="45">
        <f t="shared" si="340"/>
        <v>42560</v>
      </c>
      <c r="L1958" s="45" t="str">
        <f t="shared" si="341"/>
        <v>Week of 7/03/2016 to 7/09/2016</v>
      </c>
    </row>
    <row r="1959" spans="1:12" x14ac:dyDescent="0.25">
      <c r="A1959" s="45">
        <f t="shared" si="331"/>
        <v>42501</v>
      </c>
      <c r="B1959" s="45">
        <f t="shared" si="332"/>
        <v>42621</v>
      </c>
      <c r="C1959" s="45">
        <f t="shared" si="333"/>
        <v>42559</v>
      </c>
      <c r="D1959">
        <f t="shared" si="334"/>
        <v>37</v>
      </c>
      <c r="E1959">
        <f t="shared" si="335"/>
        <v>28</v>
      </c>
      <c r="F1959" t="s">
        <v>1090</v>
      </c>
      <c r="G1959" s="45">
        <f t="shared" si="336"/>
        <v>42617</v>
      </c>
      <c r="H1959" s="45">
        <f t="shared" si="337"/>
        <v>42623</v>
      </c>
      <c r="I1959" s="45" t="str">
        <f t="shared" si="338"/>
        <v>Week of 9/04/2016 to 9/10/2016</v>
      </c>
      <c r="J1959" s="45">
        <f t="shared" si="339"/>
        <v>42554</v>
      </c>
      <c r="K1959" s="45">
        <f t="shared" si="340"/>
        <v>42560</v>
      </c>
      <c r="L1959" s="45" t="str">
        <f t="shared" si="341"/>
        <v>Week of 7/03/2016 to 7/09/2016</v>
      </c>
    </row>
    <row r="1960" spans="1:12" x14ac:dyDescent="0.25">
      <c r="A1960" s="45">
        <f t="shared" si="331"/>
        <v>42502</v>
      </c>
      <c r="B1960" s="45">
        <f t="shared" si="332"/>
        <v>42622</v>
      </c>
      <c r="C1960" s="45">
        <f t="shared" si="333"/>
        <v>42560</v>
      </c>
      <c r="D1960">
        <f t="shared" si="334"/>
        <v>37</v>
      </c>
      <c r="E1960">
        <f t="shared" si="335"/>
        <v>28</v>
      </c>
      <c r="F1960" t="s">
        <v>1090</v>
      </c>
      <c r="G1960" s="45">
        <f t="shared" si="336"/>
        <v>42617</v>
      </c>
      <c r="H1960" s="45">
        <f t="shared" si="337"/>
        <v>42623</v>
      </c>
      <c r="I1960" s="45" t="str">
        <f t="shared" si="338"/>
        <v>Week of 9/04/2016 to 9/10/2016</v>
      </c>
      <c r="J1960" s="45">
        <f t="shared" si="339"/>
        <v>42554</v>
      </c>
      <c r="K1960" s="45">
        <f t="shared" si="340"/>
        <v>42560</v>
      </c>
      <c r="L1960" s="45" t="str">
        <f t="shared" si="341"/>
        <v>Week of 7/03/2016 to 7/09/2016</v>
      </c>
    </row>
    <row r="1961" spans="1:12" x14ac:dyDescent="0.25">
      <c r="A1961" s="45">
        <f t="shared" si="331"/>
        <v>42503</v>
      </c>
      <c r="B1961" s="45">
        <f t="shared" si="332"/>
        <v>42623</v>
      </c>
      <c r="C1961" s="45">
        <f t="shared" si="333"/>
        <v>42561</v>
      </c>
      <c r="D1961">
        <f t="shared" si="334"/>
        <v>37</v>
      </c>
      <c r="E1961">
        <f t="shared" si="335"/>
        <v>29</v>
      </c>
      <c r="F1961" t="s">
        <v>1090</v>
      </c>
      <c r="G1961" s="45">
        <f t="shared" si="336"/>
        <v>42617</v>
      </c>
      <c r="H1961" s="45">
        <f t="shared" si="337"/>
        <v>42623</v>
      </c>
      <c r="I1961" s="45" t="str">
        <f t="shared" si="338"/>
        <v>Week of 9/04/2016 to 9/10/2016</v>
      </c>
      <c r="J1961" s="45">
        <f t="shared" si="339"/>
        <v>42561</v>
      </c>
      <c r="K1961" s="45">
        <f t="shared" si="340"/>
        <v>42567</v>
      </c>
      <c r="L1961" s="45" t="str">
        <f t="shared" si="341"/>
        <v>Week of 7/10/2016 to 7/16/2016</v>
      </c>
    </row>
    <row r="1962" spans="1:12" x14ac:dyDescent="0.25">
      <c r="A1962" s="45">
        <f t="shared" si="331"/>
        <v>42504</v>
      </c>
      <c r="B1962" s="45">
        <f t="shared" si="332"/>
        <v>42624</v>
      </c>
      <c r="C1962" s="45">
        <f t="shared" si="333"/>
        <v>42562</v>
      </c>
      <c r="D1962">
        <f t="shared" si="334"/>
        <v>38</v>
      </c>
      <c r="E1962">
        <f t="shared" si="335"/>
        <v>29</v>
      </c>
      <c r="F1962" t="s">
        <v>1090</v>
      </c>
      <c r="G1962" s="45">
        <f t="shared" si="336"/>
        <v>42624</v>
      </c>
      <c r="H1962" s="45">
        <f t="shared" si="337"/>
        <v>42630</v>
      </c>
      <c r="I1962" s="45" t="str">
        <f t="shared" si="338"/>
        <v>Week of 9/11/2016 to 9/17/2016</v>
      </c>
      <c r="J1962" s="45">
        <f t="shared" si="339"/>
        <v>42561</v>
      </c>
      <c r="K1962" s="45">
        <f t="shared" si="340"/>
        <v>42567</v>
      </c>
      <c r="L1962" s="45" t="str">
        <f t="shared" si="341"/>
        <v>Week of 7/10/2016 to 7/16/2016</v>
      </c>
    </row>
    <row r="1963" spans="1:12" x14ac:dyDescent="0.25">
      <c r="A1963" s="45">
        <f t="shared" si="331"/>
        <v>42505</v>
      </c>
      <c r="B1963" s="45">
        <f t="shared" si="332"/>
        <v>42625</v>
      </c>
      <c r="C1963" s="45">
        <f t="shared" si="333"/>
        <v>42563</v>
      </c>
      <c r="D1963">
        <f t="shared" si="334"/>
        <v>38</v>
      </c>
      <c r="E1963">
        <f t="shared" si="335"/>
        <v>29</v>
      </c>
      <c r="F1963" t="s">
        <v>1090</v>
      </c>
      <c r="G1963" s="45">
        <f t="shared" si="336"/>
        <v>42624</v>
      </c>
      <c r="H1963" s="45">
        <f t="shared" si="337"/>
        <v>42630</v>
      </c>
      <c r="I1963" s="45" t="str">
        <f t="shared" si="338"/>
        <v>Week of 9/11/2016 to 9/17/2016</v>
      </c>
      <c r="J1963" s="45">
        <f t="shared" si="339"/>
        <v>42561</v>
      </c>
      <c r="K1963" s="45">
        <f t="shared" si="340"/>
        <v>42567</v>
      </c>
      <c r="L1963" s="45" t="str">
        <f t="shared" si="341"/>
        <v>Week of 7/10/2016 to 7/16/2016</v>
      </c>
    </row>
    <row r="1964" spans="1:12" x14ac:dyDescent="0.25">
      <c r="A1964" s="45">
        <f t="shared" si="331"/>
        <v>42506</v>
      </c>
      <c r="B1964" s="45">
        <f t="shared" si="332"/>
        <v>42626</v>
      </c>
      <c r="C1964" s="45">
        <f t="shared" si="333"/>
        <v>42564</v>
      </c>
      <c r="D1964">
        <f t="shared" si="334"/>
        <v>38</v>
      </c>
      <c r="E1964">
        <f t="shared" si="335"/>
        <v>29</v>
      </c>
      <c r="F1964" t="s">
        <v>1090</v>
      </c>
      <c r="G1964" s="45">
        <f t="shared" si="336"/>
        <v>42624</v>
      </c>
      <c r="H1964" s="45">
        <f t="shared" si="337"/>
        <v>42630</v>
      </c>
      <c r="I1964" s="45" t="str">
        <f t="shared" si="338"/>
        <v>Week of 9/11/2016 to 9/17/2016</v>
      </c>
      <c r="J1964" s="45">
        <f t="shared" si="339"/>
        <v>42561</v>
      </c>
      <c r="K1964" s="45">
        <f t="shared" si="340"/>
        <v>42567</v>
      </c>
      <c r="L1964" s="45" t="str">
        <f t="shared" si="341"/>
        <v>Week of 7/10/2016 to 7/16/2016</v>
      </c>
    </row>
    <row r="1965" spans="1:12" x14ac:dyDescent="0.25">
      <c r="A1965" s="45">
        <f t="shared" si="331"/>
        <v>42507</v>
      </c>
      <c r="B1965" s="45">
        <f t="shared" si="332"/>
        <v>42627</v>
      </c>
      <c r="C1965" s="45">
        <f t="shared" si="333"/>
        <v>42565</v>
      </c>
      <c r="D1965">
        <f t="shared" si="334"/>
        <v>38</v>
      </c>
      <c r="E1965">
        <f t="shared" si="335"/>
        <v>29</v>
      </c>
      <c r="F1965" t="s">
        <v>1090</v>
      </c>
      <c r="G1965" s="45">
        <f t="shared" si="336"/>
        <v>42624</v>
      </c>
      <c r="H1965" s="45">
        <f t="shared" si="337"/>
        <v>42630</v>
      </c>
      <c r="I1965" s="45" t="str">
        <f t="shared" si="338"/>
        <v>Week of 9/11/2016 to 9/17/2016</v>
      </c>
      <c r="J1965" s="45">
        <f t="shared" si="339"/>
        <v>42561</v>
      </c>
      <c r="K1965" s="45">
        <f t="shared" si="340"/>
        <v>42567</v>
      </c>
      <c r="L1965" s="45" t="str">
        <f t="shared" si="341"/>
        <v>Week of 7/10/2016 to 7/16/2016</v>
      </c>
    </row>
    <row r="1966" spans="1:12" x14ac:dyDescent="0.25">
      <c r="A1966" s="45">
        <f t="shared" si="331"/>
        <v>42508</v>
      </c>
      <c r="B1966" s="45">
        <f t="shared" si="332"/>
        <v>42628</v>
      </c>
      <c r="C1966" s="45">
        <f t="shared" si="333"/>
        <v>42566</v>
      </c>
      <c r="D1966">
        <f t="shared" si="334"/>
        <v>38</v>
      </c>
      <c r="E1966">
        <f t="shared" si="335"/>
        <v>29</v>
      </c>
      <c r="F1966" t="s">
        <v>1090</v>
      </c>
      <c r="G1966" s="45">
        <f t="shared" si="336"/>
        <v>42624</v>
      </c>
      <c r="H1966" s="45">
        <f t="shared" si="337"/>
        <v>42630</v>
      </c>
      <c r="I1966" s="45" t="str">
        <f t="shared" si="338"/>
        <v>Week of 9/11/2016 to 9/17/2016</v>
      </c>
      <c r="J1966" s="45">
        <f t="shared" si="339"/>
        <v>42561</v>
      </c>
      <c r="K1966" s="45">
        <f t="shared" si="340"/>
        <v>42567</v>
      </c>
      <c r="L1966" s="45" t="str">
        <f t="shared" si="341"/>
        <v>Week of 7/10/2016 to 7/16/2016</v>
      </c>
    </row>
    <row r="1967" spans="1:12" x14ac:dyDescent="0.25">
      <c r="A1967" s="45">
        <f t="shared" si="331"/>
        <v>42509</v>
      </c>
      <c r="B1967" s="45">
        <f t="shared" si="332"/>
        <v>42629</v>
      </c>
      <c r="C1967" s="45">
        <f t="shared" si="333"/>
        <v>42567</v>
      </c>
      <c r="D1967">
        <f t="shared" si="334"/>
        <v>38</v>
      </c>
      <c r="E1967">
        <f t="shared" si="335"/>
        <v>29</v>
      </c>
      <c r="F1967" t="s">
        <v>1090</v>
      </c>
      <c r="G1967" s="45">
        <f t="shared" si="336"/>
        <v>42624</v>
      </c>
      <c r="H1967" s="45">
        <f t="shared" si="337"/>
        <v>42630</v>
      </c>
      <c r="I1967" s="45" t="str">
        <f t="shared" si="338"/>
        <v>Week of 9/11/2016 to 9/17/2016</v>
      </c>
      <c r="J1967" s="45">
        <f t="shared" si="339"/>
        <v>42561</v>
      </c>
      <c r="K1967" s="45">
        <f t="shared" si="340"/>
        <v>42567</v>
      </c>
      <c r="L1967" s="45" t="str">
        <f t="shared" si="341"/>
        <v>Week of 7/10/2016 to 7/16/2016</v>
      </c>
    </row>
    <row r="1968" spans="1:12" x14ac:dyDescent="0.25">
      <c r="A1968" s="45">
        <f t="shared" si="331"/>
        <v>42510</v>
      </c>
      <c r="B1968" s="45">
        <f t="shared" si="332"/>
        <v>42630</v>
      </c>
      <c r="C1968" s="45">
        <f t="shared" si="333"/>
        <v>42568</v>
      </c>
      <c r="D1968">
        <f t="shared" si="334"/>
        <v>38</v>
      </c>
      <c r="E1968">
        <f t="shared" si="335"/>
        <v>30</v>
      </c>
      <c r="F1968" t="s">
        <v>1090</v>
      </c>
      <c r="G1968" s="45">
        <f t="shared" si="336"/>
        <v>42624</v>
      </c>
      <c r="H1968" s="45">
        <f t="shared" si="337"/>
        <v>42630</v>
      </c>
      <c r="I1968" s="45" t="str">
        <f t="shared" si="338"/>
        <v>Week of 9/11/2016 to 9/17/2016</v>
      </c>
      <c r="J1968" s="45">
        <f t="shared" si="339"/>
        <v>42568</v>
      </c>
      <c r="K1968" s="45">
        <f t="shared" si="340"/>
        <v>42574</v>
      </c>
      <c r="L1968" s="45" t="str">
        <f t="shared" si="341"/>
        <v>Week of 7/17/2016 to 7/23/2016</v>
      </c>
    </row>
    <row r="1969" spans="1:12" x14ac:dyDescent="0.25">
      <c r="A1969" s="45">
        <f t="shared" si="331"/>
        <v>42511</v>
      </c>
      <c r="B1969" s="45">
        <f t="shared" si="332"/>
        <v>42631</v>
      </c>
      <c r="C1969" s="45">
        <f t="shared" si="333"/>
        <v>42569</v>
      </c>
      <c r="D1969">
        <f t="shared" si="334"/>
        <v>39</v>
      </c>
      <c r="E1969">
        <f t="shared" si="335"/>
        <v>30</v>
      </c>
      <c r="F1969" t="s">
        <v>1090</v>
      </c>
      <c r="G1969" s="45">
        <f t="shared" si="336"/>
        <v>42631</v>
      </c>
      <c r="H1969" s="45">
        <f t="shared" si="337"/>
        <v>42637</v>
      </c>
      <c r="I1969" s="45" t="str">
        <f t="shared" si="338"/>
        <v>Week of 9/18/2016 to 9/24/2016</v>
      </c>
      <c r="J1969" s="45">
        <f t="shared" si="339"/>
        <v>42568</v>
      </c>
      <c r="K1969" s="45">
        <f t="shared" si="340"/>
        <v>42574</v>
      </c>
      <c r="L1969" s="45" t="str">
        <f t="shared" si="341"/>
        <v>Week of 7/17/2016 to 7/23/2016</v>
      </c>
    </row>
    <row r="1970" spans="1:12" x14ac:dyDescent="0.25">
      <c r="A1970" s="45">
        <f t="shared" si="331"/>
        <v>42512</v>
      </c>
      <c r="B1970" s="45">
        <f t="shared" si="332"/>
        <v>42632</v>
      </c>
      <c r="C1970" s="45">
        <f t="shared" si="333"/>
        <v>42570</v>
      </c>
      <c r="D1970">
        <f t="shared" si="334"/>
        <v>39</v>
      </c>
      <c r="E1970">
        <f t="shared" si="335"/>
        <v>30</v>
      </c>
      <c r="F1970" t="s">
        <v>1090</v>
      </c>
      <c r="G1970" s="45">
        <f t="shared" si="336"/>
        <v>42631</v>
      </c>
      <c r="H1970" s="45">
        <f t="shared" si="337"/>
        <v>42637</v>
      </c>
      <c r="I1970" s="45" t="str">
        <f t="shared" si="338"/>
        <v>Week of 9/18/2016 to 9/24/2016</v>
      </c>
      <c r="J1970" s="45">
        <f t="shared" si="339"/>
        <v>42568</v>
      </c>
      <c r="K1970" s="45">
        <f t="shared" si="340"/>
        <v>42574</v>
      </c>
      <c r="L1970" s="45" t="str">
        <f t="shared" si="341"/>
        <v>Week of 7/17/2016 to 7/23/2016</v>
      </c>
    </row>
    <row r="1971" spans="1:12" x14ac:dyDescent="0.25">
      <c r="A1971" s="45">
        <f t="shared" si="331"/>
        <v>42513</v>
      </c>
      <c r="B1971" s="45">
        <f t="shared" si="332"/>
        <v>42633</v>
      </c>
      <c r="C1971" s="45">
        <f t="shared" si="333"/>
        <v>42571</v>
      </c>
      <c r="D1971">
        <f t="shared" si="334"/>
        <v>39</v>
      </c>
      <c r="E1971">
        <f t="shared" si="335"/>
        <v>30</v>
      </c>
      <c r="F1971" t="s">
        <v>1090</v>
      </c>
      <c r="G1971" s="45">
        <f t="shared" si="336"/>
        <v>42631</v>
      </c>
      <c r="H1971" s="45">
        <f t="shared" si="337"/>
        <v>42637</v>
      </c>
      <c r="I1971" s="45" t="str">
        <f t="shared" si="338"/>
        <v>Week of 9/18/2016 to 9/24/2016</v>
      </c>
      <c r="J1971" s="45">
        <f t="shared" si="339"/>
        <v>42568</v>
      </c>
      <c r="K1971" s="45">
        <f t="shared" si="340"/>
        <v>42574</v>
      </c>
      <c r="L1971" s="45" t="str">
        <f t="shared" si="341"/>
        <v>Week of 7/17/2016 to 7/23/2016</v>
      </c>
    </row>
    <row r="1972" spans="1:12" x14ac:dyDescent="0.25">
      <c r="A1972" s="45">
        <f t="shared" si="331"/>
        <v>42514</v>
      </c>
      <c r="B1972" s="45">
        <f t="shared" si="332"/>
        <v>42634</v>
      </c>
      <c r="C1972" s="45">
        <f t="shared" si="333"/>
        <v>42572</v>
      </c>
      <c r="D1972">
        <f t="shared" si="334"/>
        <v>39</v>
      </c>
      <c r="E1972">
        <f t="shared" si="335"/>
        <v>30</v>
      </c>
      <c r="F1972" t="s">
        <v>1090</v>
      </c>
      <c r="G1972" s="45">
        <f t="shared" si="336"/>
        <v>42631</v>
      </c>
      <c r="H1972" s="45">
        <f t="shared" si="337"/>
        <v>42637</v>
      </c>
      <c r="I1972" s="45" t="str">
        <f t="shared" si="338"/>
        <v>Week of 9/18/2016 to 9/24/2016</v>
      </c>
      <c r="J1972" s="45">
        <f t="shared" si="339"/>
        <v>42568</v>
      </c>
      <c r="K1972" s="45">
        <f t="shared" si="340"/>
        <v>42574</v>
      </c>
      <c r="L1972" s="45" t="str">
        <f t="shared" si="341"/>
        <v>Week of 7/17/2016 to 7/23/2016</v>
      </c>
    </row>
    <row r="1973" spans="1:12" x14ac:dyDescent="0.25">
      <c r="A1973" s="45">
        <f t="shared" si="331"/>
        <v>42515</v>
      </c>
      <c r="B1973" s="45">
        <f t="shared" si="332"/>
        <v>42635</v>
      </c>
      <c r="C1973" s="45">
        <f t="shared" si="333"/>
        <v>42573</v>
      </c>
      <c r="D1973">
        <f t="shared" si="334"/>
        <v>39</v>
      </c>
      <c r="E1973">
        <f t="shared" si="335"/>
        <v>30</v>
      </c>
      <c r="F1973" t="s">
        <v>1090</v>
      </c>
      <c r="G1973" s="45">
        <f t="shared" si="336"/>
        <v>42631</v>
      </c>
      <c r="H1973" s="45">
        <f t="shared" si="337"/>
        <v>42637</v>
      </c>
      <c r="I1973" s="45" t="str">
        <f t="shared" si="338"/>
        <v>Week of 9/18/2016 to 9/24/2016</v>
      </c>
      <c r="J1973" s="45">
        <f t="shared" si="339"/>
        <v>42568</v>
      </c>
      <c r="K1973" s="45">
        <f t="shared" si="340"/>
        <v>42574</v>
      </c>
      <c r="L1973" s="45" t="str">
        <f t="shared" si="341"/>
        <v>Week of 7/17/2016 to 7/23/2016</v>
      </c>
    </row>
    <row r="1974" spans="1:12" x14ac:dyDescent="0.25">
      <c r="A1974" s="45">
        <f t="shared" si="331"/>
        <v>42516</v>
      </c>
      <c r="B1974" s="45">
        <f t="shared" si="332"/>
        <v>42636</v>
      </c>
      <c r="C1974" s="45">
        <f t="shared" si="333"/>
        <v>42574</v>
      </c>
      <c r="D1974">
        <f t="shared" si="334"/>
        <v>39</v>
      </c>
      <c r="E1974">
        <f t="shared" si="335"/>
        <v>30</v>
      </c>
      <c r="F1974" t="s">
        <v>1090</v>
      </c>
      <c r="G1974" s="45">
        <f t="shared" si="336"/>
        <v>42631</v>
      </c>
      <c r="H1974" s="45">
        <f t="shared" si="337"/>
        <v>42637</v>
      </c>
      <c r="I1974" s="45" t="str">
        <f t="shared" si="338"/>
        <v>Week of 9/18/2016 to 9/24/2016</v>
      </c>
      <c r="J1974" s="45">
        <f t="shared" si="339"/>
        <v>42568</v>
      </c>
      <c r="K1974" s="45">
        <f t="shared" si="340"/>
        <v>42574</v>
      </c>
      <c r="L1974" s="45" t="str">
        <f t="shared" si="341"/>
        <v>Week of 7/17/2016 to 7/23/2016</v>
      </c>
    </row>
    <row r="1975" spans="1:12" x14ac:dyDescent="0.25">
      <c r="A1975" s="45">
        <f t="shared" ref="A1975:A2038" si="342">A1974+1</f>
        <v>42517</v>
      </c>
      <c r="B1975" s="45">
        <f t="shared" ref="B1975:B2038" si="343">A1975+120</f>
        <v>42637</v>
      </c>
      <c r="C1975" s="45">
        <f t="shared" ref="C1975:C2038" si="344">A1975+58</f>
        <v>42575</v>
      </c>
      <c r="D1975">
        <f t="shared" ref="D1975:D2038" si="345">WEEKNUM(B1975,1)</f>
        <v>39</v>
      </c>
      <c r="E1975">
        <f t="shared" ref="E1975:E2038" si="346">WEEKNUM(C1975,1)</f>
        <v>31</v>
      </c>
      <c r="F1975" t="s">
        <v>1090</v>
      </c>
      <c r="G1975" s="45">
        <f t="shared" ref="G1975:G2038" si="347">B1975-WEEKDAY(B1975,1)+1</f>
        <v>42631</v>
      </c>
      <c r="H1975" s="45">
        <f t="shared" ref="H1975:H2038" si="348">G1975+6</f>
        <v>42637</v>
      </c>
      <c r="I1975" s="45" t="str">
        <f t="shared" ref="I1975:I2038" si="349">CONCATENATE(F1975,TEXT(G1975,"m/dd/yyyy")," to ",TEXT(H1975,"m/dd/yyyy"))</f>
        <v>Week of 9/18/2016 to 9/24/2016</v>
      </c>
      <c r="J1975" s="45">
        <f t="shared" ref="J1975:J2038" si="350">C1975-WEEKDAY(C1975,1)+1</f>
        <v>42575</v>
      </c>
      <c r="K1975" s="45">
        <f t="shared" ref="K1975:K2038" si="351">J1975+6</f>
        <v>42581</v>
      </c>
      <c r="L1975" s="45" t="str">
        <f t="shared" ref="L1975:L2038" si="352">CONCATENATE(F1975,TEXT(J1975,"m/dd/yyyy")," to ",TEXT(K1975,"m/dd/yyyy"))</f>
        <v>Week of 7/24/2016 to 7/30/2016</v>
      </c>
    </row>
    <row r="1976" spans="1:12" x14ac:dyDescent="0.25">
      <c r="A1976" s="45">
        <f t="shared" si="342"/>
        <v>42518</v>
      </c>
      <c r="B1976" s="45">
        <f t="shared" si="343"/>
        <v>42638</v>
      </c>
      <c r="C1976" s="45">
        <f t="shared" si="344"/>
        <v>42576</v>
      </c>
      <c r="D1976">
        <f t="shared" si="345"/>
        <v>40</v>
      </c>
      <c r="E1976">
        <f t="shared" si="346"/>
        <v>31</v>
      </c>
      <c r="F1976" t="s">
        <v>1090</v>
      </c>
      <c r="G1976" s="45">
        <f t="shared" si="347"/>
        <v>42638</v>
      </c>
      <c r="H1976" s="45">
        <f t="shared" si="348"/>
        <v>42644</v>
      </c>
      <c r="I1976" s="45" t="str">
        <f t="shared" si="349"/>
        <v>Week of 9/25/2016 to 10/01/2016</v>
      </c>
      <c r="J1976" s="45">
        <f t="shared" si="350"/>
        <v>42575</v>
      </c>
      <c r="K1976" s="45">
        <f t="shared" si="351"/>
        <v>42581</v>
      </c>
      <c r="L1976" s="45" t="str">
        <f t="shared" si="352"/>
        <v>Week of 7/24/2016 to 7/30/2016</v>
      </c>
    </row>
    <row r="1977" spans="1:12" x14ac:dyDescent="0.25">
      <c r="A1977" s="45">
        <f t="shared" si="342"/>
        <v>42519</v>
      </c>
      <c r="B1977" s="45">
        <f t="shared" si="343"/>
        <v>42639</v>
      </c>
      <c r="C1977" s="45">
        <f t="shared" si="344"/>
        <v>42577</v>
      </c>
      <c r="D1977">
        <f t="shared" si="345"/>
        <v>40</v>
      </c>
      <c r="E1977">
        <f t="shared" si="346"/>
        <v>31</v>
      </c>
      <c r="F1977" t="s">
        <v>1090</v>
      </c>
      <c r="G1977" s="45">
        <f t="shared" si="347"/>
        <v>42638</v>
      </c>
      <c r="H1977" s="45">
        <f t="shared" si="348"/>
        <v>42644</v>
      </c>
      <c r="I1977" s="45" t="str">
        <f t="shared" si="349"/>
        <v>Week of 9/25/2016 to 10/01/2016</v>
      </c>
      <c r="J1977" s="45">
        <f t="shared" si="350"/>
        <v>42575</v>
      </c>
      <c r="K1977" s="45">
        <f t="shared" si="351"/>
        <v>42581</v>
      </c>
      <c r="L1977" s="45" t="str">
        <f t="shared" si="352"/>
        <v>Week of 7/24/2016 to 7/30/2016</v>
      </c>
    </row>
    <row r="1978" spans="1:12" x14ac:dyDescent="0.25">
      <c r="A1978" s="45">
        <f t="shared" si="342"/>
        <v>42520</v>
      </c>
      <c r="B1978" s="45">
        <f t="shared" si="343"/>
        <v>42640</v>
      </c>
      <c r="C1978" s="45">
        <f t="shared" si="344"/>
        <v>42578</v>
      </c>
      <c r="D1978">
        <f t="shared" si="345"/>
        <v>40</v>
      </c>
      <c r="E1978">
        <f t="shared" si="346"/>
        <v>31</v>
      </c>
      <c r="F1978" t="s">
        <v>1090</v>
      </c>
      <c r="G1978" s="45">
        <f t="shared" si="347"/>
        <v>42638</v>
      </c>
      <c r="H1978" s="45">
        <f t="shared" si="348"/>
        <v>42644</v>
      </c>
      <c r="I1978" s="45" t="str">
        <f t="shared" si="349"/>
        <v>Week of 9/25/2016 to 10/01/2016</v>
      </c>
      <c r="J1978" s="45">
        <f t="shared" si="350"/>
        <v>42575</v>
      </c>
      <c r="K1978" s="45">
        <f t="shared" si="351"/>
        <v>42581</v>
      </c>
      <c r="L1978" s="45" t="str">
        <f t="shared" si="352"/>
        <v>Week of 7/24/2016 to 7/30/2016</v>
      </c>
    </row>
    <row r="1979" spans="1:12" x14ac:dyDescent="0.25">
      <c r="A1979" s="45">
        <f t="shared" si="342"/>
        <v>42521</v>
      </c>
      <c r="B1979" s="45">
        <f t="shared" si="343"/>
        <v>42641</v>
      </c>
      <c r="C1979" s="45">
        <f t="shared" si="344"/>
        <v>42579</v>
      </c>
      <c r="D1979">
        <f t="shared" si="345"/>
        <v>40</v>
      </c>
      <c r="E1979">
        <f t="shared" si="346"/>
        <v>31</v>
      </c>
      <c r="F1979" t="s">
        <v>1090</v>
      </c>
      <c r="G1979" s="45">
        <f t="shared" si="347"/>
        <v>42638</v>
      </c>
      <c r="H1979" s="45">
        <f t="shared" si="348"/>
        <v>42644</v>
      </c>
      <c r="I1979" s="45" t="str">
        <f t="shared" si="349"/>
        <v>Week of 9/25/2016 to 10/01/2016</v>
      </c>
      <c r="J1979" s="45">
        <f t="shared" si="350"/>
        <v>42575</v>
      </c>
      <c r="K1979" s="45">
        <f t="shared" si="351"/>
        <v>42581</v>
      </c>
      <c r="L1979" s="45" t="str">
        <f t="shared" si="352"/>
        <v>Week of 7/24/2016 to 7/30/2016</v>
      </c>
    </row>
    <row r="1980" spans="1:12" x14ac:dyDescent="0.25">
      <c r="A1980" s="45">
        <f t="shared" si="342"/>
        <v>42522</v>
      </c>
      <c r="B1980" s="45">
        <f t="shared" si="343"/>
        <v>42642</v>
      </c>
      <c r="C1980" s="45">
        <f t="shared" si="344"/>
        <v>42580</v>
      </c>
      <c r="D1980">
        <f t="shared" si="345"/>
        <v>40</v>
      </c>
      <c r="E1980">
        <f t="shared" si="346"/>
        <v>31</v>
      </c>
      <c r="F1980" t="s">
        <v>1090</v>
      </c>
      <c r="G1980" s="45">
        <f t="shared" si="347"/>
        <v>42638</v>
      </c>
      <c r="H1980" s="45">
        <f t="shared" si="348"/>
        <v>42644</v>
      </c>
      <c r="I1980" s="45" t="str">
        <f t="shared" si="349"/>
        <v>Week of 9/25/2016 to 10/01/2016</v>
      </c>
      <c r="J1980" s="45">
        <f t="shared" si="350"/>
        <v>42575</v>
      </c>
      <c r="K1980" s="45">
        <f t="shared" si="351"/>
        <v>42581</v>
      </c>
      <c r="L1980" s="45" t="str">
        <f t="shared" si="352"/>
        <v>Week of 7/24/2016 to 7/30/2016</v>
      </c>
    </row>
    <row r="1981" spans="1:12" x14ac:dyDescent="0.25">
      <c r="A1981" s="45">
        <f t="shared" si="342"/>
        <v>42523</v>
      </c>
      <c r="B1981" s="45">
        <f t="shared" si="343"/>
        <v>42643</v>
      </c>
      <c r="C1981" s="45">
        <f t="shared" si="344"/>
        <v>42581</v>
      </c>
      <c r="D1981">
        <f t="shared" si="345"/>
        <v>40</v>
      </c>
      <c r="E1981">
        <f t="shared" si="346"/>
        <v>31</v>
      </c>
      <c r="F1981" t="s">
        <v>1090</v>
      </c>
      <c r="G1981" s="45">
        <f t="shared" si="347"/>
        <v>42638</v>
      </c>
      <c r="H1981" s="45">
        <f t="shared" si="348"/>
        <v>42644</v>
      </c>
      <c r="I1981" s="45" t="str">
        <f t="shared" si="349"/>
        <v>Week of 9/25/2016 to 10/01/2016</v>
      </c>
      <c r="J1981" s="45">
        <f t="shared" si="350"/>
        <v>42575</v>
      </c>
      <c r="K1981" s="45">
        <f t="shared" si="351"/>
        <v>42581</v>
      </c>
      <c r="L1981" s="45" t="str">
        <f t="shared" si="352"/>
        <v>Week of 7/24/2016 to 7/30/2016</v>
      </c>
    </row>
    <row r="1982" spans="1:12" x14ac:dyDescent="0.25">
      <c r="A1982" s="45">
        <f t="shared" si="342"/>
        <v>42524</v>
      </c>
      <c r="B1982" s="45">
        <f t="shared" si="343"/>
        <v>42644</v>
      </c>
      <c r="C1982" s="45">
        <f t="shared" si="344"/>
        <v>42582</v>
      </c>
      <c r="D1982">
        <f t="shared" si="345"/>
        <v>40</v>
      </c>
      <c r="E1982">
        <f t="shared" si="346"/>
        <v>32</v>
      </c>
      <c r="F1982" t="s">
        <v>1090</v>
      </c>
      <c r="G1982" s="45">
        <f t="shared" si="347"/>
        <v>42638</v>
      </c>
      <c r="H1982" s="45">
        <f t="shared" si="348"/>
        <v>42644</v>
      </c>
      <c r="I1982" s="45" t="str">
        <f t="shared" si="349"/>
        <v>Week of 9/25/2016 to 10/01/2016</v>
      </c>
      <c r="J1982" s="45">
        <f t="shared" si="350"/>
        <v>42582</v>
      </c>
      <c r="K1982" s="45">
        <f t="shared" si="351"/>
        <v>42588</v>
      </c>
      <c r="L1982" s="45" t="str">
        <f t="shared" si="352"/>
        <v>Week of 7/31/2016 to 8/06/2016</v>
      </c>
    </row>
    <row r="1983" spans="1:12" x14ac:dyDescent="0.25">
      <c r="A1983" s="45">
        <f t="shared" si="342"/>
        <v>42525</v>
      </c>
      <c r="B1983" s="45">
        <f t="shared" si="343"/>
        <v>42645</v>
      </c>
      <c r="C1983" s="45">
        <f t="shared" si="344"/>
        <v>42583</v>
      </c>
      <c r="D1983">
        <f t="shared" si="345"/>
        <v>41</v>
      </c>
      <c r="E1983">
        <f t="shared" si="346"/>
        <v>32</v>
      </c>
      <c r="F1983" t="s">
        <v>1090</v>
      </c>
      <c r="G1983" s="45">
        <f t="shared" si="347"/>
        <v>42645</v>
      </c>
      <c r="H1983" s="45">
        <f t="shared" si="348"/>
        <v>42651</v>
      </c>
      <c r="I1983" s="45" t="str">
        <f t="shared" si="349"/>
        <v>Week of 10/02/2016 to 10/08/2016</v>
      </c>
      <c r="J1983" s="45">
        <f t="shared" si="350"/>
        <v>42582</v>
      </c>
      <c r="K1983" s="45">
        <f t="shared" si="351"/>
        <v>42588</v>
      </c>
      <c r="L1983" s="45" t="str">
        <f t="shared" si="352"/>
        <v>Week of 7/31/2016 to 8/06/2016</v>
      </c>
    </row>
    <row r="1984" spans="1:12" x14ac:dyDescent="0.25">
      <c r="A1984" s="45">
        <f t="shared" si="342"/>
        <v>42526</v>
      </c>
      <c r="B1984" s="45">
        <f t="shared" si="343"/>
        <v>42646</v>
      </c>
      <c r="C1984" s="45">
        <f t="shared" si="344"/>
        <v>42584</v>
      </c>
      <c r="D1984">
        <f t="shared" si="345"/>
        <v>41</v>
      </c>
      <c r="E1984">
        <f t="shared" si="346"/>
        <v>32</v>
      </c>
      <c r="F1984" t="s">
        <v>1090</v>
      </c>
      <c r="G1984" s="45">
        <f t="shared" si="347"/>
        <v>42645</v>
      </c>
      <c r="H1984" s="45">
        <f t="shared" si="348"/>
        <v>42651</v>
      </c>
      <c r="I1984" s="45" t="str">
        <f t="shared" si="349"/>
        <v>Week of 10/02/2016 to 10/08/2016</v>
      </c>
      <c r="J1984" s="45">
        <f t="shared" si="350"/>
        <v>42582</v>
      </c>
      <c r="K1984" s="45">
        <f t="shared" si="351"/>
        <v>42588</v>
      </c>
      <c r="L1984" s="45" t="str">
        <f t="shared" si="352"/>
        <v>Week of 7/31/2016 to 8/06/2016</v>
      </c>
    </row>
    <row r="1985" spans="1:12" x14ac:dyDescent="0.25">
      <c r="A1985" s="45">
        <f t="shared" si="342"/>
        <v>42527</v>
      </c>
      <c r="B1985" s="45">
        <f t="shared" si="343"/>
        <v>42647</v>
      </c>
      <c r="C1985" s="45">
        <f t="shared" si="344"/>
        <v>42585</v>
      </c>
      <c r="D1985">
        <f t="shared" si="345"/>
        <v>41</v>
      </c>
      <c r="E1985">
        <f t="shared" si="346"/>
        <v>32</v>
      </c>
      <c r="F1985" t="s">
        <v>1090</v>
      </c>
      <c r="G1985" s="45">
        <f t="shared" si="347"/>
        <v>42645</v>
      </c>
      <c r="H1985" s="45">
        <f t="shared" si="348"/>
        <v>42651</v>
      </c>
      <c r="I1985" s="45" t="str">
        <f t="shared" si="349"/>
        <v>Week of 10/02/2016 to 10/08/2016</v>
      </c>
      <c r="J1985" s="45">
        <f t="shared" si="350"/>
        <v>42582</v>
      </c>
      <c r="K1985" s="45">
        <f t="shared" si="351"/>
        <v>42588</v>
      </c>
      <c r="L1985" s="45" t="str">
        <f t="shared" si="352"/>
        <v>Week of 7/31/2016 to 8/06/2016</v>
      </c>
    </row>
    <row r="1986" spans="1:12" x14ac:dyDescent="0.25">
      <c r="A1986" s="45">
        <f t="shared" si="342"/>
        <v>42528</v>
      </c>
      <c r="B1986" s="45">
        <f t="shared" si="343"/>
        <v>42648</v>
      </c>
      <c r="C1986" s="45">
        <f t="shared" si="344"/>
        <v>42586</v>
      </c>
      <c r="D1986">
        <f t="shared" si="345"/>
        <v>41</v>
      </c>
      <c r="E1986">
        <f t="shared" si="346"/>
        <v>32</v>
      </c>
      <c r="F1986" t="s">
        <v>1090</v>
      </c>
      <c r="G1986" s="45">
        <f t="shared" si="347"/>
        <v>42645</v>
      </c>
      <c r="H1986" s="45">
        <f t="shared" si="348"/>
        <v>42651</v>
      </c>
      <c r="I1986" s="45" t="str">
        <f t="shared" si="349"/>
        <v>Week of 10/02/2016 to 10/08/2016</v>
      </c>
      <c r="J1986" s="45">
        <f t="shared" si="350"/>
        <v>42582</v>
      </c>
      <c r="K1986" s="45">
        <f t="shared" si="351"/>
        <v>42588</v>
      </c>
      <c r="L1986" s="45" t="str">
        <f t="shared" si="352"/>
        <v>Week of 7/31/2016 to 8/06/2016</v>
      </c>
    </row>
    <row r="1987" spans="1:12" x14ac:dyDescent="0.25">
      <c r="A1987" s="45">
        <f t="shared" si="342"/>
        <v>42529</v>
      </c>
      <c r="B1987" s="45">
        <f t="shared" si="343"/>
        <v>42649</v>
      </c>
      <c r="C1987" s="45">
        <f t="shared" si="344"/>
        <v>42587</v>
      </c>
      <c r="D1987">
        <f t="shared" si="345"/>
        <v>41</v>
      </c>
      <c r="E1987">
        <f t="shared" si="346"/>
        <v>32</v>
      </c>
      <c r="F1987" t="s">
        <v>1090</v>
      </c>
      <c r="G1987" s="45">
        <f t="shared" si="347"/>
        <v>42645</v>
      </c>
      <c r="H1987" s="45">
        <f t="shared" si="348"/>
        <v>42651</v>
      </c>
      <c r="I1987" s="45" t="str">
        <f t="shared" si="349"/>
        <v>Week of 10/02/2016 to 10/08/2016</v>
      </c>
      <c r="J1987" s="45">
        <f t="shared" si="350"/>
        <v>42582</v>
      </c>
      <c r="K1987" s="45">
        <f t="shared" si="351"/>
        <v>42588</v>
      </c>
      <c r="L1987" s="45" t="str">
        <f t="shared" si="352"/>
        <v>Week of 7/31/2016 to 8/06/2016</v>
      </c>
    </row>
    <row r="1988" spans="1:12" x14ac:dyDescent="0.25">
      <c r="A1988" s="45">
        <f t="shared" si="342"/>
        <v>42530</v>
      </c>
      <c r="B1988" s="45">
        <f t="shared" si="343"/>
        <v>42650</v>
      </c>
      <c r="C1988" s="45">
        <f t="shared" si="344"/>
        <v>42588</v>
      </c>
      <c r="D1988">
        <f t="shared" si="345"/>
        <v>41</v>
      </c>
      <c r="E1988">
        <f t="shared" si="346"/>
        <v>32</v>
      </c>
      <c r="F1988" t="s">
        <v>1090</v>
      </c>
      <c r="G1988" s="45">
        <f t="shared" si="347"/>
        <v>42645</v>
      </c>
      <c r="H1988" s="45">
        <f t="shared" si="348"/>
        <v>42651</v>
      </c>
      <c r="I1988" s="45" t="str">
        <f t="shared" si="349"/>
        <v>Week of 10/02/2016 to 10/08/2016</v>
      </c>
      <c r="J1988" s="45">
        <f t="shared" si="350"/>
        <v>42582</v>
      </c>
      <c r="K1988" s="45">
        <f t="shared" si="351"/>
        <v>42588</v>
      </c>
      <c r="L1988" s="45" t="str">
        <f t="shared" si="352"/>
        <v>Week of 7/31/2016 to 8/06/2016</v>
      </c>
    </row>
    <row r="1989" spans="1:12" x14ac:dyDescent="0.25">
      <c r="A1989" s="45">
        <f t="shared" si="342"/>
        <v>42531</v>
      </c>
      <c r="B1989" s="45">
        <f t="shared" si="343"/>
        <v>42651</v>
      </c>
      <c r="C1989" s="45">
        <f t="shared" si="344"/>
        <v>42589</v>
      </c>
      <c r="D1989">
        <f t="shared" si="345"/>
        <v>41</v>
      </c>
      <c r="E1989">
        <f t="shared" si="346"/>
        <v>33</v>
      </c>
      <c r="F1989" t="s">
        <v>1090</v>
      </c>
      <c r="G1989" s="45">
        <f t="shared" si="347"/>
        <v>42645</v>
      </c>
      <c r="H1989" s="45">
        <f t="shared" si="348"/>
        <v>42651</v>
      </c>
      <c r="I1989" s="45" t="str">
        <f t="shared" si="349"/>
        <v>Week of 10/02/2016 to 10/08/2016</v>
      </c>
      <c r="J1989" s="45">
        <f t="shared" si="350"/>
        <v>42589</v>
      </c>
      <c r="K1989" s="45">
        <f t="shared" si="351"/>
        <v>42595</v>
      </c>
      <c r="L1989" s="45" t="str">
        <f t="shared" si="352"/>
        <v>Week of 8/07/2016 to 8/13/2016</v>
      </c>
    </row>
    <row r="1990" spans="1:12" x14ac:dyDescent="0.25">
      <c r="A1990" s="45">
        <f t="shared" si="342"/>
        <v>42532</v>
      </c>
      <c r="B1990" s="45">
        <f t="shared" si="343"/>
        <v>42652</v>
      </c>
      <c r="C1990" s="45">
        <f t="shared" si="344"/>
        <v>42590</v>
      </c>
      <c r="D1990">
        <f t="shared" si="345"/>
        <v>42</v>
      </c>
      <c r="E1990">
        <f t="shared" si="346"/>
        <v>33</v>
      </c>
      <c r="F1990" t="s">
        <v>1090</v>
      </c>
      <c r="G1990" s="45">
        <f t="shared" si="347"/>
        <v>42652</v>
      </c>
      <c r="H1990" s="45">
        <f t="shared" si="348"/>
        <v>42658</v>
      </c>
      <c r="I1990" s="45" t="str">
        <f t="shared" si="349"/>
        <v>Week of 10/09/2016 to 10/15/2016</v>
      </c>
      <c r="J1990" s="45">
        <f t="shared" si="350"/>
        <v>42589</v>
      </c>
      <c r="K1990" s="45">
        <f t="shared" si="351"/>
        <v>42595</v>
      </c>
      <c r="L1990" s="45" t="str">
        <f t="shared" si="352"/>
        <v>Week of 8/07/2016 to 8/13/2016</v>
      </c>
    </row>
    <row r="1991" spans="1:12" x14ac:dyDescent="0.25">
      <c r="A1991" s="45">
        <f t="shared" si="342"/>
        <v>42533</v>
      </c>
      <c r="B1991" s="45">
        <f t="shared" si="343"/>
        <v>42653</v>
      </c>
      <c r="C1991" s="45">
        <f t="shared" si="344"/>
        <v>42591</v>
      </c>
      <c r="D1991">
        <f t="shared" si="345"/>
        <v>42</v>
      </c>
      <c r="E1991">
        <f t="shared" si="346"/>
        <v>33</v>
      </c>
      <c r="F1991" t="s">
        <v>1090</v>
      </c>
      <c r="G1991" s="45">
        <f t="shared" si="347"/>
        <v>42652</v>
      </c>
      <c r="H1991" s="45">
        <f t="shared" si="348"/>
        <v>42658</v>
      </c>
      <c r="I1991" s="45" t="str">
        <f t="shared" si="349"/>
        <v>Week of 10/09/2016 to 10/15/2016</v>
      </c>
      <c r="J1991" s="45">
        <f t="shared" si="350"/>
        <v>42589</v>
      </c>
      <c r="K1991" s="45">
        <f t="shared" si="351"/>
        <v>42595</v>
      </c>
      <c r="L1991" s="45" t="str">
        <f t="shared" si="352"/>
        <v>Week of 8/07/2016 to 8/13/2016</v>
      </c>
    </row>
    <row r="1992" spans="1:12" x14ac:dyDescent="0.25">
      <c r="A1992" s="45">
        <f t="shared" si="342"/>
        <v>42534</v>
      </c>
      <c r="B1992" s="45">
        <f t="shared" si="343"/>
        <v>42654</v>
      </c>
      <c r="C1992" s="45">
        <f t="shared" si="344"/>
        <v>42592</v>
      </c>
      <c r="D1992">
        <f t="shared" si="345"/>
        <v>42</v>
      </c>
      <c r="E1992">
        <f t="shared" si="346"/>
        <v>33</v>
      </c>
      <c r="F1992" t="s">
        <v>1090</v>
      </c>
      <c r="G1992" s="45">
        <f t="shared" si="347"/>
        <v>42652</v>
      </c>
      <c r="H1992" s="45">
        <f t="shared" si="348"/>
        <v>42658</v>
      </c>
      <c r="I1992" s="45" t="str">
        <f t="shared" si="349"/>
        <v>Week of 10/09/2016 to 10/15/2016</v>
      </c>
      <c r="J1992" s="45">
        <f t="shared" si="350"/>
        <v>42589</v>
      </c>
      <c r="K1992" s="45">
        <f t="shared" si="351"/>
        <v>42595</v>
      </c>
      <c r="L1992" s="45" t="str">
        <f t="shared" si="352"/>
        <v>Week of 8/07/2016 to 8/13/2016</v>
      </c>
    </row>
    <row r="1993" spans="1:12" x14ac:dyDescent="0.25">
      <c r="A1993" s="45">
        <f t="shared" si="342"/>
        <v>42535</v>
      </c>
      <c r="B1993" s="45">
        <f t="shared" si="343"/>
        <v>42655</v>
      </c>
      <c r="C1993" s="45">
        <f t="shared" si="344"/>
        <v>42593</v>
      </c>
      <c r="D1993">
        <f t="shared" si="345"/>
        <v>42</v>
      </c>
      <c r="E1993">
        <f t="shared" si="346"/>
        <v>33</v>
      </c>
      <c r="F1993" t="s">
        <v>1090</v>
      </c>
      <c r="G1993" s="45">
        <f t="shared" si="347"/>
        <v>42652</v>
      </c>
      <c r="H1993" s="45">
        <f t="shared" si="348"/>
        <v>42658</v>
      </c>
      <c r="I1993" s="45" t="str">
        <f t="shared" si="349"/>
        <v>Week of 10/09/2016 to 10/15/2016</v>
      </c>
      <c r="J1993" s="45">
        <f t="shared" si="350"/>
        <v>42589</v>
      </c>
      <c r="K1993" s="45">
        <f t="shared" si="351"/>
        <v>42595</v>
      </c>
      <c r="L1993" s="45" t="str">
        <f t="shared" si="352"/>
        <v>Week of 8/07/2016 to 8/13/2016</v>
      </c>
    </row>
    <row r="1994" spans="1:12" x14ac:dyDescent="0.25">
      <c r="A1994" s="45">
        <f t="shared" si="342"/>
        <v>42536</v>
      </c>
      <c r="B1994" s="45">
        <f t="shared" si="343"/>
        <v>42656</v>
      </c>
      <c r="C1994" s="45">
        <f t="shared" si="344"/>
        <v>42594</v>
      </c>
      <c r="D1994">
        <f t="shared" si="345"/>
        <v>42</v>
      </c>
      <c r="E1994">
        <f t="shared" si="346"/>
        <v>33</v>
      </c>
      <c r="F1994" t="s">
        <v>1090</v>
      </c>
      <c r="G1994" s="45">
        <f t="shared" si="347"/>
        <v>42652</v>
      </c>
      <c r="H1994" s="45">
        <f t="shared" si="348"/>
        <v>42658</v>
      </c>
      <c r="I1994" s="45" t="str">
        <f t="shared" si="349"/>
        <v>Week of 10/09/2016 to 10/15/2016</v>
      </c>
      <c r="J1994" s="45">
        <f t="shared" si="350"/>
        <v>42589</v>
      </c>
      <c r="K1994" s="45">
        <f t="shared" si="351"/>
        <v>42595</v>
      </c>
      <c r="L1994" s="45" t="str">
        <f t="shared" si="352"/>
        <v>Week of 8/07/2016 to 8/13/2016</v>
      </c>
    </row>
    <row r="1995" spans="1:12" x14ac:dyDescent="0.25">
      <c r="A1995" s="45">
        <f t="shared" si="342"/>
        <v>42537</v>
      </c>
      <c r="B1995" s="45">
        <f t="shared" si="343"/>
        <v>42657</v>
      </c>
      <c r="C1995" s="45">
        <f t="shared" si="344"/>
        <v>42595</v>
      </c>
      <c r="D1995">
        <f t="shared" si="345"/>
        <v>42</v>
      </c>
      <c r="E1995">
        <f t="shared" si="346"/>
        <v>33</v>
      </c>
      <c r="F1995" t="s">
        <v>1090</v>
      </c>
      <c r="G1995" s="45">
        <f t="shared" si="347"/>
        <v>42652</v>
      </c>
      <c r="H1995" s="45">
        <f t="shared" si="348"/>
        <v>42658</v>
      </c>
      <c r="I1995" s="45" t="str">
        <f t="shared" si="349"/>
        <v>Week of 10/09/2016 to 10/15/2016</v>
      </c>
      <c r="J1995" s="45">
        <f t="shared" si="350"/>
        <v>42589</v>
      </c>
      <c r="K1995" s="45">
        <f t="shared" si="351"/>
        <v>42595</v>
      </c>
      <c r="L1995" s="45" t="str">
        <f t="shared" si="352"/>
        <v>Week of 8/07/2016 to 8/13/2016</v>
      </c>
    </row>
    <row r="1996" spans="1:12" x14ac:dyDescent="0.25">
      <c r="A1996" s="45">
        <f t="shared" si="342"/>
        <v>42538</v>
      </c>
      <c r="B1996" s="45">
        <f t="shared" si="343"/>
        <v>42658</v>
      </c>
      <c r="C1996" s="45">
        <f t="shared" si="344"/>
        <v>42596</v>
      </c>
      <c r="D1996">
        <f t="shared" si="345"/>
        <v>42</v>
      </c>
      <c r="E1996">
        <f t="shared" si="346"/>
        <v>34</v>
      </c>
      <c r="F1996" t="s">
        <v>1090</v>
      </c>
      <c r="G1996" s="45">
        <f t="shared" si="347"/>
        <v>42652</v>
      </c>
      <c r="H1996" s="45">
        <f t="shared" si="348"/>
        <v>42658</v>
      </c>
      <c r="I1996" s="45" t="str">
        <f t="shared" si="349"/>
        <v>Week of 10/09/2016 to 10/15/2016</v>
      </c>
      <c r="J1996" s="45">
        <f t="shared" si="350"/>
        <v>42596</v>
      </c>
      <c r="K1996" s="45">
        <f t="shared" si="351"/>
        <v>42602</v>
      </c>
      <c r="L1996" s="45" t="str">
        <f t="shared" si="352"/>
        <v>Week of 8/14/2016 to 8/20/2016</v>
      </c>
    </row>
    <row r="1997" spans="1:12" x14ac:dyDescent="0.25">
      <c r="A1997" s="45">
        <f t="shared" si="342"/>
        <v>42539</v>
      </c>
      <c r="B1997" s="45">
        <f t="shared" si="343"/>
        <v>42659</v>
      </c>
      <c r="C1997" s="45">
        <f t="shared" si="344"/>
        <v>42597</v>
      </c>
      <c r="D1997">
        <f t="shared" si="345"/>
        <v>43</v>
      </c>
      <c r="E1997">
        <f t="shared" si="346"/>
        <v>34</v>
      </c>
      <c r="F1997" t="s">
        <v>1090</v>
      </c>
      <c r="G1997" s="45">
        <f t="shared" si="347"/>
        <v>42659</v>
      </c>
      <c r="H1997" s="45">
        <f t="shared" si="348"/>
        <v>42665</v>
      </c>
      <c r="I1997" s="45" t="str">
        <f t="shared" si="349"/>
        <v>Week of 10/16/2016 to 10/22/2016</v>
      </c>
      <c r="J1997" s="45">
        <f t="shared" si="350"/>
        <v>42596</v>
      </c>
      <c r="K1997" s="45">
        <f t="shared" si="351"/>
        <v>42602</v>
      </c>
      <c r="L1997" s="45" t="str">
        <f t="shared" si="352"/>
        <v>Week of 8/14/2016 to 8/20/2016</v>
      </c>
    </row>
    <row r="1998" spans="1:12" x14ac:dyDescent="0.25">
      <c r="A1998" s="45">
        <f t="shared" si="342"/>
        <v>42540</v>
      </c>
      <c r="B1998" s="45">
        <f t="shared" si="343"/>
        <v>42660</v>
      </c>
      <c r="C1998" s="45">
        <f t="shared" si="344"/>
        <v>42598</v>
      </c>
      <c r="D1998">
        <f t="shared" si="345"/>
        <v>43</v>
      </c>
      <c r="E1998">
        <f t="shared" si="346"/>
        <v>34</v>
      </c>
      <c r="F1998" t="s">
        <v>1090</v>
      </c>
      <c r="G1998" s="45">
        <f t="shared" si="347"/>
        <v>42659</v>
      </c>
      <c r="H1998" s="45">
        <f t="shared" si="348"/>
        <v>42665</v>
      </c>
      <c r="I1998" s="45" t="str">
        <f t="shared" si="349"/>
        <v>Week of 10/16/2016 to 10/22/2016</v>
      </c>
      <c r="J1998" s="45">
        <f t="shared" si="350"/>
        <v>42596</v>
      </c>
      <c r="K1998" s="45">
        <f t="shared" si="351"/>
        <v>42602</v>
      </c>
      <c r="L1998" s="45" t="str">
        <f t="shared" si="352"/>
        <v>Week of 8/14/2016 to 8/20/2016</v>
      </c>
    </row>
    <row r="1999" spans="1:12" x14ac:dyDescent="0.25">
      <c r="A1999" s="45">
        <f t="shared" si="342"/>
        <v>42541</v>
      </c>
      <c r="B1999" s="45">
        <f t="shared" si="343"/>
        <v>42661</v>
      </c>
      <c r="C1999" s="45">
        <f t="shared" si="344"/>
        <v>42599</v>
      </c>
      <c r="D1999">
        <f t="shared" si="345"/>
        <v>43</v>
      </c>
      <c r="E1999">
        <f t="shared" si="346"/>
        <v>34</v>
      </c>
      <c r="F1999" t="s">
        <v>1090</v>
      </c>
      <c r="G1999" s="45">
        <f t="shared" si="347"/>
        <v>42659</v>
      </c>
      <c r="H1999" s="45">
        <f t="shared" si="348"/>
        <v>42665</v>
      </c>
      <c r="I1999" s="45" t="str">
        <f t="shared" si="349"/>
        <v>Week of 10/16/2016 to 10/22/2016</v>
      </c>
      <c r="J1999" s="45">
        <f t="shared" si="350"/>
        <v>42596</v>
      </c>
      <c r="K1999" s="45">
        <f t="shared" si="351"/>
        <v>42602</v>
      </c>
      <c r="L1999" s="45" t="str">
        <f t="shared" si="352"/>
        <v>Week of 8/14/2016 to 8/20/2016</v>
      </c>
    </row>
    <row r="2000" spans="1:12" x14ac:dyDescent="0.25">
      <c r="A2000" s="45">
        <f t="shared" si="342"/>
        <v>42542</v>
      </c>
      <c r="B2000" s="45">
        <f t="shared" si="343"/>
        <v>42662</v>
      </c>
      <c r="C2000" s="45">
        <f t="shared" si="344"/>
        <v>42600</v>
      </c>
      <c r="D2000">
        <f t="shared" si="345"/>
        <v>43</v>
      </c>
      <c r="E2000">
        <f t="shared" si="346"/>
        <v>34</v>
      </c>
      <c r="F2000" t="s">
        <v>1090</v>
      </c>
      <c r="G2000" s="45">
        <f t="shared" si="347"/>
        <v>42659</v>
      </c>
      <c r="H2000" s="45">
        <f t="shared" si="348"/>
        <v>42665</v>
      </c>
      <c r="I2000" s="45" t="str">
        <f t="shared" si="349"/>
        <v>Week of 10/16/2016 to 10/22/2016</v>
      </c>
      <c r="J2000" s="45">
        <f t="shared" si="350"/>
        <v>42596</v>
      </c>
      <c r="K2000" s="45">
        <f t="shared" si="351"/>
        <v>42602</v>
      </c>
      <c r="L2000" s="45" t="str">
        <f t="shared" si="352"/>
        <v>Week of 8/14/2016 to 8/20/2016</v>
      </c>
    </row>
    <row r="2001" spans="1:12" x14ac:dyDescent="0.25">
      <c r="A2001" s="45">
        <f t="shared" si="342"/>
        <v>42543</v>
      </c>
      <c r="B2001" s="45">
        <f t="shared" si="343"/>
        <v>42663</v>
      </c>
      <c r="C2001" s="45">
        <f t="shared" si="344"/>
        <v>42601</v>
      </c>
      <c r="D2001">
        <f t="shared" si="345"/>
        <v>43</v>
      </c>
      <c r="E2001">
        <f t="shared" si="346"/>
        <v>34</v>
      </c>
      <c r="F2001" t="s">
        <v>1090</v>
      </c>
      <c r="G2001" s="45">
        <f t="shared" si="347"/>
        <v>42659</v>
      </c>
      <c r="H2001" s="45">
        <f t="shared" si="348"/>
        <v>42665</v>
      </c>
      <c r="I2001" s="45" t="str">
        <f t="shared" si="349"/>
        <v>Week of 10/16/2016 to 10/22/2016</v>
      </c>
      <c r="J2001" s="45">
        <f t="shared" si="350"/>
        <v>42596</v>
      </c>
      <c r="K2001" s="45">
        <f t="shared" si="351"/>
        <v>42602</v>
      </c>
      <c r="L2001" s="45" t="str">
        <f t="shared" si="352"/>
        <v>Week of 8/14/2016 to 8/20/2016</v>
      </c>
    </row>
    <row r="2002" spans="1:12" x14ac:dyDescent="0.25">
      <c r="A2002" s="45">
        <f t="shared" si="342"/>
        <v>42544</v>
      </c>
      <c r="B2002" s="45">
        <f t="shared" si="343"/>
        <v>42664</v>
      </c>
      <c r="C2002" s="45">
        <f t="shared" si="344"/>
        <v>42602</v>
      </c>
      <c r="D2002">
        <f t="shared" si="345"/>
        <v>43</v>
      </c>
      <c r="E2002">
        <f t="shared" si="346"/>
        <v>34</v>
      </c>
      <c r="F2002" t="s">
        <v>1090</v>
      </c>
      <c r="G2002" s="45">
        <f t="shared" si="347"/>
        <v>42659</v>
      </c>
      <c r="H2002" s="45">
        <f t="shared" si="348"/>
        <v>42665</v>
      </c>
      <c r="I2002" s="45" t="str">
        <f t="shared" si="349"/>
        <v>Week of 10/16/2016 to 10/22/2016</v>
      </c>
      <c r="J2002" s="45">
        <f t="shared" si="350"/>
        <v>42596</v>
      </c>
      <c r="K2002" s="45">
        <f t="shared" si="351"/>
        <v>42602</v>
      </c>
      <c r="L2002" s="45" t="str">
        <f t="shared" si="352"/>
        <v>Week of 8/14/2016 to 8/20/2016</v>
      </c>
    </row>
    <row r="2003" spans="1:12" x14ac:dyDescent="0.25">
      <c r="A2003" s="45">
        <f t="shared" si="342"/>
        <v>42545</v>
      </c>
      <c r="B2003" s="45">
        <f t="shared" si="343"/>
        <v>42665</v>
      </c>
      <c r="C2003" s="45">
        <f t="shared" si="344"/>
        <v>42603</v>
      </c>
      <c r="D2003">
        <f t="shared" si="345"/>
        <v>43</v>
      </c>
      <c r="E2003">
        <f t="shared" si="346"/>
        <v>35</v>
      </c>
      <c r="F2003" t="s">
        <v>1090</v>
      </c>
      <c r="G2003" s="45">
        <f t="shared" si="347"/>
        <v>42659</v>
      </c>
      <c r="H2003" s="45">
        <f t="shared" si="348"/>
        <v>42665</v>
      </c>
      <c r="I2003" s="45" t="str">
        <f t="shared" si="349"/>
        <v>Week of 10/16/2016 to 10/22/2016</v>
      </c>
      <c r="J2003" s="45">
        <f t="shared" si="350"/>
        <v>42603</v>
      </c>
      <c r="K2003" s="45">
        <f t="shared" si="351"/>
        <v>42609</v>
      </c>
      <c r="L2003" s="45" t="str">
        <f t="shared" si="352"/>
        <v>Week of 8/21/2016 to 8/27/2016</v>
      </c>
    </row>
    <row r="2004" spans="1:12" x14ac:dyDescent="0.25">
      <c r="A2004" s="45">
        <f t="shared" si="342"/>
        <v>42546</v>
      </c>
      <c r="B2004" s="45">
        <f t="shared" si="343"/>
        <v>42666</v>
      </c>
      <c r="C2004" s="45">
        <f t="shared" si="344"/>
        <v>42604</v>
      </c>
      <c r="D2004">
        <f t="shared" si="345"/>
        <v>44</v>
      </c>
      <c r="E2004">
        <f t="shared" si="346"/>
        <v>35</v>
      </c>
      <c r="F2004" t="s">
        <v>1090</v>
      </c>
      <c r="G2004" s="45">
        <f t="shared" si="347"/>
        <v>42666</v>
      </c>
      <c r="H2004" s="45">
        <f t="shared" si="348"/>
        <v>42672</v>
      </c>
      <c r="I2004" s="45" t="str">
        <f t="shared" si="349"/>
        <v>Week of 10/23/2016 to 10/29/2016</v>
      </c>
      <c r="J2004" s="45">
        <f t="shared" si="350"/>
        <v>42603</v>
      </c>
      <c r="K2004" s="45">
        <f t="shared" si="351"/>
        <v>42609</v>
      </c>
      <c r="L2004" s="45" t="str">
        <f t="shared" si="352"/>
        <v>Week of 8/21/2016 to 8/27/2016</v>
      </c>
    </row>
    <row r="2005" spans="1:12" x14ac:dyDescent="0.25">
      <c r="A2005" s="45">
        <f t="shared" si="342"/>
        <v>42547</v>
      </c>
      <c r="B2005" s="45">
        <f t="shared" si="343"/>
        <v>42667</v>
      </c>
      <c r="C2005" s="45">
        <f t="shared" si="344"/>
        <v>42605</v>
      </c>
      <c r="D2005">
        <f t="shared" si="345"/>
        <v>44</v>
      </c>
      <c r="E2005">
        <f t="shared" si="346"/>
        <v>35</v>
      </c>
      <c r="F2005" t="s">
        <v>1090</v>
      </c>
      <c r="G2005" s="45">
        <f t="shared" si="347"/>
        <v>42666</v>
      </c>
      <c r="H2005" s="45">
        <f t="shared" si="348"/>
        <v>42672</v>
      </c>
      <c r="I2005" s="45" t="str">
        <f t="shared" si="349"/>
        <v>Week of 10/23/2016 to 10/29/2016</v>
      </c>
      <c r="J2005" s="45">
        <f t="shared" si="350"/>
        <v>42603</v>
      </c>
      <c r="K2005" s="45">
        <f t="shared" si="351"/>
        <v>42609</v>
      </c>
      <c r="L2005" s="45" t="str">
        <f t="shared" si="352"/>
        <v>Week of 8/21/2016 to 8/27/2016</v>
      </c>
    </row>
    <row r="2006" spans="1:12" x14ac:dyDescent="0.25">
      <c r="A2006" s="45">
        <f t="shared" si="342"/>
        <v>42548</v>
      </c>
      <c r="B2006" s="45">
        <f t="shared" si="343"/>
        <v>42668</v>
      </c>
      <c r="C2006" s="45">
        <f t="shared" si="344"/>
        <v>42606</v>
      </c>
      <c r="D2006">
        <f t="shared" si="345"/>
        <v>44</v>
      </c>
      <c r="E2006">
        <f t="shared" si="346"/>
        <v>35</v>
      </c>
      <c r="F2006" t="s">
        <v>1090</v>
      </c>
      <c r="G2006" s="45">
        <f t="shared" si="347"/>
        <v>42666</v>
      </c>
      <c r="H2006" s="45">
        <f t="shared" si="348"/>
        <v>42672</v>
      </c>
      <c r="I2006" s="45" t="str">
        <f t="shared" si="349"/>
        <v>Week of 10/23/2016 to 10/29/2016</v>
      </c>
      <c r="J2006" s="45">
        <f t="shared" si="350"/>
        <v>42603</v>
      </c>
      <c r="K2006" s="45">
        <f t="shared" si="351"/>
        <v>42609</v>
      </c>
      <c r="L2006" s="45" t="str">
        <f t="shared" si="352"/>
        <v>Week of 8/21/2016 to 8/27/2016</v>
      </c>
    </row>
    <row r="2007" spans="1:12" x14ac:dyDescent="0.25">
      <c r="A2007" s="45">
        <f t="shared" si="342"/>
        <v>42549</v>
      </c>
      <c r="B2007" s="45">
        <f t="shared" si="343"/>
        <v>42669</v>
      </c>
      <c r="C2007" s="45">
        <f t="shared" si="344"/>
        <v>42607</v>
      </c>
      <c r="D2007">
        <f t="shared" si="345"/>
        <v>44</v>
      </c>
      <c r="E2007">
        <f t="shared" si="346"/>
        <v>35</v>
      </c>
      <c r="F2007" t="s">
        <v>1090</v>
      </c>
      <c r="G2007" s="45">
        <f t="shared" si="347"/>
        <v>42666</v>
      </c>
      <c r="H2007" s="45">
        <f t="shared" si="348"/>
        <v>42672</v>
      </c>
      <c r="I2007" s="45" t="str">
        <f t="shared" si="349"/>
        <v>Week of 10/23/2016 to 10/29/2016</v>
      </c>
      <c r="J2007" s="45">
        <f t="shared" si="350"/>
        <v>42603</v>
      </c>
      <c r="K2007" s="45">
        <f t="shared" si="351"/>
        <v>42609</v>
      </c>
      <c r="L2007" s="45" t="str">
        <f t="shared" si="352"/>
        <v>Week of 8/21/2016 to 8/27/2016</v>
      </c>
    </row>
    <row r="2008" spans="1:12" x14ac:dyDescent="0.25">
      <c r="A2008" s="45">
        <f t="shared" si="342"/>
        <v>42550</v>
      </c>
      <c r="B2008" s="45">
        <f t="shared" si="343"/>
        <v>42670</v>
      </c>
      <c r="C2008" s="45">
        <f t="shared" si="344"/>
        <v>42608</v>
      </c>
      <c r="D2008">
        <f t="shared" si="345"/>
        <v>44</v>
      </c>
      <c r="E2008">
        <f t="shared" si="346"/>
        <v>35</v>
      </c>
      <c r="F2008" t="s">
        <v>1090</v>
      </c>
      <c r="G2008" s="45">
        <f t="shared" si="347"/>
        <v>42666</v>
      </c>
      <c r="H2008" s="45">
        <f t="shared" si="348"/>
        <v>42672</v>
      </c>
      <c r="I2008" s="45" t="str">
        <f t="shared" si="349"/>
        <v>Week of 10/23/2016 to 10/29/2016</v>
      </c>
      <c r="J2008" s="45">
        <f t="shared" si="350"/>
        <v>42603</v>
      </c>
      <c r="K2008" s="45">
        <f t="shared" si="351"/>
        <v>42609</v>
      </c>
      <c r="L2008" s="45" t="str">
        <f t="shared" si="352"/>
        <v>Week of 8/21/2016 to 8/27/2016</v>
      </c>
    </row>
    <row r="2009" spans="1:12" x14ac:dyDescent="0.25">
      <c r="A2009" s="45">
        <f t="shared" si="342"/>
        <v>42551</v>
      </c>
      <c r="B2009" s="45">
        <f t="shared" si="343"/>
        <v>42671</v>
      </c>
      <c r="C2009" s="45">
        <f t="shared" si="344"/>
        <v>42609</v>
      </c>
      <c r="D2009">
        <f t="shared" si="345"/>
        <v>44</v>
      </c>
      <c r="E2009">
        <f t="shared" si="346"/>
        <v>35</v>
      </c>
      <c r="F2009" t="s">
        <v>1090</v>
      </c>
      <c r="G2009" s="45">
        <f t="shared" si="347"/>
        <v>42666</v>
      </c>
      <c r="H2009" s="45">
        <f t="shared" si="348"/>
        <v>42672</v>
      </c>
      <c r="I2009" s="45" t="str">
        <f t="shared" si="349"/>
        <v>Week of 10/23/2016 to 10/29/2016</v>
      </c>
      <c r="J2009" s="45">
        <f t="shared" si="350"/>
        <v>42603</v>
      </c>
      <c r="K2009" s="45">
        <f t="shared" si="351"/>
        <v>42609</v>
      </c>
      <c r="L2009" s="45" t="str">
        <f t="shared" si="352"/>
        <v>Week of 8/21/2016 to 8/27/2016</v>
      </c>
    </row>
    <row r="2010" spans="1:12" x14ac:dyDescent="0.25">
      <c r="A2010" s="45">
        <f t="shared" si="342"/>
        <v>42552</v>
      </c>
      <c r="B2010" s="45">
        <f t="shared" si="343"/>
        <v>42672</v>
      </c>
      <c r="C2010" s="45">
        <f t="shared" si="344"/>
        <v>42610</v>
      </c>
      <c r="D2010">
        <f t="shared" si="345"/>
        <v>44</v>
      </c>
      <c r="E2010">
        <f t="shared" si="346"/>
        <v>36</v>
      </c>
      <c r="F2010" t="s">
        <v>1090</v>
      </c>
      <c r="G2010" s="45">
        <f t="shared" si="347"/>
        <v>42666</v>
      </c>
      <c r="H2010" s="45">
        <f t="shared" si="348"/>
        <v>42672</v>
      </c>
      <c r="I2010" s="45" t="str">
        <f t="shared" si="349"/>
        <v>Week of 10/23/2016 to 10/29/2016</v>
      </c>
      <c r="J2010" s="45">
        <f t="shared" si="350"/>
        <v>42610</v>
      </c>
      <c r="K2010" s="45">
        <f t="shared" si="351"/>
        <v>42616</v>
      </c>
      <c r="L2010" s="45" t="str">
        <f t="shared" si="352"/>
        <v>Week of 8/28/2016 to 9/03/2016</v>
      </c>
    </row>
    <row r="2011" spans="1:12" x14ac:dyDescent="0.25">
      <c r="A2011" s="45">
        <f t="shared" si="342"/>
        <v>42553</v>
      </c>
      <c r="B2011" s="45">
        <f t="shared" si="343"/>
        <v>42673</v>
      </c>
      <c r="C2011" s="45">
        <f t="shared" si="344"/>
        <v>42611</v>
      </c>
      <c r="D2011">
        <f t="shared" si="345"/>
        <v>45</v>
      </c>
      <c r="E2011">
        <f t="shared" si="346"/>
        <v>36</v>
      </c>
      <c r="F2011" t="s">
        <v>1090</v>
      </c>
      <c r="G2011" s="45">
        <f t="shared" si="347"/>
        <v>42673</v>
      </c>
      <c r="H2011" s="45">
        <f t="shared" si="348"/>
        <v>42679</v>
      </c>
      <c r="I2011" s="45" t="str">
        <f t="shared" si="349"/>
        <v>Week of 10/30/2016 to 11/05/2016</v>
      </c>
      <c r="J2011" s="45">
        <f t="shared" si="350"/>
        <v>42610</v>
      </c>
      <c r="K2011" s="45">
        <f t="shared" si="351"/>
        <v>42616</v>
      </c>
      <c r="L2011" s="45" t="str">
        <f t="shared" si="352"/>
        <v>Week of 8/28/2016 to 9/03/2016</v>
      </c>
    </row>
    <row r="2012" spans="1:12" x14ac:dyDescent="0.25">
      <c r="A2012" s="45">
        <f t="shared" si="342"/>
        <v>42554</v>
      </c>
      <c r="B2012" s="45">
        <f t="shared" si="343"/>
        <v>42674</v>
      </c>
      <c r="C2012" s="45">
        <f t="shared" si="344"/>
        <v>42612</v>
      </c>
      <c r="D2012">
        <f t="shared" si="345"/>
        <v>45</v>
      </c>
      <c r="E2012">
        <f t="shared" si="346"/>
        <v>36</v>
      </c>
      <c r="F2012" t="s">
        <v>1090</v>
      </c>
      <c r="G2012" s="45">
        <f t="shared" si="347"/>
        <v>42673</v>
      </c>
      <c r="H2012" s="45">
        <f t="shared" si="348"/>
        <v>42679</v>
      </c>
      <c r="I2012" s="45" t="str">
        <f t="shared" si="349"/>
        <v>Week of 10/30/2016 to 11/05/2016</v>
      </c>
      <c r="J2012" s="45">
        <f t="shared" si="350"/>
        <v>42610</v>
      </c>
      <c r="K2012" s="45">
        <f t="shared" si="351"/>
        <v>42616</v>
      </c>
      <c r="L2012" s="45" t="str">
        <f t="shared" si="352"/>
        <v>Week of 8/28/2016 to 9/03/2016</v>
      </c>
    </row>
    <row r="2013" spans="1:12" x14ac:dyDescent="0.25">
      <c r="A2013" s="45">
        <f t="shared" si="342"/>
        <v>42555</v>
      </c>
      <c r="B2013" s="45">
        <f t="shared" si="343"/>
        <v>42675</v>
      </c>
      <c r="C2013" s="45">
        <f t="shared" si="344"/>
        <v>42613</v>
      </c>
      <c r="D2013">
        <f t="shared" si="345"/>
        <v>45</v>
      </c>
      <c r="E2013">
        <f t="shared" si="346"/>
        <v>36</v>
      </c>
      <c r="F2013" t="s">
        <v>1090</v>
      </c>
      <c r="G2013" s="45">
        <f t="shared" si="347"/>
        <v>42673</v>
      </c>
      <c r="H2013" s="45">
        <f t="shared" si="348"/>
        <v>42679</v>
      </c>
      <c r="I2013" s="45" t="str">
        <f t="shared" si="349"/>
        <v>Week of 10/30/2016 to 11/05/2016</v>
      </c>
      <c r="J2013" s="45">
        <f t="shared" si="350"/>
        <v>42610</v>
      </c>
      <c r="K2013" s="45">
        <f t="shared" si="351"/>
        <v>42616</v>
      </c>
      <c r="L2013" s="45" t="str">
        <f t="shared" si="352"/>
        <v>Week of 8/28/2016 to 9/03/2016</v>
      </c>
    </row>
    <row r="2014" spans="1:12" x14ac:dyDescent="0.25">
      <c r="A2014" s="45">
        <f t="shared" si="342"/>
        <v>42556</v>
      </c>
      <c r="B2014" s="45">
        <f t="shared" si="343"/>
        <v>42676</v>
      </c>
      <c r="C2014" s="45">
        <f t="shared" si="344"/>
        <v>42614</v>
      </c>
      <c r="D2014">
        <f t="shared" si="345"/>
        <v>45</v>
      </c>
      <c r="E2014">
        <f t="shared" si="346"/>
        <v>36</v>
      </c>
      <c r="F2014" t="s">
        <v>1090</v>
      </c>
      <c r="G2014" s="45">
        <f t="shared" si="347"/>
        <v>42673</v>
      </c>
      <c r="H2014" s="45">
        <f t="shared" si="348"/>
        <v>42679</v>
      </c>
      <c r="I2014" s="45" t="str">
        <f t="shared" si="349"/>
        <v>Week of 10/30/2016 to 11/05/2016</v>
      </c>
      <c r="J2014" s="45">
        <f t="shared" si="350"/>
        <v>42610</v>
      </c>
      <c r="K2014" s="45">
        <f t="shared" si="351"/>
        <v>42616</v>
      </c>
      <c r="L2014" s="45" t="str">
        <f t="shared" si="352"/>
        <v>Week of 8/28/2016 to 9/03/2016</v>
      </c>
    </row>
    <row r="2015" spans="1:12" x14ac:dyDescent="0.25">
      <c r="A2015" s="45">
        <f t="shared" si="342"/>
        <v>42557</v>
      </c>
      <c r="B2015" s="45">
        <f t="shared" si="343"/>
        <v>42677</v>
      </c>
      <c r="C2015" s="45">
        <f t="shared" si="344"/>
        <v>42615</v>
      </c>
      <c r="D2015">
        <f t="shared" si="345"/>
        <v>45</v>
      </c>
      <c r="E2015">
        <f t="shared" si="346"/>
        <v>36</v>
      </c>
      <c r="F2015" t="s">
        <v>1090</v>
      </c>
      <c r="G2015" s="45">
        <f t="shared" si="347"/>
        <v>42673</v>
      </c>
      <c r="H2015" s="45">
        <f t="shared" si="348"/>
        <v>42679</v>
      </c>
      <c r="I2015" s="45" t="str">
        <f t="shared" si="349"/>
        <v>Week of 10/30/2016 to 11/05/2016</v>
      </c>
      <c r="J2015" s="45">
        <f t="shared" si="350"/>
        <v>42610</v>
      </c>
      <c r="K2015" s="45">
        <f t="shared" si="351"/>
        <v>42616</v>
      </c>
      <c r="L2015" s="45" t="str">
        <f t="shared" si="352"/>
        <v>Week of 8/28/2016 to 9/03/2016</v>
      </c>
    </row>
    <row r="2016" spans="1:12" x14ac:dyDescent="0.25">
      <c r="A2016" s="45">
        <f t="shared" si="342"/>
        <v>42558</v>
      </c>
      <c r="B2016" s="45">
        <f t="shared" si="343"/>
        <v>42678</v>
      </c>
      <c r="C2016" s="45">
        <f t="shared" si="344"/>
        <v>42616</v>
      </c>
      <c r="D2016">
        <f t="shared" si="345"/>
        <v>45</v>
      </c>
      <c r="E2016">
        <f t="shared" si="346"/>
        <v>36</v>
      </c>
      <c r="F2016" t="s">
        <v>1090</v>
      </c>
      <c r="G2016" s="45">
        <f t="shared" si="347"/>
        <v>42673</v>
      </c>
      <c r="H2016" s="45">
        <f t="shared" si="348"/>
        <v>42679</v>
      </c>
      <c r="I2016" s="45" t="str">
        <f t="shared" si="349"/>
        <v>Week of 10/30/2016 to 11/05/2016</v>
      </c>
      <c r="J2016" s="45">
        <f t="shared" si="350"/>
        <v>42610</v>
      </c>
      <c r="K2016" s="45">
        <f t="shared" si="351"/>
        <v>42616</v>
      </c>
      <c r="L2016" s="45" t="str">
        <f t="shared" si="352"/>
        <v>Week of 8/28/2016 to 9/03/2016</v>
      </c>
    </row>
    <row r="2017" spans="1:12" x14ac:dyDescent="0.25">
      <c r="A2017" s="45">
        <f t="shared" si="342"/>
        <v>42559</v>
      </c>
      <c r="B2017" s="45">
        <f t="shared" si="343"/>
        <v>42679</v>
      </c>
      <c r="C2017" s="45">
        <f t="shared" si="344"/>
        <v>42617</v>
      </c>
      <c r="D2017">
        <f t="shared" si="345"/>
        <v>45</v>
      </c>
      <c r="E2017">
        <f t="shared" si="346"/>
        <v>37</v>
      </c>
      <c r="F2017" t="s">
        <v>1090</v>
      </c>
      <c r="G2017" s="45">
        <f t="shared" si="347"/>
        <v>42673</v>
      </c>
      <c r="H2017" s="45">
        <f t="shared" si="348"/>
        <v>42679</v>
      </c>
      <c r="I2017" s="45" t="str">
        <f t="shared" si="349"/>
        <v>Week of 10/30/2016 to 11/05/2016</v>
      </c>
      <c r="J2017" s="45">
        <f t="shared" si="350"/>
        <v>42617</v>
      </c>
      <c r="K2017" s="45">
        <f t="shared" si="351"/>
        <v>42623</v>
      </c>
      <c r="L2017" s="45" t="str">
        <f t="shared" si="352"/>
        <v>Week of 9/04/2016 to 9/10/2016</v>
      </c>
    </row>
    <row r="2018" spans="1:12" x14ac:dyDescent="0.25">
      <c r="A2018" s="45">
        <f t="shared" si="342"/>
        <v>42560</v>
      </c>
      <c r="B2018" s="45">
        <f t="shared" si="343"/>
        <v>42680</v>
      </c>
      <c r="C2018" s="45">
        <f t="shared" si="344"/>
        <v>42618</v>
      </c>
      <c r="D2018">
        <f t="shared" si="345"/>
        <v>46</v>
      </c>
      <c r="E2018">
        <f t="shared" si="346"/>
        <v>37</v>
      </c>
      <c r="F2018" t="s">
        <v>1090</v>
      </c>
      <c r="G2018" s="45">
        <f t="shared" si="347"/>
        <v>42680</v>
      </c>
      <c r="H2018" s="45">
        <f t="shared" si="348"/>
        <v>42686</v>
      </c>
      <c r="I2018" s="45" t="str">
        <f t="shared" si="349"/>
        <v>Week of 11/06/2016 to 11/12/2016</v>
      </c>
      <c r="J2018" s="45">
        <f t="shared" si="350"/>
        <v>42617</v>
      </c>
      <c r="K2018" s="45">
        <f t="shared" si="351"/>
        <v>42623</v>
      </c>
      <c r="L2018" s="45" t="str">
        <f t="shared" si="352"/>
        <v>Week of 9/04/2016 to 9/10/2016</v>
      </c>
    </row>
    <row r="2019" spans="1:12" x14ac:dyDescent="0.25">
      <c r="A2019" s="45">
        <f t="shared" si="342"/>
        <v>42561</v>
      </c>
      <c r="B2019" s="45">
        <f t="shared" si="343"/>
        <v>42681</v>
      </c>
      <c r="C2019" s="45">
        <f t="shared" si="344"/>
        <v>42619</v>
      </c>
      <c r="D2019">
        <f t="shared" si="345"/>
        <v>46</v>
      </c>
      <c r="E2019">
        <f t="shared" si="346"/>
        <v>37</v>
      </c>
      <c r="F2019" t="s">
        <v>1090</v>
      </c>
      <c r="G2019" s="45">
        <f t="shared" si="347"/>
        <v>42680</v>
      </c>
      <c r="H2019" s="45">
        <f t="shared" si="348"/>
        <v>42686</v>
      </c>
      <c r="I2019" s="45" t="str">
        <f t="shared" si="349"/>
        <v>Week of 11/06/2016 to 11/12/2016</v>
      </c>
      <c r="J2019" s="45">
        <f t="shared" si="350"/>
        <v>42617</v>
      </c>
      <c r="K2019" s="45">
        <f t="shared" si="351"/>
        <v>42623</v>
      </c>
      <c r="L2019" s="45" t="str">
        <f t="shared" si="352"/>
        <v>Week of 9/04/2016 to 9/10/2016</v>
      </c>
    </row>
    <row r="2020" spans="1:12" x14ac:dyDescent="0.25">
      <c r="A2020" s="45">
        <f t="shared" si="342"/>
        <v>42562</v>
      </c>
      <c r="B2020" s="45">
        <f t="shared" si="343"/>
        <v>42682</v>
      </c>
      <c r="C2020" s="45">
        <f t="shared" si="344"/>
        <v>42620</v>
      </c>
      <c r="D2020">
        <f t="shared" si="345"/>
        <v>46</v>
      </c>
      <c r="E2020">
        <f t="shared" si="346"/>
        <v>37</v>
      </c>
      <c r="F2020" t="s">
        <v>1090</v>
      </c>
      <c r="G2020" s="45">
        <f t="shared" si="347"/>
        <v>42680</v>
      </c>
      <c r="H2020" s="45">
        <f t="shared" si="348"/>
        <v>42686</v>
      </c>
      <c r="I2020" s="45" t="str">
        <f t="shared" si="349"/>
        <v>Week of 11/06/2016 to 11/12/2016</v>
      </c>
      <c r="J2020" s="45">
        <f t="shared" si="350"/>
        <v>42617</v>
      </c>
      <c r="K2020" s="45">
        <f t="shared" si="351"/>
        <v>42623</v>
      </c>
      <c r="L2020" s="45" t="str">
        <f t="shared" si="352"/>
        <v>Week of 9/04/2016 to 9/10/2016</v>
      </c>
    </row>
    <row r="2021" spans="1:12" x14ac:dyDescent="0.25">
      <c r="A2021" s="45">
        <f t="shared" si="342"/>
        <v>42563</v>
      </c>
      <c r="B2021" s="45">
        <f t="shared" si="343"/>
        <v>42683</v>
      </c>
      <c r="C2021" s="45">
        <f t="shared" si="344"/>
        <v>42621</v>
      </c>
      <c r="D2021">
        <f t="shared" si="345"/>
        <v>46</v>
      </c>
      <c r="E2021">
        <f t="shared" si="346"/>
        <v>37</v>
      </c>
      <c r="F2021" t="s">
        <v>1090</v>
      </c>
      <c r="G2021" s="45">
        <f t="shared" si="347"/>
        <v>42680</v>
      </c>
      <c r="H2021" s="45">
        <f t="shared" si="348"/>
        <v>42686</v>
      </c>
      <c r="I2021" s="45" t="str">
        <f t="shared" si="349"/>
        <v>Week of 11/06/2016 to 11/12/2016</v>
      </c>
      <c r="J2021" s="45">
        <f t="shared" si="350"/>
        <v>42617</v>
      </c>
      <c r="K2021" s="45">
        <f t="shared" si="351"/>
        <v>42623</v>
      </c>
      <c r="L2021" s="45" t="str">
        <f t="shared" si="352"/>
        <v>Week of 9/04/2016 to 9/10/2016</v>
      </c>
    </row>
    <row r="2022" spans="1:12" x14ac:dyDescent="0.25">
      <c r="A2022" s="45">
        <f t="shared" si="342"/>
        <v>42564</v>
      </c>
      <c r="B2022" s="45">
        <f t="shared" si="343"/>
        <v>42684</v>
      </c>
      <c r="C2022" s="45">
        <f t="shared" si="344"/>
        <v>42622</v>
      </c>
      <c r="D2022">
        <f t="shared" si="345"/>
        <v>46</v>
      </c>
      <c r="E2022">
        <f t="shared" si="346"/>
        <v>37</v>
      </c>
      <c r="F2022" t="s">
        <v>1090</v>
      </c>
      <c r="G2022" s="45">
        <f t="shared" si="347"/>
        <v>42680</v>
      </c>
      <c r="H2022" s="45">
        <f t="shared" si="348"/>
        <v>42686</v>
      </c>
      <c r="I2022" s="45" t="str">
        <f t="shared" si="349"/>
        <v>Week of 11/06/2016 to 11/12/2016</v>
      </c>
      <c r="J2022" s="45">
        <f t="shared" si="350"/>
        <v>42617</v>
      </c>
      <c r="K2022" s="45">
        <f t="shared" si="351"/>
        <v>42623</v>
      </c>
      <c r="L2022" s="45" t="str">
        <f t="shared" si="352"/>
        <v>Week of 9/04/2016 to 9/10/2016</v>
      </c>
    </row>
    <row r="2023" spans="1:12" x14ac:dyDescent="0.25">
      <c r="A2023" s="45">
        <f t="shared" si="342"/>
        <v>42565</v>
      </c>
      <c r="B2023" s="45">
        <f t="shared" si="343"/>
        <v>42685</v>
      </c>
      <c r="C2023" s="45">
        <f t="shared" si="344"/>
        <v>42623</v>
      </c>
      <c r="D2023">
        <f t="shared" si="345"/>
        <v>46</v>
      </c>
      <c r="E2023">
        <f t="shared" si="346"/>
        <v>37</v>
      </c>
      <c r="F2023" t="s">
        <v>1090</v>
      </c>
      <c r="G2023" s="45">
        <f t="shared" si="347"/>
        <v>42680</v>
      </c>
      <c r="H2023" s="45">
        <f t="shared" si="348"/>
        <v>42686</v>
      </c>
      <c r="I2023" s="45" t="str">
        <f t="shared" si="349"/>
        <v>Week of 11/06/2016 to 11/12/2016</v>
      </c>
      <c r="J2023" s="45">
        <f t="shared" si="350"/>
        <v>42617</v>
      </c>
      <c r="K2023" s="45">
        <f t="shared" si="351"/>
        <v>42623</v>
      </c>
      <c r="L2023" s="45" t="str">
        <f t="shared" si="352"/>
        <v>Week of 9/04/2016 to 9/10/2016</v>
      </c>
    </row>
    <row r="2024" spans="1:12" x14ac:dyDescent="0.25">
      <c r="A2024" s="45">
        <f t="shared" si="342"/>
        <v>42566</v>
      </c>
      <c r="B2024" s="45">
        <f t="shared" si="343"/>
        <v>42686</v>
      </c>
      <c r="C2024" s="45">
        <f t="shared" si="344"/>
        <v>42624</v>
      </c>
      <c r="D2024">
        <f t="shared" si="345"/>
        <v>46</v>
      </c>
      <c r="E2024">
        <f t="shared" si="346"/>
        <v>38</v>
      </c>
      <c r="F2024" t="s">
        <v>1090</v>
      </c>
      <c r="G2024" s="45">
        <f t="shared" si="347"/>
        <v>42680</v>
      </c>
      <c r="H2024" s="45">
        <f t="shared" si="348"/>
        <v>42686</v>
      </c>
      <c r="I2024" s="45" t="str">
        <f t="shared" si="349"/>
        <v>Week of 11/06/2016 to 11/12/2016</v>
      </c>
      <c r="J2024" s="45">
        <f t="shared" si="350"/>
        <v>42624</v>
      </c>
      <c r="K2024" s="45">
        <f t="shared" si="351"/>
        <v>42630</v>
      </c>
      <c r="L2024" s="45" t="str">
        <f t="shared" si="352"/>
        <v>Week of 9/11/2016 to 9/17/2016</v>
      </c>
    </row>
    <row r="2025" spans="1:12" x14ac:dyDescent="0.25">
      <c r="A2025" s="45">
        <f t="shared" si="342"/>
        <v>42567</v>
      </c>
      <c r="B2025" s="45">
        <f t="shared" si="343"/>
        <v>42687</v>
      </c>
      <c r="C2025" s="45">
        <f t="shared" si="344"/>
        <v>42625</v>
      </c>
      <c r="D2025">
        <f t="shared" si="345"/>
        <v>47</v>
      </c>
      <c r="E2025">
        <f t="shared" si="346"/>
        <v>38</v>
      </c>
      <c r="F2025" t="s">
        <v>1090</v>
      </c>
      <c r="G2025" s="45">
        <f t="shared" si="347"/>
        <v>42687</v>
      </c>
      <c r="H2025" s="45">
        <f t="shared" si="348"/>
        <v>42693</v>
      </c>
      <c r="I2025" s="45" t="str">
        <f t="shared" si="349"/>
        <v>Week of 11/13/2016 to 11/19/2016</v>
      </c>
      <c r="J2025" s="45">
        <f t="shared" si="350"/>
        <v>42624</v>
      </c>
      <c r="K2025" s="45">
        <f t="shared" si="351"/>
        <v>42630</v>
      </c>
      <c r="L2025" s="45" t="str">
        <f t="shared" si="352"/>
        <v>Week of 9/11/2016 to 9/17/2016</v>
      </c>
    </row>
    <row r="2026" spans="1:12" x14ac:dyDescent="0.25">
      <c r="A2026" s="45">
        <f t="shared" si="342"/>
        <v>42568</v>
      </c>
      <c r="B2026" s="45">
        <f t="shared" si="343"/>
        <v>42688</v>
      </c>
      <c r="C2026" s="45">
        <f t="shared" si="344"/>
        <v>42626</v>
      </c>
      <c r="D2026">
        <f t="shared" si="345"/>
        <v>47</v>
      </c>
      <c r="E2026">
        <f t="shared" si="346"/>
        <v>38</v>
      </c>
      <c r="F2026" t="s">
        <v>1090</v>
      </c>
      <c r="G2026" s="45">
        <f t="shared" si="347"/>
        <v>42687</v>
      </c>
      <c r="H2026" s="45">
        <f t="shared" si="348"/>
        <v>42693</v>
      </c>
      <c r="I2026" s="45" t="str">
        <f t="shared" si="349"/>
        <v>Week of 11/13/2016 to 11/19/2016</v>
      </c>
      <c r="J2026" s="45">
        <f t="shared" si="350"/>
        <v>42624</v>
      </c>
      <c r="K2026" s="45">
        <f t="shared" si="351"/>
        <v>42630</v>
      </c>
      <c r="L2026" s="45" t="str">
        <f t="shared" si="352"/>
        <v>Week of 9/11/2016 to 9/17/2016</v>
      </c>
    </row>
    <row r="2027" spans="1:12" x14ac:dyDescent="0.25">
      <c r="A2027" s="45">
        <f t="shared" si="342"/>
        <v>42569</v>
      </c>
      <c r="B2027" s="45">
        <f t="shared" si="343"/>
        <v>42689</v>
      </c>
      <c r="C2027" s="45">
        <f t="shared" si="344"/>
        <v>42627</v>
      </c>
      <c r="D2027">
        <f t="shared" si="345"/>
        <v>47</v>
      </c>
      <c r="E2027">
        <f t="shared" si="346"/>
        <v>38</v>
      </c>
      <c r="F2027" t="s">
        <v>1090</v>
      </c>
      <c r="G2027" s="45">
        <f t="shared" si="347"/>
        <v>42687</v>
      </c>
      <c r="H2027" s="45">
        <f t="shared" si="348"/>
        <v>42693</v>
      </c>
      <c r="I2027" s="45" t="str">
        <f t="shared" si="349"/>
        <v>Week of 11/13/2016 to 11/19/2016</v>
      </c>
      <c r="J2027" s="45">
        <f t="shared" si="350"/>
        <v>42624</v>
      </c>
      <c r="K2027" s="45">
        <f t="shared" si="351"/>
        <v>42630</v>
      </c>
      <c r="L2027" s="45" t="str">
        <f t="shared" si="352"/>
        <v>Week of 9/11/2016 to 9/17/2016</v>
      </c>
    </row>
    <row r="2028" spans="1:12" x14ac:dyDescent="0.25">
      <c r="A2028" s="45">
        <f t="shared" si="342"/>
        <v>42570</v>
      </c>
      <c r="B2028" s="45">
        <f t="shared" si="343"/>
        <v>42690</v>
      </c>
      <c r="C2028" s="45">
        <f t="shared" si="344"/>
        <v>42628</v>
      </c>
      <c r="D2028">
        <f t="shared" si="345"/>
        <v>47</v>
      </c>
      <c r="E2028">
        <f t="shared" si="346"/>
        <v>38</v>
      </c>
      <c r="F2028" t="s">
        <v>1090</v>
      </c>
      <c r="G2028" s="45">
        <f t="shared" si="347"/>
        <v>42687</v>
      </c>
      <c r="H2028" s="45">
        <f t="shared" si="348"/>
        <v>42693</v>
      </c>
      <c r="I2028" s="45" t="str">
        <f t="shared" si="349"/>
        <v>Week of 11/13/2016 to 11/19/2016</v>
      </c>
      <c r="J2028" s="45">
        <f t="shared" si="350"/>
        <v>42624</v>
      </c>
      <c r="K2028" s="45">
        <f t="shared" si="351"/>
        <v>42630</v>
      </c>
      <c r="L2028" s="45" t="str">
        <f t="shared" si="352"/>
        <v>Week of 9/11/2016 to 9/17/2016</v>
      </c>
    </row>
    <row r="2029" spans="1:12" x14ac:dyDescent="0.25">
      <c r="A2029" s="45">
        <f t="shared" si="342"/>
        <v>42571</v>
      </c>
      <c r="B2029" s="45">
        <f t="shared" si="343"/>
        <v>42691</v>
      </c>
      <c r="C2029" s="45">
        <f t="shared" si="344"/>
        <v>42629</v>
      </c>
      <c r="D2029">
        <f t="shared" si="345"/>
        <v>47</v>
      </c>
      <c r="E2029">
        <f t="shared" si="346"/>
        <v>38</v>
      </c>
      <c r="F2029" t="s">
        <v>1090</v>
      </c>
      <c r="G2029" s="45">
        <f t="shared" si="347"/>
        <v>42687</v>
      </c>
      <c r="H2029" s="45">
        <f t="shared" si="348"/>
        <v>42693</v>
      </c>
      <c r="I2029" s="45" t="str">
        <f t="shared" si="349"/>
        <v>Week of 11/13/2016 to 11/19/2016</v>
      </c>
      <c r="J2029" s="45">
        <f t="shared" si="350"/>
        <v>42624</v>
      </c>
      <c r="K2029" s="45">
        <f t="shared" si="351"/>
        <v>42630</v>
      </c>
      <c r="L2029" s="45" t="str">
        <f t="shared" si="352"/>
        <v>Week of 9/11/2016 to 9/17/2016</v>
      </c>
    </row>
    <row r="2030" spans="1:12" x14ac:dyDescent="0.25">
      <c r="A2030" s="45">
        <f t="shared" si="342"/>
        <v>42572</v>
      </c>
      <c r="B2030" s="45">
        <f t="shared" si="343"/>
        <v>42692</v>
      </c>
      <c r="C2030" s="45">
        <f t="shared" si="344"/>
        <v>42630</v>
      </c>
      <c r="D2030">
        <f t="shared" si="345"/>
        <v>47</v>
      </c>
      <c r="E2030">
        <f t="shared" si="346"/>
        <v>38</v>
      </c>
      <c r="F2030" t="s">
        <v>1090</v>
      </c>
      <c r="G2030" s="45">
        <f t="shared" si="347"/>
        <v>42687</v>
      </c>
      <c r="H2030" s="45">
        <f t="shared" si="348"/>
        <v>42693</v>
      </c>
      <c r="I2030" s="45" t="str">
        <f t="shared" si="349"/>
        <v>Week of 11/13/2016 to 11/19/2016</v>
      </c>
      <c r="J2030" s="45">
        <f t="shared" si="350"/>
        <v>42624</v>
      </c>
      <c r="K2030" s="45">
        <f t="shared" si="351"/>
        <v>42630</v>
      </c>
      <c r="L2030" s="45" t="str">
        <f t="shared" si="352"/>
        <v>Week of 9/11/2016 to 9/17/2016</v>
      </c>
    </row>
    <row r="2031" spans="1:12" x14ac:dyDescent="0.25">
      <c r="A2031" s="45">
        <f t="shared" si="342"/>
        <v>42573</v>
      </c>
      <c r="B2031" s="45">
        <f t="shared" si="343"/>
        <v>42693</v>
      </c>
      <c r="C2031" s="45">
        <f t="shared" si="344"/>
        <v>42631</v>
      </c>
      <c r="D2031">
        <f t="shared" si="345"/>
        <v>47</v>
      </c>
      <c r="E2031">
        <f t="shared" si="346"/>
        <v>39</v>
      </c>
      <c r="F2031" t="s">
        <v>1090</v>
      </c>
      <c r="G2031" s="45">
        <f t="shared" si="347"/>
        <v>42687</v>
      </c>
      <c r="H2031" s="45">
        <f t="shared" si="348"/>
        <v>42693</v>
      </c>
      <c r="I2031" s="45" t="str">
        <f t="shared" si="349"/>
        <v>Week of 11/13/2016 to 11/19/2016</v>
      </c>
      <c r="J2031" s="45">
        <f t="shared" si="350"/>
        <v>42631</v>
      </c>
      <c r="K2031" s="45">
        <f t="shared" si="351"/>
        <v>42637</v>
      </c>
      <c r="L2031" s="45" t="str">
        <f t="shared" si="352"/>
        <v>Week of 9/18/2016 to 9/24/2016</v>
      </c>
    </row>
    <row r="2032" spans="1:12" x14ac:dyDescent="0.25">
      <c r="A2032" s="45">
        <f t="shared" si="342"/>
        <v>42574</v>
      </c>
      <c r="B2032" s="45">
        <f t="shared" si="343"/>
        <v>42694</v>
      </c>
      <c r="C2032" s="45">
        <f t="shared" si="344"/>
        <v>42632</v>
      </c>
      <c r="D2032">
        <f t="shared" si="345"/>
        <v>48</v>
      </c>
      <c r="E2032">
        <f t="shared" si="346"/>
        <v>39</v>
      </c>
      <c r="F2032" t="s">
        <v>1090</v>
      </c>
      <c r="G2032" s="45">
        <f t="shared" si="347"/>
        <v>42694</v>
      </c>
      <c r="H2032" s="45">
        <f t="shared" si="348"/>
        <v>42700</v>
      </c>
      <c r="I2032" s="45" t="str">
        <f t="shared" si="349"/>
        <v>Week of 11/20/2016 to 11/26/2016</v>
      </c>
      <c r="J2032" s="45">
        <f t="shared" si="350"/>
        <v>42631</v>
      </c>
      <c r="K2032" s="45">
        <f t="shared" si="351"/>
        <v>42637</v>
      </c>
      <c r="L2032" s="45" t="str">
        <f t="shared" si="352"/>
        <v>Week of 9/18/2016 to 9/24/2016</v>
      </c>
    </row>
    <row r="2033" spans="1:12" x14ac:dyDescent="0.25">
      <c r="A2033" s="45">
        <f t="shared" si="342"/>
        <v>42575</v>
      </c>
      <c r="B2033" s="45">
        <f t="shared" si="343"/>
        <v>42695</v>
      </c>
      <c r="C2033" s="45">
        <f t="shared" si="344"/>
        <v>42633</v>
      </c>
      <c r="D2033">
        <f t="shared" si="345"/>
        <v>48</v>
      </c>
      <c r="E2033">
        <f t="shared" si="346"/>
        <v>39</v>
      </c>
      <c r="F2033" t="s">
        <v>1090</v>
      </c>
      <c r="G2033" s="45">
        <f t="shared" si="347"/>
        <v>42694</v>
      </c>
      <c r="H2033" s="45">
        <f t="shared" si="348"/>
        <v>42700</v>
      </c>
      <c r="I2033" s="45" t="str">
        <f t="shared" si="349"/>
        <v>Week of 11/20/2016 to 11/26/2016</v>
      </c>
      <c r="J2033" s="45">
        <f t="shared" si="350"/>
        <v>42631</v>
      </c>
      <c r="K2033" s="45">
        <f t="shared" si="351"/>
        <v>42637</v>
      </c>
      <c r="L2033" s="45" t="str">
        <f t="shared" si="352"/>
        <v>Week of 9/18/2016 to 9/24/2016</v>
      </c>
    </row>
    <row r="2034" spans="1:12" x14ac:dyDescent="0.25">
      <c r="A2034" s="45">
        <f t="shared" si="342"/>
        <v>42576</v>
      </c>
      <c r="B2034" s="45">
        <f t="shared" si="343"/>
        <v>42696</v>
      </c>
      <c r="C2034" s="45">
        <f t="shared" si="344"/>
        <v>42634</v>
      </c>
      <c r="D2034">
        <f t="shared" si="345"/>
        <v>48</v>
      </c>
      <c r="E2034">
        <f t="shared" si="346"/>
        <v>39</v>
      </c>
      <c r="F2034" t="s">
        <v>1090</v>
      </c>
      <c r="G2034" s="45">
        <f t="shared" si="347"/>
        <v>42694</v>
      </c>
      <c r="H2034" s="45">
        <f t="shared" si="348"/>
        <v>42700</v>
      </c>
      <c r="I2034" s="45" t="str">
        <f t="shared" si="349"/>
        <v>Week of 11/20/2016 to 11/26/2016</v>
      </c>
      <c r="J2034" s="45">
        <f t="shared" si="350"/>
        <v>42631</v>
      </c>
      <c r="K2034" s="45">
        <f t="shared" si="351"/>
        <v>42637</v>
      </c>
      <c r="L2034" s="45" t="str">
        <f t="shared" si="352"/>
        <v>Week of 9/18/2016 to 9/24/2016</v>
      </c>
    </row>
    <row r="2035" spans="1:12" x14ac:dyDescent="0.25">
      <c r="A2035" s="45">
        <f t="shared" si="342"/>
        <v>42577</v>
      </c>
      <c r="B2035" s="45">
        <f t="shared" si="343"/>
        <v>42697</v>
      </c>
      <c r="C2035" s="45">
        <f t="shared" si="344"/>
        <v>42635</v>
      </c>
      <c r="D2035">
        <f t="shared" si="345"/>
        <v>48</v>
      </c>
      <c r="E2035">
        <f t="shared" si="346"/>
        <v>39</v>
      </c>
      <c r="F2035" t="s">
        <v>1090</v>
      </c>
      <c r="G2035" s="45">
        <f t="shared" si="347"/>
        <v>42694</v>
      </c>
      <c r="H2035" s="45">
        <f t="shared" si="348"/>
        <v>42700</v>
      </c>
      <c r="I2035" s="45" t="str">
        <f t="shared" si="349"/>
        <v>Week of 11/20/2016 to 11/26/2016</v>
      </c>
      <c r="J2035" s="45">
        <f t="shared" si="350"/>
        <v>42631</v>
      </c>
      <c r="K2035" s="45">
        <f t="shared" si="351"/>
        <v>42637</v>
      </c>
      <c r="L2035" s="45" t="str">
        <f t="shared" si="352"/>
        <v>Week of 9/18/2016 to 9/24/2016</v>
      </c>
    </row>
    <row r="2036" spans="1:12" x14ac:dyDescent="0.25">
      <c r="A2036" s="45">
        <f t="shared" si="342"/>
        <v>42578</v>
      </c>
      <c r="B2036" s="45">
        <f t="shared" si="343"/>
        <v>42698</v>
      </c>
      <c r="C2036" s="45">
        <f t="shared" si="344"/>
        <v>42636</v>
      </c>
      <c r="D2036">
        <f t="shared" si="345"/>
        <v>48</v>
      </c>
      <c r="E2036">
        <f t="shared" si="346"/>
        <v>39</v>
      </c>
      <c r="F2036" t="s">
        <v>1090</v>
      </c>
      <c r="G2036" s="45">
        <f t="shared" si="347"/>
        <v>42694</v>
      </c>
      <c r="H2036" s="45">
        <f t="shared" si="348"/>
        <v>42700</v>
      </c>
      <c r="I2036" s="45" t="str">
        <f t="shared" si="349"/>
        <v>Week of 11/20/2016 to 11/26/2016</v>
      </c>
      <c r="J2036" s="45">
        <f t="shared" si="350"/>
        <v>42631</v>
      </c>
      <c r="K2036" s="45">
        <f t="shared" si="351"/>
        <v>42637</v>
      </c>
      <c r="L2036" s="45" t="str">
        <f t="shared" si="352"/>
        <v>Week of 9/18/2016 to 9/24/2016</v>
      </c>
    </row>
    <row r="2037" spans="1:12" x14ac:dyDescent="0.25">
      <c r="A2037" s="45">
        <f t="shared" si="342"/>
        <v>42579</v>
      </c>
      <c r="B2037" s="45">
        <f t="shared" si="343"/>
        <v>42699</v>
      </c>
      <c r="C2037" s="45">
        <f t="shared" si="344"/>
        <v>42637</v>
      </c>
      <c r="D2037">
        <f t="shared" si="345"/>
        <v>48</v>
      </c>
      <c r="E2037">
        <f t="shared" si="346"/>
        <v>39</v>
      </c>
      <c r="F2037" t="s">
        <v>1090</v>
      </c>
      <c r="G2037" s="45">
        <f t="shared" si="347"/>
        <v>42694</v>
      </c>
      <c r="H2037" s="45">
        <f t="shared" si="348"/>
        <v>42700</v>
      </c>
      <c r="I2037" s="45" t="str">
        <f t="shared" si="349"/>
        <v>Week of 11/20/2016 to 11/26/2016</v>
      </c>
      <c r="J2037" s="45">
        <f t="shared" si="350"/>
        <v>42631</v>
      </c>
      <c r="K2037" s="45">
        <f t="shared" si="351"/>
        <v>42637</v>
      </c>
      <c r="L2037" s="45" t="str">
        <f t="shared" si="352"/>
        <v>Week of 9/18/2016 to 9/24/2016</v>
      </c>
    </row>
    <row r="2038" spans="1:12" x14ac:dyDescent="0.25">
      <c r="A2038" s="45">
        <f t="shared" si="342"/>
        <v>42580</v>
      </c>
      <c r="B2038" s="45">
        <f t="shared" si="343"/>
        <v>42700</v>
      </c>
      <c r="C2038" s="45">
        <f t="shared" si="344"/>
        <v>42638</v>
      </c>
      <c r="D2038">
        <f t="shared" si="345"/>
        <v>48</v>
      </c>
      <c r="E2038">
        <f t="shared" si="346"/>
        <v>40</v>
      </c>
      <c r="F2038" t="s">
        <v>1090</v>
      </c>
      <c r="G2038" s="45">
        <f t="shared" si="347"/>
        <v>42694</v>
      </c>
      <c r="H2038" s="45">
        <f t="shared" si="348"/>
        <v>42700</v>
      </c>
      <c r="I2038" s="45" t="str">
        <f t="shared" si="349"/>
        <v>Week of 11/20/2016 to 11/26/2016</v>
      </c>
      <c r="J2038" s="45">
        <f t="shared" si="350"/>
        <v>42638</v>
      </c>
      <c r="K2038" s="45">
        <f t="shared" si="351"/>
        <v>42644</v>
      </c>
      <c r="L2038" s="45" t="str">
        <f t="shared" si="352"/>
        <v>Week of 9/25/2016 to 10/01/2016</v>
      </c>
    </row>
    <row r="2039" spans="1:12" x14ac:dyDescent="0.25">
      <c r="A2039" s="45">
        <f t="shared" ref="A2039:A2102" si="353">A2038+1</f>
        <v>42581</v>
      </c>
      <c r="B2039" s="45">
        <f t="shared" ref="B2039:B2102" si="354">A2039+120</f>
        <v>42701</v>
      </c>
      <c r="C2039" s="45">
        <f t="shared" ref="C2039:C2102" si="355">A2039+58</f>
        <v>42639</v>
      </c>
      <c r="D2039">
        <f t="shared" ref="D2039:D2102" si="356">WEEKNUM(B2039,1)</f>
        <v>49</v>
      </c>
      <c r="E2039">
        <f t="shared" ref="E2039:E2102" si="357">WEEKNUM(C2039,1)</f>
        <v>40</v>
      </c>
      <c r="F2039" t="s">
        <v>1090</v>
      </c>
      <c r="G2039" s="45">
        <f t="shared" ref="G2039:G2102" si="358">B2039-WEEKDAY(B2039,1)+1</f>
        <v>42701</v>
      </c>
      <c r="H2039" s="45">
        <f t="shared" ref="H2039:H2102" si="359">G2039+6</f>
        <v>42707</v>
      </c>
      <c r="I2039" s="45" t="str">
        <f t="shared" ref="I2039:I2102" si="360">CONCATENATE(F2039,TEXT(G2039,"m/dd/yyyy")," to ",TEXT(H2039,"m/dd/yyyy"))</f>
        <v>Week of 11/27/2016 to 12/03/2016</v>
      </c>
      <c r="J2039" s="45">
        <f t="shared" ref="J2039:J2102" si="361">C2039-WEEKDAY(C2039,1)+1</f>
        <v>42638</v>
      </c>
      <c r="K2039" s="45">
        <f t="shared" ref="K2039:K2102" si="362">J2039+6</f>
        <v>42644</v>
      </c>
      <c r="L2039" s="45" t="str">
        <f t="shared" ref="L2039:L2102" si="363">CONCATENATE(F2039,TEXT(J2039,"m/dd/yyyy")," to ",TEXT(K2039,"m/dd/yyyy"))</f>
        <v>Week of 9/25/2016 to 10/01/2016</v>
      </c>
    </row>
    <row r="2040" spans="1:12" x14ac:dyDescent="0.25">
      <c r="A2040" s="45">
        <f t="shared" si="353"/>
        <v>42582</v>
      </c>
      <c r="B2040" s="45">
        <f t="shared" si="354"/>
        <v>42702</v>
      </c>
      <c r="C2040" s="45">
        <f t="shared" si="355"/>
        <v>42640</v>
      </c>
      <c r="D2040">
        <f t="shared" si="356"/>
        <v>49</v>
      </c>
      <c r="E2040">
        <f t="shared" si="357"/>
        <v>40</v>
      </c>
      <c r="F2040" t="s">
        <v>1090</v>
      </c>
      <c r="G2040" s="45">
        <f t="shared" si="358"/>
        <v>42701</v>
      </c>
      <c r="H2040" s="45">
        <f t="shared" si="359"/>
        <v>42707</v>
      </c>
      <c r="I2040" s="45" t="str">
        <f t="shared" si="360"/>
        <v>Week of 11/27/2016 to 12/03/2016</v>
      </c>
      <c r="J2040" s="45">
        <f t="shared" si="361"/>
        <v>42638</v>
      </c>
      <c r="K2040" s="45">
        <f t="shared" si="362"/>
        <v>42644</v>
      </c>
      <c r="L2040" s="45" t="str">
        <f t="shared" si="363"/>
        <v>Week of 9/25/2016 to 10/01/2016</v>
      </c>
    </row>
    <row r="2041" spans="1:12" x14ac:dyDescent="0.25">
      <c r="A2041" s="45">
        <f t="shared" si="353"/>
        <v>42583</v>
      </c>
      <c r="B2041" s="45">
        <f t="shared" si="354"/>
        <v>42703</v>
      </c>
      <c r="C2041" s="45">
        <f t="shared" si="355"/>
        <v>42641</v>
      </c>
      <c r="D2041">
        <f t="shared" si="356"/>
        <v>49</v>
      </c>
      <c r="E2041">
        <f t="shared" si="357"/>
        <v>40</v>
      </c>
      <c r="F2041" t="s">
        <v>1090</v>
      </c>
      <c r="G2041" s="45">
        <f t="shared" si="358"/>
        <v>42701</v>
      </c>
      <c r="H2041" s="45">
        <f t="shared" si="359"/>
        <v>42707</v>
      </c>
      <c r="I2041" s="45" t="str">
        <f t="shared" si="360"/>
        <v>Week of 11/27/2016 to 12/03/2016</v>
      </c>
      <c r="J2041" s="45">
        <f t="shared" si="361"/>
        <v>42638</v>
      </c>
      <c r="K2041" s="45">
        <f t="shared" si="362"/>
        <v>42644</v>
      </c>
      <c r="L2041" s="45" t="str">
        <f t="shared" si="363"/>
        <v>Week of 9/25/2016 to 10/01/2016</v>
      </c>
    </row>
    <row r="2042" spans="1:12" x14ac:dyDescent="0.25">
      <c r="A2042" s="45">
        <f t="shared" si="353"/>
        <v>42584</v>
      </c>
      <c r="B2042" s="45">
        <f t="shared" si="354"/>
        <v>42704</v>
      </c>
      <c r="C2042" s="45">
        <f t="shared" si="355"/>
        <v>42642</v>
      </c>
      <c r="D2042">
        <f t="shared" si="356"/>
        <v>49</v>
      </c>
      <c r="E2042">
        <f t="shared" si="357"/>
        <v>40</v>
      </c>
      <c r="F2042" t="s">
        <v>1090</v>
      </c>
      <c r="G2042" s="45">
        <f t="shared" si="358"/>
        <v>42701</v>
      </c>
      <c r="H2042" s="45">
        <f t="shared" si="359"/>
        <v>42707</v>
      </c>
      <c r="I2042" s="45" t="str">
        <f t="shared" si="360"/>
        <v>Week of 11/27/2016 to 12/03/2016</v>
      </c>
      <c r="J2042" s="45">
        <f t="shared" si="361"/>
        <v>42638</v>
      </c>
      <c r="K2042" s="45">
        <f t="shared" si="362"/>
        <v>42644</v>
      </c>
      <c r="L2042" s="45" t="str">
        <f t="shared" si="363"/>
        <v>Week of 9/25/2016 to 10/01/2016</v>
      </c>
    </row>
    <row r="2043" spans="1:12" x14ac:dyDescent="0.25">
      <c r="A2043" s="45">
        <f t="shared" si="353"/>
        <v>42585</v>
      </c>
      <c r="B2043" s="45">
        <f t="shared" si="354"/>
        <v>42705</v>
      </c>
      <c r="C2043" s="45">
        <f t="shared" si="355"/>
        <v>42643</v>
      </c>
      <c r="D2043">
        <f t="shared" si="356"/>
        <v>49</v>
      </c>
      <c r="E2043">
        <f t="shared" si="357"/>
        <v>40</v>
      </c>
      <c r="F2043" t="s">
        <v>1090</v>
      </c>
      <c r="G2043" s="45">
        <f t="shared" si="358"/>
        <v>42701</v>
      </c>
      <c r="H2043" s="45">
        <f t="shared" si="359"/>
        <v>42707</v>
      </c>
      <c r="I2043" s="45" t="str">
        <f t="shared" si="360"/>
        <v>Week of 11/27/2016 to 12/03/2016</v>
      </c>
      <c r="J2043" s="45">
        <f t="shared" si="361"/>
        <v>42638</v>
      </c>
      <c r="K2043" s="45">
        <f t="shared" si="362"/>
        <v>42644</v>
      </c>
      <c r="L2043" s="45" t="str">
        <f t="shared" si="363"/>
        <v>Week of 9/25/2016 to 10/01/2016</v>
      </c>
    </row>
    <row r="2044" spans="1:12" x14ac:dyDescent="0.25">
      <c r="A2044" s="45">
        <f t="shared" si="353"/>
        <v>42586</v>
      </c>
      <c r="B2044" s="45">
        <f t="shared" si="354"/>
        <v>42706</v>
      </c>
      <c r="C2044" s="45">
        <f t="shared" si="355"/>
        <v>42644</v>
      </c>
      <c r="D2044">
        <f t="shared" si="356"/>
        <v>49</v>
      </c>
      <c r="E2044">
        <f t="shared" si="357"/>
        <v>40</v>
      </c>
      <c r="F2044" t="s">
        <v>1090</v>
      </c>
      <c r="G2044" s="45">
        <f t="shared" si="358"/>
        <v>42701</v>
      </c>
      <c r="H2044" s="45">
        <f t="shared" si="359"/>
        <v>42707</v>
      </c>
      <c r="I2044" s="45" t="str">
        <f t="shared" si="360"/>
        <v>Week of 11/27/2016 to 12/03/2016</v>
      </c>
      <c r="J2044" s="45">
        <f t="shared" si="361"/>
        <v>42638</v>
      </c>
      <c r="K2044" s="45">
        <f t="shared" si="362"/>
        <v>42644</v>
      </c>
      <c r="L2044" s="45" t="str">
        <f t="shared" si="363"/>
        <v>Week of 9/25/2016 to 10/01/2016</v>
      </c>
    </row>
    <row r="2045" spans="1:12" x14ac:dyDescent="0.25">
      <c r="A2045" s="45">
        <f t="shared" si="353"/>
        <v>42587</v>
      </c>
      <c r="B2045" s="45">
        <f t="shared" si="354"/>
        <v>42707</v>
      </c>
      <c r="C2045" s="45">
        <f t="shared" si="355"/>
        <v>42645</v>
      </c>
      <c r="D2045">
        <f t="shared" si="356"/>
        <v>49</v>
      </c>
      <c r="E2045">
        <f t="shared" si="357"/>
        <v>41</v>
      </c>
      <c r="F2045" t="s">
        <v>1090</v>
      </c>
      <c r="G2045" s="45">
        <f t="shared" si="358"/>
        <v>42701</v>
      </c>
      <c r="H2045" s="45">
        <f t="shared" si="359"/>
        <v>42707</v>
      </c>
      <c r="I2045" s="45" t="str">
        <f t="shared" si="360"/>
        <v>Week of 11/27/2016 to 12/03/2016</v>
      </c>
      <c r="J2045" s="45">
        <f t="shared" si="361"/>
        <v>42645</v>
      </c>
      <c r="K2045" s="45">
        <f t="shared" si="362"/>
        <v>42651</v>
      </c>
      <c r="L2045" s="45" t="str">
        <f t="shared" si="363"/>
        <v>Week of 10/02/2016 to 10/08/2016</v>
      </c>
    </row>
    <row r="2046" spans="1:12" x14ac:dyDescent="0.25">
      <c r="A2046" s="45">
        <f t="shared" si="353"/>
        <v>42588</v>
      </c>
      <c r="B2046" s="45">
        <f t="shared" si="354"/>
        <v>42708</v>
      </c>
      <c r="C2046" s="45">
        <f t="shared" si="355"/>
        <v>42646</v>
      </c>
      <c r="D2046">
        <f t="shared" si="356"/>
        <v>50</v>
      </c>
      <c r="E2046">
        <f t="shared" si="357"/>
        <v>41</v>
      </c>
      <c r="F2046" t="s">
        <v>1090</v>
      </c>
      <c r="G2046" s="45">
        <f t="shared" si="358"/>
        <v>42708</v>
      </c>
      <c r="H2046" s="45">
        <f t="shared" si="359"/>
        <v>42714</v>
      </c>
      <c r="I2046" s="45" t="str">
        <f t="shared" si="360"/>
        <v>Week of 12/04/2016 to 12/10/2016</v>
      </c>
      <c r="J2046" s="45">
        <f t="shared" si="361"/>
        <v>42645</v>
      </c>
      <c r="K2046" s="45">
        <f t="shared" si="362"/>
        <v>42651</v>
      </c>
      <c r="L2046" s="45" t="str">
        <f t="shared" si="363"/>
        <v>Week of 10/02/2016 to 10/08/2016</v>
      </c>
    </row>
    <row r="2047" spans="1:12" x14ac:dyDescent="0.25">
      <c r="A2047" s="45">
        <f t="shared" si="353"/>
        <v>42589</v>
      </c>
      <c r="B2047" s="45">
        <f t="shared" si="354"/>
        <v>42709</v>
      </c>
      <c r="C2047" s="45">
        <f t="shared" si="355"/>
        <v>42647</v>
      </c>
      <c r="D2047">
        <f t="shared" si="356"/>
        <v>50</v>
      </c>
      <c r="E2047">
        <f t="shared" si="357"/>
        <v>41</v>
      </c>
      <c r="F2047" t="s">
        <v>1090</v>
      </c>
      <c r="G2047" s="45">
        <f t="shared" si="358"/>
        <v>42708</v>
      </c>
      <c r="H2047" s="45">
        <f t="shared" si="359"/>
        <v>42714</v>
      </c>
      <c r="I2047" s="45" t="str">
        <f t="shared" si="360"/>
        <v>Week of 12/04/2016 to 12/10/2016</v>
      </c>
      <c r="J2047" s="45">
        <f t="shared" si="361"/>
        <v>42645</v>
      </c>
      <c r="K2047" s="45">
        <f t="shared" si="362"/>
        <v>42651</v>
      </c>
      <c r="L2047" s="45" t="str">
        <f t="shared" si="363"/>
        <v>Week of 10/02/2016 to 10/08/2016</v>
      </c>
    </row>
    <row r="2048" spans="1:12" x14ac:dyDescent="0.25">
      <c r="A2048" s="45">
        <f t="shared" si="353"/>
        <v>42590</v>
      </c>
      <c r="B2048" s="45">
        <f t="shared" si="354"/>
        <v>42710</v>
      </c>
      <c r="C2048" s="45">
        <f t="shared" si="355"/>
        <v>42648</v>
      </c>
      <c r="D2048">
        <f t="shared" si="356"/>
        <v>50</v>
      </c>
      <c r="E2048">
        <f t="shared" si="357"/>
        <v>41</v>
      </c>
      <c r="F2048" t="s">
        <v>1090</v>
      </c>
      <c r="G2048" s="45">
        <f t="shared" si="358"/>
        <v>42708</v>
      </c>
      <c r="H2048" s="45">
        <f t="shared" si="359"/>
        <v>42714</v>
      </c>
      <c r="I2048" s="45" t="str">
        <f t="shared" si="360"/>
        <v>Week of 12/04/2016 to 12/10/2016</v>
      </c>
      <c r="J2048" s="45">
        <f t="shared" si="361"/>
        <v>42645</v>
      </c>
      <c r="K2048" s="45">
        <f t="shared" si="362"/>
        <v>42651</v>
      </c>
      <c r="L2048" s="45" t="str">
        <f t="shared" si="363"/>
        <v>Week of 10/02/2016 to 10/08/2016</v>
      </c>
    </row>
    <row r="2049" spans="1:12" x14ac:dyDescent="0.25">
      <c r="A2049" s="45">
        <f t="shared" si="353"/>
        <v>42591</v>
      </c>
      <c r="B2049" s="45">
        <f t="shared" si="354"/>
        <v>42711</v>
      </c>
      <c r="C2049" s="45">
        <f t="shared" si="355"/>
        <v>42649</v>
      </c>
      <c r="D2049">
        <f t="shared" si="356"/>
        <v>50</v>
      </c>
      <c r="E2049">
        <f t="shared" si="357"/>
        <v>41</v>
      </c>
      <c r="F2049" t="s">
        <v>1090</v>
      </c>
      <c r="G2049" s="45">
        <f t="shared" si="358"/>
        <v>42708</v>
      </c>
      <c r="H2049" s="45">
        <f t="shared" si="359"/>
        <v>42714</v>
      </c>
      <c r="I2049" s="45" t="str">
        <f t="shared" si="360"/>
        <v>Week of 12/04/2016 to 12/10/2016</v>
      </c>
      <c r="J2049" s="45">
        <f t="shared" si="361"/>
        <v>42645</v>
      </c>
      <c r="K2049" s="45">
        <f t="shared" si="362"/>
        <v>42651</v>
      </c>
      <c r="L2049" s="45" t="str">
        <f t="shared" si="363"/>
        <v>Week of 10/02/2016 to 10/08/2016</v>
      </c>
    </row>
    <row r="2050" spans="1:12" x14ac:dyDescent="0.25">
      <c r="A2050" s="45">
        <f t="shared" si="353"/>
        <v>42592</v>
      </c>
      <c r="B2050" s="45">
        <f t="shared" si="354"/>
        <v>42712</v>
      </c>
      <c r="C2050" s="45">
        <f t="shared" si="355"/>
        <v>42650</v>
      </c>
      <c r="D2050">
        <f t="shared" si="356"/>
        <v>50</v>
      </c>
      <c r="E2050">
        <f t="shared" si="357"/>
        <v>41</v>
      </c>
      <c r="F2050" t="s">
        <v>1090</v>
      </c>
      <c r="G2050" s="45">
        <f t="shared" si="358"/>
        <v>42708</v>
      </c>
      <c r="H2050" s="45">
        <f t="shared" si="359"/>
        <v>42714</v>
      </c>
      <c r="I2050" s="45" t="str">
        <f t="shared" si="360"/>
        <v>Week of 12/04/2016 to 12/10/2016</v>
      </c>
      <c r="J2050" s="45">
        <f t="shared" si="361"/>
        <v>42645</v>
      </c>
      <c r="K2050" s="45">
        <f t="shared" si="362"/>
        <v>42651</v>
      </c>
      <c r="L2050" s="45" t="str">
        <f t="shared" si="363"/>
        <v>Week of 10/02/2016 to 10/08/2016</v>
      </c>
    </row>
    <row r="2051" spans="1:12" x14ac:dyDescent="0.25">
      <c r="A2051" s="45">
        <f t="shared" si="353"/>
        <v>42593</v>
      </c>
      <c r="B2051" s="45">
        <f t="shared" si="354"/>
        <v>42713</v>
      </c>
      <c r="C2051" s="45">
        <f t="shared" si="355"/>
        <v>42651</v>
      </c>
      <c r="D2051">
        <f t="shared" si="356"/>
        <v>50</v>
      </c>
      <c r="E2051">
        <f t="shared" si="357"/>
        <v>41</v>
      </c>
      <c r="F2051" t="s">
        <v>1090</v>
      </c>
      <c r="G2051" s="45">
        <f t="shared" si="358"/>
        <v>42708</v>
      </c>
      <c r="H2051" s="45">
        <f t="shared" si="359"/>
        <v>42714</v>
      </c>
      <c r="I2051" s="45" t="str">
        <f t="shared" si="360"/>
        <v>Week of 12/04/2016 to 12/10/2016</v>
      </c>
      <c r="J2051" s="45">
        <f t="shared" si="361"/>
        <v>42645</v>
      </c>
      <c r="K2051" s="45">
        <f t="shared" si="362"/>
        <v>42651</v>
      </c>
      <c r="L2051" s="45" t="str">
        <f t="shared" si="363"/>
        <v>Week of 10/02/2016 to 10/08/2016</v>
      </c>
    </row>
    <row r="2052" spans="1:12" x14ac:dyDescent="0.25">
      <c r="A2052" s="45">
        <f t="shared" si="353"/>
        <v>42594</v>
      </c>
      <c r="B2052" s="45">
        <f t="shared" si="354"/>
        <v>42714</v>
      </c>
      <c r="C2052" s="45">
        <f t="shared" si="355"/>
        <v>42652</v>
      </c>
      <c r="D2052">
        <f t="shared" si="356"/>
        <v>50</v>
      </c>
      <c r="E2052">
        <f t="shared" si="357"/>
        <v>42</v>
      </c>
      <c r="F2052" t="s">
        <v>1090</v>
      </c>
      <c r="G2052" s="45">
        <f t="shared" si="358"/>
        <v>42708</v>
      </c>
      <c r="H2052" s="45">
        <f t="shared" si="359"/>
        <v>42714</v>
      </c>
      <c r="I2052" s="45" t="str">
        <f t="shared" si="360"/>
        <v>Week of 12/04/2016 to 12/10/2016</v>
      </c>
      <c r="J2052" s="45">
        <f t="shared" si="361"/>
        <v>42652</v>
      </c>
      <c r="K2052" s="45">
        <f t="shared" si="362"/>
        <v>42658</v>
      </c>
      <c r="L2052" s="45" t="str">
        <f t="shared" si="363"/>
        <v>Week of 10/09/2016 to 10/15/2016</v>
      </c>
    </row>
    <row r="2053" spans="1:12" x14ac:dyDescent="0.25">
      <c r="A2053" s="45">
        <f t="shared" si="353"/>
        <v>42595</v>
      </c>
      <c r="B2053" s="45">
        <f t="shared" si="354"/>
        <v>42715</v>
      </c>
      <c r="C2053" s="45">
        <f t="shared" si="355"/>
        <v>42653</v>
      </c>
      <c r="D2053">
        <f t="shared" si="356"/>
        <v>51</v>
      </c>
      <c r="E2053">
        <f t="shared" si="357"/>
        <v>42</v>
      </c>
      <c r="F2053" t="s">
        <v>1090</v>
      </c>
      <c r="G2053" s="45">
        <f t="shared" si="358"/>
        <v>42715</v>
      </c>
      <c r="H2053" s="45">
        <f t="shared" si="359"/>
        <v>42721</v>
      </c>
      <c r="I2053" s="45" t="str">
        <f t="shared" si="360"/>
        <v>Week of 12/11/2016 to 12/17/2016</v>
      </c>
      <c r="J2053" s="45">
        <f t="shared" si="361"/>
        <v>42652</v>
      </c>
      <c r="K2053" s="45">
        <f t="shared" si="362"/>
        <v>42658</v>
      </c>
      <c r="L2053" s="45" t="str">
        <f t="shared" si="363"/>
        <v>Week of 10/09/2016 to 10/15/2016</v>
      </c>
    </row>
    <row r="2054" spans="1:12" x14ac:dyDescent="0.25">
      <c r="A2054" s="45">
        <f t="shared" si="353"/>
        <v>42596</v>
      </c>
      <c r="B2054" s="45">
        <f t="shared" si="354"/>
        <v>42716</v>
      </c>
      <c r="C2054" s="45">
        <f t="shared" si="355"/>
        <v>42654</v>
      </c>
      <c r="D2054">
        <f t="shared" si="356"/>
        <v>51</v>
      </c>
      <c r="E2054">
        <f t="shared" si="357"/>
        <v>42</v>
      </c>
      <c r="F2054" t="s">
        <v>1090</v>
      </c>
      <c r="G2054" s="45">
        <f t="shared" si="358"/>
        <v>42715</v>
      </c>
      <c r="H2054" s="45">
        <f t="shared" si="359"/>
        <v>42721</v>
      </c>
      <c r="I2054" s="45" t="str">
        <f t="shared" si="360"/>
        <v>Week of 12/11/2016 to 12/17/2016</v>
      </c>
      <c r="J2054" s="45">
        <f t="shared" si="361"/>
        <v>42652</v>
      </c>
      <c r="K2054" s="45">
        <f t="shared" si="362"/>
        <v>42658</v>
      </c>
      <c r="L2054" s="45" t="str">
        <f t="shared" si="363"/>
        <v>Week of 10/09/2016 to 10/15/2016</v>
      </c>
    </row>
    <row r="2055" spans="1:12" x14ac:dyDescent="0.25">
      <c r="A2055" s="45">
        <f t="shared" si="353"/>
        <v>42597</v>
      </c>
      <c r="B2055" s="45">
        <f t="shared" si="354"/>
        <v>42717</v>
      </c>
      <c r="C2055" s="45">
        <f t="shared" si="355"/>
        <v>42655</v>
      </c>
      <c r="D2055">
        <f t="shared" si="356"/>
        <v>51</v>
      </c>
      <c r="E2055">
        <f t="shared" si="357"/>
        <v>42</v>
      </c>
      <c r="F2055" t="s">
        <v>1090</v>
      </c>
      <c r="G2055" s="45">
        <f t="shared" si="358"/>
        <v>42715</v>
      </c>
      <c r="H2055" s="45">
        <f t="shared" si="359"/>
        <v>42721</v>
      </c>
      <c r="I2055" s="45" t="str">
        <f t="shared" si="360"/>
        <v>Week of 12/11/2016 to 12/17/2016</v>
      </c>
      <c r="J2055" s="45">
        <f t="shared" si="361"/>
        <v>42652</v>
      </c>
      <c r="K2055" s="45">
        <f t="shared" si="362"/>
        <v>42658</v>
      </c>
      <c r="L2055" s="45" t="str">
        <f t="shared" si="363"/>
        <v>Week of 10/09/2016 to 10/15/2016</v>
      </c>
    </row>
    <row r="2056" spans="1:12" x14ac:dyDescent="0.25">
      <c r="A2056" s="45">
        <f t="shared" si="353"/>
        <v>42598</v>
      </c>
      <c r="B2056" s="45">
        <f t="shared" si="354"/>
        <v>42718</v>
      </c>
      <c r="C2056" s="45">
        <f t="shared" si="355"/>
        <v>42656</v>
      </c>
      <c r="D2056">
        <f t="shared" si="356"/>
        <v>51</v>
      </c>
      <c r="E2056">
        <f t="shared" si="357"/>
        <v>42</v>
      </c>
      <c r="F2056" t="s">
        <v>1090</v>
      </c>
      <c r="G2056" s="45">
        <f t="shared" si="358"/>
        <v>42715</v>
      </c>
      <c r="H2056" s="45">
        <f t="shared" si="359"/>
        <v>42721</v>
      </c>
      <c r="I2056" s="45" t="str">
        <f t="shared" si="360"/>
        <v>Week of 12/11/2016 to 12/17/2016</v>
      </c>
      <c r="J2056" s="45">
        <f t="shared" si="361"/>
        <v>42652</v>
      </c>
      <c r="K2056" s="45">
        <f t="shared" si="362"/>
        <v>42658</v>
      </c>
      <c r="L2056" s="45" t="str">
        <f t="shared" si="363"/>
        <v>Week of 10/09/2016 to 10/15/2016</v>
      </c>
    </row>
    <row r="2057" spans="1:12" x14ac:dyDescent="0.25">
      <c r="A2057" s="45">
        <f t="shared" si="353"/>
        <v>42599</v>
      </c>
      <c r="B2057" s="45">
        <f t="shared" si="354"/>
        <v>42719</v>
      </c>
      <c r="C2057" s="45">
        <f t="shared" si="355"/>
        <v>42657</v>
      </c>
      <c r="D2057">
        <f t="shared" si="356"/>
        <v>51</v>
      </c>
      <c r="E2057">
        <f t="shared" si="357"/>
        <v>42</v>
      </c>
      <c r="F2057" t="s">
        <v>1090</v>
      </c>
      <c r="G2057" s="45">
        <f t="shared" si="358"/>
        <v>42715</v>
      </c>
      <c r="H2057" s="45">
        <f t="shared" si="359"/>
        <v>42721</v>
      </c>
      <c r="I2057" s="45" t="str">
        <f t="shared" si="360"/>
        <v>Week of 12/11/2016 to 12/17/2016</v>
      </c>
      <c r="J2057" s="45">
        <f t="shared" si="361"/>
        <v>42652</v>
      </c>
      <c r="K2057" s="45">
        <f t="shared" si="362"/>
        <v>42658</v>
      </c>
      <c r="L2057" s="45" t="str">
        <f t="shared" si="363"/>
        <v>Week of 10/09/2016 to 10/15/2016</v>
      </c>
    </row>
    <row r="2058" spans="1:12" x14ac:dyDescent="0.25">
      <c r="A2058" s="45">
        <f t="shared" si="353"/>
        <v>42600</v>
      </c>
      <c r="B2058" s="45">
        <f t="shared" si="354"/>
        <v>42720</v>
      </c>
      <c r="C2058" s="45">
        <f t="shared" si="355"/>
        <v>42658</v>
      </c>
      <c r="D2058">
        <f t="shared" si="356"/>
        <v>51</v>
      </c>
      <c r="E2058">
        <f t="shared" si="357"/>
        <v>42</v>
      </c>
      <c r="F2058" t="s">
        <v>1090</v>
      </c>
      <c r="G2058" s="45">
        <f t="shared" si="358"/>
        <v>42715</v>
      </c>
      <c r="H2058" s="45">
        <f t="shared" si="359"/>
        <v>42721</v>
      </c>
      <c r="I2058" s="45" t="str">
        <f t="shared" si="360"/>
        <v>Week of 12/11/2016 to 12/17/2016</v>
      </c>
      <c r="J2058" s="45">
        <f t="shared" si="361"/>
        <v>42652</v>
      </c>
      <c r="K2058" s="45">
        <f t="shared" si="362"/>
        <v>42658</v>
      </c>
      <c r="L2058" s="45" t="str">
        <f t="shared" si="363"/>
        <v>Week of 10/09/2016 to 10/15/2016</v>
      </c>
    </row>
    <row r="2059" spans="1:12" x14ac:dyDescent="0.25">
      <c r="A2059" s="45">
        <f t="shared" si="353"/>
        <v>42601</v>
      </c>
      <c r="B2059" s="45">
        <f t="shared" si="354"/>
        <v>42721</v>
      </c>
      <c r="C2059" s="45">
        <f t="shared" si="355"/>
        <v>42659</v>
      </c>
      <c r="D2059">
        <f t="shared" si="356"/>
        <v>51</v>
      </c>
      <c r="E2059">
        <f t="shared" si="357"/>
        <v>43</v>
      </c>
      <c r="F2059" t="s">
        <v>1090</v>
      </c>
      <c r="G2059" s="45">
        <f t="shared" si="358"/>
        <v>42715</v>
      </c>
      <c r="H2059" s="45">
        <f t="shared" si="359"/>
        <v>42721</v>
      </c>
      <c r="I2059" s="45" t="str">
        <f t="shared" si="360"/>
        <v>Week of 12/11/2016 to 12/17/2016</v>
      </c>
      <c r="J2059" s="45">
        <f t="shared" si="361"/>
        <v>42659</v>
      </c>
      <c r="K2059" s="45">
        <f t="shared" si="362"/>
        <v>42665</v>
      </c>
      <c r="L2059" s="45" t="str">
        <f t="shared" si="363"/>
        <v>Week of 10/16/2016 to 10/22/2016</v>
      </c>
    </row>
    <row r="2060" spans="1:12" x14ac:dyDescent="0.25">
      <c r="A2060" s="45">
        <f t="shared" si="353"/>
        <v>42602</v>
      </c>
      <c r="B2060" s="45">
        <f t="shared" si="354"/>
        <v>42722</v>
      </c>
      <c r="C2060" s="45">
        <f t="shared" si="355"/>
        <v>42660</v>
      </c>
      <c r="D2060">
        <f t="shared" si="356"/>
        <v>52</v>
      </c>
      <c r="E2060">
        <f t="shared" si="357"/>
        <v>43</v>
      </c>
      <c r="F2060" t="s">
        <v>1090</v>
      </c>
      <c r="G2060" s="45">
        <f t="shared" si="358"/>
        <v>42722</v>
      </c>
      <c r="H2060" s="45">
        <f t="shared" si="359"/>
        <v>42728</v>
      </c>
      <c r="I2060" s="45" t="str">
        <f t="shared" si="360"/>
        <v>Week of 12/18/2016 to 12/24/2016</v>
      </c>
      <c r="J2060" s="45">
        <f t="shared" si="361"/>
        <v>42659</v>
      </c>
      <c r="K2060" s="45">
        <f t="shared" si="362"/>
        <v>42665</v>
      </c>
      <c r="L2060" s="45" t="str">
        <f t="shared" si="363"/>
        <v>Week of 10/16/2016 to 10/22/2016</v>
      </c>
    </row>
    <row r="2061" spans="1:12" x14ac:dyDescent="0.25">
      <c r="A2061" s="45">
        <f t="shared" si="353"/>
        <v>42603</v>
      </c>
      <c r="B2061" s="45">
        <f t="shared" si="354"/>
        <v>42723</v>
      </c>
      <c r="C2061" s="45">
        <f t="shared" si="355"/>
        <v>42661</v>
      </c>
      <c r="D2061">
        <f t="shared" si="356"/>
        <v>52</v>
      </c>
      <c r="E2061">
        <f t="shared" si="357"/>
        <v>43</v>
      </c>
      <c r="F2061" t="s">
        <v>1090</v>
      </c>
      <c r="G2061" s="45">
        <f t="shared" si="358"/>
        <v>42722</v>
      </c>
      <c r="H2061" s="45">
        <f t="shared" si="359"/>
        <v>42728</v>
      </c>
      <c r="I2061" s="45" t="str">
        <f t="shared" si="360"/>
        <v>Week of 12/18/2016 to 12/24/2016</v>
      </c>
      <c r="J2061" s="45">
        <f t="shared" si="361"/>
        <v>42659</v>
      </c>
      <c r="K2061" s="45">
        <f t="shared" si="362"/>
        <v>42665</v>
      </c>
      <c r="L2061" s="45" t="str">
        <f t="shared" si="363"/>
        <v>Week of 10/16/2016 to 10/22/2016</v>
      </c>
    </row>
    <row r="2062" spans="1:12" x14ac:dyDescent="0.25">
      <c r="A2062" s="45">
        <f t="shared" si="353"/>
        <v>42604</v>
      </c>
      <c r="B2062" s="45">
        <f t="shared" si="354"/>
        <v>42724</v>
      </c>
      <c r="C2062" s="45">
        <f t="shared" si="355"/>
        <v>42662</v>
      </c>
      <c r="D2062">
        <f t="shared" si="356"/>
        <v>52</v>
      </c>
      <c r="E2062">
        <f t="shared" si="357"/>
        <v>43</v>
      </c>
      <c r="F2062" t="s">
        <v>1090</v>
      </c>
      <c r="G2062" s="45">
        <f t="shared" si="358"/>
        <v>42722</v>
      </c>
      <c r="H2062" s="45">
        <f t="shared" si="359"/>
        <v>42728</v>
      </c>
      <c r="I2062" s="45" t="str">
        <f t="shared" si="360"/>
        <v>Week of 12/18/2016 to 12/24/2016</v>
      </c>
      <c r="J2062" s="45">
        <f t="shared" si="361"/>
        <v>42659</v>
      </c>
      <c r="K2062" s="45">
        <f t="shared" si="362"/>
        <v>42665</v>
      </c>
      <c r="L2062" s="45" t="str">
        <f t="shared" si="363"/>
        <v>Week of 10/16/2016 to 10/22/2016</v>
      </c>
    </row>
    <row r="2063" spans="1:12" x14ac:dyDescent="0.25">
      <c r="A2063" s="45">
        <f t="shared" si="353"/>
        <v>42605</v>
      </c>
      <c r="B2063" s="45">
        <f t="shared" si="354"/>
        <v>42725</v>
      </c>
      <c r="C2063" s="45">
        <f t="shared" si="355"/>
        <v>42663</v>
      </c>
      <c r="D2063">
        <f t="shared" si="356"/>
        <v>52</v>
      </c>
      <c r="E2063">
        <f t="shared" si="357"/>
        <v>43</v>
      </c>
      <c r="F2063" t="s">
        <v>1090</v>
      </c>
      <c r="G2063" s="45">
        <f t="shared" si="358"/>
        <v>42722</v>
      </c>
      <c r="H2063" s="45">
        <f t="shared" si="359"/>
        <v>42728</v>
      </c>
      <c r="I2063" s="45" t="str">
        <f t="shared" si="360"/>
        <v>Week of 12/18/2016 to 12/24/2016</v>
      </c>
      <c r="J2063" s="45">
        <f t="shared" si="361"/>
        <v>42659</v>
      </c>
      <c r="K2063" s="45">
        <f t="shared" si="362"/>
        <v>42665</v>
      </c>
      <c r="L2063" s="45" t="str">
        <f t="shared" si="363"/>
        <v>Week of 10/16/2016 to 10/22/2016</v>
      </c>
    </row>
    <row r="2064" spans="1:12" x14ac:dyDescent="0.25">
      <c r="A2064" s="45">
        <f t="shared" si="353"/>
        <v>42606</v>
      </c>
      <c r="B2064" s="45">
        <f t="shared" si="354"/>
        <v>42726</v>
      </c>
      <c r="C2064" s="45">
        <f t="shared" si="355"/>
        <v>42664</v>
      </c>
      <c r="D2064">
        <f t="shared" si="356"/>
        <v>52</v>
      </c>
      <c r="E2064">
        <f t="shared" si="357"/>
        <v>43</v>
      </c>
      <c r="F2064" t="s">
        <v>1090</v>
      </c>
      <c r="G2064" s="45">
        <f t="shared" si="358"/>
        <v>42722</v>
      </c>
      <c r="H2064" s="45">
        <f t="shared" si="359"/>
        <v>42728</v>
      </c>
      <c r="I2064" s="45" t="str">
        <f t="shared" si="360"/>
        <v>Week of 12/18/2016 to 12/24/2016</v>
      </c>
      <c r="J2064" s="45">
        <f t="shared" si="361"/>
        <v>42659</v>
      </c>
      <c r="K2064" s="45">
        <f t="shared" si="362"/>
        <v>42665</v>
      </c>
      <c r="L2064" s="45" t="str">
        <f t="shared" si="363"/>
        <v>Week of 10/16/2016 to 10/22/2016</v>
      </c>
    </row>
    <row r="2065" spans="1:12" x14ac:dyDescent="0.25">
      <c r="A2065" s="45">
        <f t="shared" si="353"/>
        <v>42607</v>
      </c>
      <c r="B2065" s="45">
        <f t="shared" si="354"/>
        <v>42727</v>
      </c>
      <c r="C2065" s="45">
        <f t="shared" si="355"/>
        <v>42665</v>
      </c>
      <c r="D2065">
        <f t="shared" si="356"/>
        <v>52</v>
      </c>
      <c r="E2065">
        <f t="shared" si="357"/>
        <v>43</v>
      </c>
      <c r="F2065" t="s">
        <v>1090</v>
      </c>
      <c r="G2065" s="45">
        <f t="shared" si="358"/>
        <v>42722</v>
      </c>
      <c r="H2065" s="45">
        <f t="shared" si="359"/>
        <v>42728</v>
      </c>
      <c r="I2065" s="45" t="str">
        <f t="shared" si="360"/>
        <v>Week of 12/18/2016 to 12/24/2016</v>
      </c>
      <c r="J2065" s="45">
        <f t="shared" si="361"/>
        <v>42659</v>
      </c>
      <c r="K2065" s="45">
        <f t="shared" si="362"/>
        <v>42665</v>
      </c>
      <c r="L2065" s="45" t="str">
        <f t="shared" si="363"/>
        <v>Week of 10/16/2016 to 10/22/2016</v>
      </c>
    </row>
    <row r="2066" spans="1:12" x14ac:dyDescent="0.25">
      <c r="A2066" s="45">
        <f t="shared" si="353"/>
        <v>42608</v>
      </c>
      <c r="B2066" s="45">
        <f t="shared" si="354"/>
        <v>42728</v>
      </c>
      <c r="C2066" s="45">
        <f t="shared" si="355"/>
        <v>42666</v>
      </c>
      <c r="D2066">
        <f t="shared" si="356"/>
        <v>52</v>
      </c>
      <c r="E2066">
        <f t="shared" si="357"/>
        <v>44</v>
      </c>
      <c r="F2066" t="s">
        <v>1090</v>
      </c>
      <c r="G2066" s="45">
        <f t="shared" si="358"/>
        <v>42722</v>
      </c>
      <c r="H2066" s="45">
        <f t="shared" si="359"/>
        <v>42728</v>
      </c>
      <c r="I2066" s="45" t="str">
        <f t="shared" si="360"/>
        <v>Week of 12/18/2016 to 12/24/2016</v>
      </c>
      <c r="J2066" s="45">
        <f t="shared" si="361"/>
        <v>42666</v>
      </c>
      <c r="K2066" s="45">
        <f t="shared" si="362"/>
        <v>42672</v>
      </c>
      <c r="L2066" s="45" t="str">
        <f t="shared" si="363"/>
        <v>Week of 10/23/2016 to 10/29/2016</v>
      </c>
    </row>
    <row r="2067" spans="1:12" x14ac:dyDescent="0.25">
      <c r="A2067" s="45">
        <f t="shared" si="353"/>
        <v>42609</v>
      </c>
      <c r="B2067" s="45">
        <f t="shared" si="354"/>
        <v>42729</v>
      </c>
      <c r="C2067" s="45">
        <f t="shared" si="355"/>
        <v>42667</v>
      </c>
      <c r="D2067">
        <f t="shared" si="356"/>
        <v>53</v>
      </c>
      <c r="E2067">
        <f t="shared" si="357"/>
        <v>44</v>
      </c>
      <c r="F2067" t="s">
        <v>1090</v>
      </c>
      <c r="G2067" s="45">
        <f t="shared" si="358"/>
        <v>42729</v>
      </c>
      <c r="H2067" s="45">
        <f t="shared" si="359"/>
        <v>42735</v>
      </c>
      <c r="I2067" s="45" t="str">
        <f t="shared" si="360"/>
        <v>Week of 12/25/2016 to 12/31/2016</v>
      </c>
      <c r="J2067" s="45">
        <f t="shared" si="361"/>
        <v>42666</v>
      </c>
      <c r="K2067" s="45">
        <f t="shared" si="362"/>
        <v>42672</v>
      </c>
      <c r="L2067" s="45" t="str">
        <f t="shared" si="363"/>
        <v>Week of 10/23/2016 to 10/29/2016</v>
      </c>
    </row>
    <row r="2068" spans="1:12" x14ac:dyDescent="0.25">
      <c r="A2068" s="45">
        <f t="shared" si="353"/>
        <v>42610</v>
      </c>
      <c r="B2068" s="45">
        <f t="shared" si="354"/>
        <v>42730</v>
      </c>
      <c r="C2068" s="45">
        <f t="shared" si="355"/>
        <v>42668</v>
      </c>
      <c r="D2068">
        <f t="shared" si="356"/>
        <v>53</v>
      </c>
      <c r="E2068">
        <f t="shared" si="357"/>
        <v>44</v>
      </c>
      <c r="F2068" t="s">
        <v>1090</v>
      </c>
      <c r="G2068" s="45">
        <f t="shared" si="358"/>
        <v>42729</v>
      </c>
      <c r="H2068" s="45">
        <f t="shared" si="359"/>
        <v>42735</v>
      </c>
      <c r="I2068" s="45" t="str">
        <f t="shared" si="360"/>
        <v>Week of 12/25/2016 to 12/31/2016</v>
      </c>
      <c r="J2068" s="45">
        <f t="shared" si="361"/>
        <v>42666</v>
      </c>
      <c r="K2068" s="45">
        <f t="shared" si="362"/>
        <v>42672</v>
      </c>
      <c r="L2068" s="45" t="str">
        <f t="shared" si="363"/>
        <v>Week of 10/23/2016 to 10/29/2016</v>
      </c>
    </row>
    <row r="2069" spans="1:12" x14ac:dyDescent="0.25">
      <c r="A2069" s="45">
        <f t="shared" si="353"/>
        <v>42611</v>
      </c>
      <c r="B2069" s="45">
        <f t="shared" si="354"/>
        <v>42731</v>
      </c>
      <c r="C2069" s="45">
        <f t="shared" si="355"/>
        <v>42669</v>
      </c>
      <c r="D2069">
        <f t="shared" si="356"/>
        <v>53</v>
      </c>
      <c r="E2069">
        <f t="shared" si="357"/>
        <v>44</v>
      </c>
      <c r="F2069" t="s">
        <v>1090</v>
      </c>
      <c r="G2069" s="45">
        <f t="shared" si="358"/>
        <v>42729</v>
      </c>
      <c r="H2069" s="45">
        <f t="shared" si="359"/>
        <v>42735</v>
      </c>
      <c r="I2069" s="45" t="str">
        <f t="shared" si="360"/>
        <v>Week of 12/25/2016 to 12/31/2016</v>
      </c>
      <c r="J2069" s="45">
        <f t="shared" si="361"/>
        <v>42666</v>
      </c>
      <c r="K2069" s="45">
        <f t="shared" si="362"/>
        <v>42672</v>
      </c>
      <c r="L2069" s="45" t="str">
        <f t="shared" si="363"/>
        <v>Week of 10/23/2016 to 10/29/2016</v>
      </c>
    </row>
    <row r="2070" spans="1:12" x14ac:dyDescent="0.25">
      <c r="A2070" s="45">
        <f t="shared" si="353"/>
        <v>42612</v>
      </c>
      <c r="B2070" s="45">
        <f t="shared" si="354"/>
        <v>42732</v>
      </c>
      <c r="C2070" s="45">
        <f t="shared" si="355"/>
        <v>42670</v>
      </c>
      <c r="D2070">
        <f t="shared" si="356"/>
        <v>53</v>
      </c>
      <c r="E2070">
        <f t="shared" si="357"/>
        <v>44</v>
      </c>
      <c r="F2070" t="s">
        <v>1090</v>
      </c>
      <c r="G2070" s="45">
        <f t="shared" si="358"/>
        <v>42729</v>
      </c>
      <c r="H2070" s="45">
        <f t="shared" si="359"/>
        <v>42735</v>
      </c>
      <c r="I2070" s="45" t="str">
        <f t="shared" si="360"/>
        <v>Week of 12/25/2016 to 12/31/2016</v>
      </c>
      <c r="J2070" s="45">
        <f t="shared" si="361"/>
        <v>42666</v>
      </c>
      <c r="K2070" s="45">
        <f t="shared" si="362"/>
        <v>42672</v>
      </c>
      <c r="L2070" s="45" t="str">
        <f t="shared" si="363"/>
        <v>Week of 10/23/2016 to 10/29/2016</v>
      </c>
    </row>
    <row r="2071" spans="1:12" x14ac:dyDescent="0.25">
      <c r="A2071" s="45">
        <f t="shared" si="353"/>
        <v>42613</v>
      </c>
      <c r="B2071" s="45">
        <f t="shared" si="354"/>
        <v>42733</v>
      </c>
      <c r="C2071" s="45">
        <f t="shared" si="355"/>
        <v>42671</v>
      </c>
      <c r="D2071">
        <f t="shared" si="356"/>
        <v>53</v>
      </c>
      <c r="E2071">
        <f t="shared" si="357"/>
        <v>44</v>
      </c>
      <c r="F2071" t="s">
        <v>1090</v>
      </c>
      <c r="G2071" s="45">
        <f t="shared" si="358"/>
        <v>42729</v>
      </c>
      <c r="H2071" s="45">
        <f t="shared" si="359"/>
        <v>42735</v>
      </c>
      <c r="I2071" s="45" t="str">
        <f t="shared" si="360"/>
        <v>Week of 12/25/2016 to 12/31/2016</v>
      </c>
      <c r="J2071" s="45">
        <f t="shared" si="361"/>
        <v>42666</v>
      </c>
      <c r="K2071" s="45">
        <f t="shared" si="362"/>
        <v>42672</v>
      </c>
      <c r="L2071" s="45" t="str">
        <f t="shared" si="363"/>
        <v>Week of 10/23/2016 to 10/29/2016</v>
      </c>
    </row>
    <row r="2072" spans="1:12" x14ac:dyDescent="0.25">
      <c r="A2072" s="45">
        <f t="shared" si="353"/>
        <v>42614</v>
      </c>
      <c r="B2072" s="45">
        <f t="shared" si="354"/>
        <v>42734</v>
      </c>
      <c r="C2072" s="45">
        <f t="shared" si="355"/>
        <v>42672</v>
      </c>
      <c r="D2072">
        <f t="shared" si="356"/>
        <v>53</v>
      </c>
      <c r="E2072">
        <f t="shared" si="357"/>
        <v>44</v>
      </c>
      <c r="F2072" t="s">
        <v>1090</v>
      </c>
      <c r="G2072" s="45">
        <f t="shared" si="358"/>
        <v>42729</v>
      </c>
      <c r="H2072" s="45">
        <f t="shared" si="359"/>
        <v>42735</v>
      </c>
      <c r="I2072" s="45" t="str">
        <f t="shared" si="360"/>
        <v>Week of 12/25/2016 to 12/31/2016</v>
      </c>
      <c r="J2072" s="45">
        <f t="shared" si="361"/>
        <v>42666</v>
      </c>
      <c r="K2072" s="45">
        <f t="shared" si="362"/>
        <v>42672</v>
      </c>
      <c r="L2072" s="45" t="str">
        <f t="shared" si="363"/>
        <v>Week of 10/23/2016 to 10/29/2016</v>
      </c>
    </row>
    <row r="2073" spans="1:12" x14ac:dyDescent="0.25">
      <c r="A2073" s="45">
        <f t="shared" si="353"/>
        <v>42615</v>
      </c>
      <c r="B2073" s="45">
        <f t="shared" si="354"/>
        <v>42735</v>
      </c>
      <c r="C2073" s="45">
        <f t="shared" si="355"/>
        <v>42673</v>
      </c>
      <c r="D2073">
        <f t="shared" si="356"/>
        <v>53</v>
      </c>
      <c r="E2073">
        <f t="shared" si="357"/>
        <v>45</v>
      </c>
      <c r="F2073" t="s">
        <v>1090</v>
      </c>
      <c r="G2073" s="45">
        <f t="shared" si="358"/>
        <v>42729</v>
      </c>
      <c r="H2073" s="45">
        <f t="shared" si="359"/>
        <v>42735</v>
      </c>
      <c r="I2073" s="45" t="str">
        <f t="shared" si="360"/>
        <v>Week of 12/25/2016 to 12/31/2016</v>
      </c>
      <c r="J2073" s="45">
        <f t="shared" si="361"/>
        <v>42673</v>
      </c>
      <c r="K2073" s="45">
        <f t="shared" si="362"/>
        <v>42679</v>
      </c>
      <c r="L2073" s="45" t="str">
        <f t="shared" si="363"/>
        <v>Week of 10/30/2016 to 11/05/2016</v>
      </c>
    </row>
    <row r="2074" spans="1:12" x14ac:dyDescent="0.25">
      <c r="A2074" s="45">
        <f t="shared" si="353"/>
        <v>42616</v>
      </c>
      <c r="B2074" s="45">
        <f t="shared" si="354"/>
        <v>42736</v>
      </c>
      <c r="C2074" s="45">
        <f t="shared" si="355"/>
        <v>42674</v>
      </c>
      <c r="D2074">
        <f t="shared" si="356"/>
        <v>1</v>
      </c>
      <c r="E2074">
        <f t="shared" si="357"/>
        <v>45</v>
      </c>
      <c r="F2074" t="s">
        <v>1090</v>
      </c>
      <c r="G2074" s="45">
        <f t="shared" si="358"/>
        <v>42736</v>
      </c>
      <c r="H2074" s="45">
        <f t="shared" si="359"/>
        <v>42742</v>
      </c>
      <c r="I2074" s="45" t="str">
        <f t="shared" si="360"/>
        <v>Week of 1/01/2017 to 1/07/2017</v>
      </c>
      <c r="J2074" s="45">
        <f t="shared" si="361"/>
        <v>42673</v>
      </c>
      <c r="K2074" s="45">
        <f t="shared" si="362"/>
        <v>42679</v>
      </c>
      <c r="L2074" s="45" t="str">
        <f t="shared" si="363"/>
        <v>Week of 10/30/2016 to 11/05/2016</v>
      </c>
    </row>
    <row r="2075" spans="1:12" x14ac:dyDescent="0.25">
      <c r="A2075" s="45">
        <f t="shared" si="353"/>
        <v>42617</v>
      </c>
      <c r="B2075" s="45">
        <f t="shared" si="354"/>
        <v>42737</v>
      </c>
      <c r="C2075" s="45">
        <f t="shared" si="355"/>
        <v>42675</v>
      </c>
      <c r="D2075">
        <f t="shared" si="356"/>
        <v>1</v>
      </c>
      <c r="E2075">
        <f t="shared" si="357"/>
        <v>45</v>
      </c>
      <c r="F2075" t="s">
        <v>1090</v>
      </c>
      <c r="G2075" s="45">
        <f t="shared" si="358"/>
        <v>42736</v>
      </c>
      <c r="H2075" s="45">
        <f t="shared" si="359"/>
        <v>42742</v>
      </c>
      <c r="I2075" s="45" t="str">
        <f t="shared" si="360"/>
        <v>Week of 1/01/2017 to 1/07/2017</v>
      </c>
      <c r="J2075" s="45">
        <f t="shared" si="361"/>
        <v>42673</v>
      </c>
      <c r="K2075" s="45">
        <f t="shared" si="362"/>
        <v>42679</v>
      </c>
      <c r="L2075" s="45" t="str">
        <f t="shared" si="363"/>
        <v>Week of 10/30/2016 to 11/05/2016</v>
      </c>
    </row>
    <row r="2076" spans="1:12" x14ac:dyDescent="0.25">
      <c r="A2076" s="45">
        <f t="shared" si="353"/>
        <v>42618</v>
      </c>
      <c r="B2076" s="45">
        <f t="shared" si="354"/>
        <v>42738</v>
      </c>
      <c r="C2076" s="45">
        <f t="shared" si="355"/>
        <v>42676</v>
      </c>
      <c r="D2076">
        <f t="shared" si="356"/>
        <v>1</v>
      </c>
      <c r="E2076">
        <f t="shared" si="357"/>
        <v>45</v>
      </c>
      <c r="F2076" t="s">
        <v>1090</v>
      </c>
      <c r="G2076" s="45">
        <f t="shared" si="358"/>
        <v>42736</v>
      </c>
      <c r="H2076" s="45">
        <f t="shared" si="359"/>
        <v>42742</v>
      </c>
      <c r="I2076" s="45" t="str">
        <f t="shared" si="360"/>
        <v>Week of 1/01/2017 to 1/07/2017</v>
      </c>
      <c r="J2076" s="45">
        <f t="shared" si="361"/>
        <v>42673</v>
      </c>
      <c r="K2076" s="45">
        <f t="shared" si="362"/>
        <v>42679</v>
      </c>
      <c r="L2076" s="45" t="str">
        <f t="shared" si="363"/>
        <v>Week of 10/30/2016 to 11/05/2016</v>
      </c>
    </row>
    <row r="2077" spans="1:12" x14ac:dyDescent="0.25">
      <c r="A2077" s="45">
        <f t="shared" si="353"/>
        <v>42619</v>
      </c>
      <c r="B2077" s="45">
        <f t="shared" si="354"/>
        <v>42739</v>
      </c>
      <c r="C2077" s="45">
        <f t="shared" si="355"/>
        <v>42677</v>
      </c>
      <c r="D2077">
        <f t="shared" si="356"/>
        <v>1</v>
      </c>
      <c r="E2077">
        <f t="shared" si="357"/>
        <v>45</v>
      </c>
      <c r="F2077" t="s">
        <v>1090</v>
      </c>
      <c r="G2077" s="45">
        <f t="shared" si="358"/>
        <v>42736</v>
      </c>
      <c r="H2077" s="45">
        <f t="shared" si="359"/>
        <v>42742</v>
      </c>
      <c r="I2077" s="45" t="str">
        <f t="shared" si="360"/>
        <v>Week of 1/01/2017 to 1/07/2017</v>
      </c>
      <c r="J2077" s="45">
        <f t="shared" si="361"/>
        <v>42673</v>
      </c>
      <c r="K2077" s="45">
        <f t="shared" si="362"/>
        <v>42679</v>
      </c>
      <c r="L2077" s="45" t="str">
        <f t="shared" si="363"/>
        <v>Week of 10/30/2016 to 11/05/2016</v>
      </c>
    </row>
    <row r="2078" spans="1:12" x14ac:dyDescent="0.25">
      <c r="A2078" s="45">
        <f t="shared" si="353"/>
        <v>42620</v>
      </c>
      <c r="B2078" s="45">
        <f t="shared" si="354"/>
        <v>42740</v>
      </c>
      <c r="C2078" s="45">
        <f t="shared" si="355"/>
        <v>42678</v>
      </c>
      <c r="D2078">
        <f t="shared" si="356"/>
        <v>1</v>
      </c>
      <c r="E2078">
        <f t="shared" si="357"/>
        <v>45</v>
      </c>
      <c r="F2078" t="s">
        <v>1090</v>
      </c>
      <c r="G2078" s="45">
        <f t="shared" si="358"/>
        <v>42736</v>
      </c>
      <c r="H2078" s="45">
        <f t="shared" si="359"/>
        <v>42742</v>
      </c>
      <c r="I2078" s="45" t="str">
        <f t="shared" si="360"/>
        <v>Week of 1/01/2017 to 1/07/2017</v>
      </c>
      <c r="J2078" s="45">
        <f t="shared" si="361"/>
        <v>42673</v>
      </c>
      <c r="K2078" s="45">
        <f t="shared" si="362"/>
        <v>42679</v>
      </c>
      <c r="L2078" s="45" t="str">
        <f t="shared" si="363"/>
        <v>Week of 10/30/2016 to 11/05/2016</v>
      </c>
    </row>
    <row r="2079" spans="1:12" x14ac:dyDescent="0.25">
      <c r="A2079" s="45">
        <f t="shared" si="353"/>
        <v>42621</v>
      </c>
      <c r="B2079" s="45">
        <f t="shared" si="354"/>
        <v>42741</v>
      </c>
      <c r="C2079" s="45">
        <f t="shared" si="355"/>
        <v>42679</v>
      </c>
      <c r="D2079">
        <f t="shared" si="356"/>
        <v>1</v>
      </c>
      <c r="E2079">
        <f t="shared" si="357"/>
        <v>45</v>
      </c>
      <c r="F2079" t="s">
        <v>1090</v>
      </c>
      <c r="G2079" s="45">
        <f t="shared" si="358"/>
        <v>42736</v>
      </c>
      <c r="H2079" s="45">
        <f t="shared" si="359"/>
        <v>42742</v>
      </c>
      <c r="I2079" s="45" t="str">
        <f t="shared" si="360"/>
        <v>Week of 1/01/2017 to 1/07/2017</v>
      </c>
      <c r="J2079" s="45">
        <f t="shared" si="361"/>
        <v>42673</v>
      </c>
      <c r="K2079" s="45">
        <f t="shared" si="362"/>
        <v>42679</v>
      </c>
      <c r="L2079" s="45" t="str">
        <f t="shared" si="363"/>
        <v>Week of 10/30/2016 to 11/05/2016</v>
      </c>
    </row>
    <row r="2080" spans="1:12" x14ac:dyDescent="0.25">
      <c r="A2080" s="45">
        <f t="shared" si="353"/>
        <v>42622</v>
      </c>
      <c r="B2080" s="45">
        <f t="shared" si="354"/>
        <v>42742</v>
      </c>
      <c r="C2080" s="45">
        <f t="shared" si="355"/>
        <v>42680</v>
      </c>
      <c r="D2080">
        <f t="shared" si="356"/>
        <v>1</v>
      </c>
      <c r="E2080">
        <f t="shared" si="357"/>
        <v>46</v>
      </c>
      <c r="F2080" t="s">
        <v>1090</v>
      </c>
      <c r="G2080" s="45">
        <f t="shared" si="358"/>
        <v>42736</v>
      </c>
      <c r="H2080" s="45">
        <f t="shared" si="359"/>
        <v>42742</v>
      </c>
      <c r="I2080" s="45" t="str">
        <f t="shared" si="360"/>
        <v>Week of 1/01/2017 to 1/07/2017</v>
      </c>
      <c r="J2080" s="45">
        <f t="shared" si="361"/>
        <v>42680</v>
      </c>
      <c r="K2080" s="45">
        <f t="shared" si="362"/>
        <v>42686</v>
      </c>
      <c r="L2080" s="45" t="str">
        <f t="shared" si="363"/>
        <v>Week of 11/06/2016 to 11/12/2016</v>
      </c>
    </row>
    <row r="2081" spans="1:12" x14ac:dyDescent="0.25">
      <c r="A2081" s="45">
        <f t="shared" si="353"/>
        <v>42623</v>
      </c>
      <c r="B2081" s="45">
        <f t="shared" si="354"/>
        <v>42743</v>
      </c>
      <c r="C2081" s="45">
        <f t="shared" si="355"/>
        <v>42681</v>
      </c>
      <c r="D2081">
        <f t="shared" si="356"/>
        <v>2</v>
      </c>
      <c r="E2081">
        <f t="shared" si="357"/>
        <v>46</v>
      </c>
      <c r="F2081" t="s">
        <v>1090</v>
      </c>
      <c r="G2081" s="45">
        <f t="shared" si="358"/>
        <v>42743</v>
      </c>
      <c r="H2081" s="45">
        <f t="shared" si="359"/>
        <v>42749</v>
      </c>
      <c r="I2081" s="45" t="str">
        <f t="shared" si="360"/>
        <v>Week of 1/08/2017 to 1/14/2017</v>
      </c>
      <c r="J2081" s="45">
        <f t="shared" si="361"/>
        <v>42680</v>
      </c>
      <c r="K2081" s="45">
        <f t="shared" si="362"/>
        <v>42686</v>
      </c>
      <c r="L2081" s="45" t="str">
        <f t="shared" si="363"/>
        <v>Week of 11/06/2016 to 11/12/2016</v>
      </c>
    </row>
    <row r="2082" spans="1:12" x14ac:dyDescent="0.25">
      <c r="A2082" s="45">
        <f t="shared" si="353"/>
        <v>42624</v>
      </c>
      <c r="B2082" s="45">
        <f t="shared" si="354"/>
        <v>42744</v>
      </c>
      <c r="C2082" s="45">
        <f t="shared" si="355"/>
        <v>42682</v>
      </c>
      <c r="D2082">
        <f t="shared" si="356"/>
        <v>2</v>
      </c>
      <c r="E2082">
        <f t="shared" si="357"/>
        <v>46</v>
      </c>
      <c r="F2082" t="s">
        <v>1090</v>
      </c>
      <c r="G2082" s="45">
        <f t="shared" si="358"/>
        <v>42743</v>
      </c>
      <c r="H2082" s="45">
        <f t="shared" si="359"/>
        <v>42749</v>
      </c>
      <c r="I2082" s="45" t="str">
        <f t="shared" si="360"/>
        <v>Week of 1/08/2017 to 1/14/2017</v>
      </c>
      <c r="J2082" s="45">
        <f t="shared" si="361"/>
        <v>42680</v>
      </c>
      <c r="K2082" s="45">
        <f t="shared" si="362"/>
        <v>42686</v>
      </c>
      <c r="L2082" s="45" t="str">
        <f t="shared" si="363"/>
        <v>Week of 11/06/2016 to 11/12/2016</v>
      </c>
    </row>
    <row r="2083" spans="1:12" x14ac:dyDescent="0.25">
      <c r="A2083" s="45">
        <f t="shared" si="353"/>
        <v>42625</v>
      </c>
      <c r="B2083" s="45">
        <f t="shared" si="354"/>
        <v>42745</v>
      </c>
      <c r="C2083" s="45">
        <f t="shared" si="355"/>
        <v>42683</v>
      </c>
      <c r="D2083">
        <f t="shared" si="356"/>
        <v>2</v>
      </c>
      <c r="E2083">
        <f t="shared" si="357"/>
        <v>46</v>
      </c>
      <c r="F2083" t="s">
        <v>1090</v>
      </c>
      <c r="G2083" s="45">
        <f t="shared" si="358"/>
        <v>42743</v>
      </c>
      <c r="H2083" s="45">
        <f t="shared" si="359"/>
        <v>42749</v>
      </c>
      <c r="I2083" s="45" t="str">
        <f t="shared" si="360"/>
        <v>Week of 1/08/2017 to 1/14/2017</v>
      </c>
      <c r="J2083" s="45">
        <f t="shared" si="361"/>
        <v>42680</v>
      </c>
      <c r="K2083" s="45">
        <f t="shared" si="362"/>
        <v>42686</v>
      </c>
      <c r="L2083" s="45" t="str">
        <f t="shared" si="363"/>
        <v>Week of 11/06/2016 to 11/12/2016</v>
      </c>
    </row>
    <row r="2084" spans="1:12" x14ac:dyDescent="0.25">
      <c r="A2084" s="45">
        <f t="shared" si="353"/>
        <v>42626</v>
      </c>
      <c r="B2084" s="45">
        <f t="shared" si="354"/>
        <v>42746</v>
      </c>
      <c r="C2084" s="45">
        <f t="shared" si="355"/>
        <v>42684</v>
      </c>
      <c r="D2084">
        <f t="shared" si="356"/>
        <v>2</v>
      </c>
      <c r="E2084">
        <f t="shared" si="357"/>
        <v>46</v>
      </c>
      <c r="F2084" t="s">
        <v>1090</v>
      </c>
      <c r="G2084" s="45">
        <f t="shared" si="358"/>
        <v>42743</v>
      </c>
      <c r="H2084" s="45">
        <f t="shared" si="359"/>
        <v>42749</v>
      </c>
      <c r="I2084" s="45" t="str">
        <f t="shared" si="360"/>
        <v>Week of 1/08/2017 to 1/14/2017</v>
      </c>
      <c r="J2084" s="45">
        <f t="shared" si="361"/>
        <v>42680</v>
      </c>
      <c r="K2084" s="45">
        <f t="shared" si="362"/>
        <v>42686</v>
      </c>
      <c r="L2084" s="45" t="str">
        <f t="shared" si="363"/>
        <v>Week of 11/06/2016 to 11/12/2016</v>
      </c>
    </row>
    <row r="2085" spans="1:12" x14ac:dyDescent="0.25">
      <c r="A2085" s="45">
        <f t="shared" si="353"/>
        <v>42627</v>
      </c>
      <c r="B2085" s="45">
        <f t="shared" si="354"/>
        <v>42747</v>
      </c>
      <c r="C2085" s="45">
        <f t="shared" si="355"/>
        <v>42685</v>
      </c>
      <c r="D2085">
        <f t="shared" si="356"/>
        <v>2</v>
      </c>
      <c r="E2085">
        <f t="shared" si="357"/>
        <v>46</v>
      </c>
      <c r="F2085" t="s">
        <v>1090</v>
      </c>
      <c r="G2085" s="45">
        <f t="shared" si="358"/>
        <v>42743</v>
      </c>
      <c r="H2085" s="45">
        <f t="shared" si="359"/>
        <v>42749</v>
      </c>
      <c r="I2085" s="45" t="str">
        <f t="shared" si="360"/>
        <v>Week of 1/08/2017 to 1/14/2017</v>
      </c>
      <c r="J2085" s="45">
        <f t="shared" si="361"/>
        <v>42680</v>
      </c>
      <c r="K2085" s="45">
        <f t="shared" si="362"/>
        <v>42686</v>
      </c>
      <c r="L2085" s="45" t="str">
        <f t="shared" si="363"/>
        <v>Week of 11/06/2016 to 11/12/2016</v>
      </c>
    </row>
    <row r="2086" spans="1:12" x14ac:dyDescent="0.25">
      <c r="A2086" s="45">
        <f t="shared" si="353"/>
        <v>42628</v>
      </c>
      <c r="B2086" s="45">
        <f t="shared" si="354"/>
        <v>42748</v>
      </c>
      <c r="C2086" s="45">
        <f t="shared" si="355"/>
        <v>42686</v>
      </c>
      <c r="D2086">
        <f t="shared" si="356"/>
        <v>2</v>
      </c>
      <c r="E2086">
        <f t="shared" si="357"/>
        <v>46</v>
      </c>
      <c r="F2086" t="s">
        <v>1090</v>
      </c>
      <c r="G2086" s="45">
        <f t="shared" si="358"/>
        <v>42743</v>
      </c>
      <c r="H2086" s="45">
        <f t="shared" si="359"/>
        <v>42749</v>
      </c>
      <c r="I2086" s="45" t="str">
        <f t="shared" si="360"/>
        <v>Week of 1/08/2017 to 1/14/2017</v>
      </c>
      <c r="J2086" s="45">
        <f t="shared" si="361"/>
        <v>42680</v>
      </c>
      <c r="K2086" s="45">
        <f t="shared" si="362"/>
        <v>42686</v>
      </c>
      <c r="L2086" s="45" t="str">
        <f t="shared" si="363"/>
        <v>Week of 11/06/2016 to 11/12/2016</v>
      </c>
    </row>
    <row r="2087" spans="1:12" x14ac:dyDescent="0.25">
      <c r="A2087" s="45">
        <f t="shared" si="353"/>
        <v>42629</v>
      </c>
      <c r="B2087" s="45">
        <f t="shared" si="354"/>
        <v>42749</v>
      </c>
      <c r="C2087" s="45">
        <f t="shared" si="355"/>
        <v>42687</v>
      </c>
      <c r="D2087">
        <f t="shared" si="356"/>
        <v>2</v>
      </c>
      <c r="E2087">
        <f t="shared" si="357"/>
        <v>47</v>
      </c>
      <c r="F2087" t="s">
        <v>1090</v>
      </c>
      <c r="G2087" s="45">
        <f t="shared" si="358"/>
        <v>42743</v>
      </c>
      <c r="H2087" s="45">
        <f t="shared" si="359"/>
        <v>42749</v>
      </c>
      <c r="I2087" s="45" t="str">
        <f t="shared" si="360"/>
        <v>Week of 1/08/2017 to 1/14/2017</v>
      </c>
      <c r="J2087" s="45">
        <f t="shared" si="361"/>
        <v>42687</v>
      </c>
      <c r="K2087" s="45">
        <f t="shared" si="362"/>
        <v>42693</v>
      </c>
      <c r="L2087" s="45" t="str">
        <f t="shared" si="363"/>
        <v>Week of 11/13/2016 to 11/19/2016</v>
      </c>
    </row>
    <row r="2088" spans="1:12" x14ac:dyDescent="0.25">
      <c r="A2088" s="45">
        <f t="shared" si="353"/>
        <v>42630</v>
      </c>
      <c r="B2088" s="45">
        <f t="shared" si="354"/>
        <v>42750</v>
      </c>
      <c r="C2088" s="45">
        <f t="shared" si="355"/>
        <v>42688</v>
      </c>
      <c r="D2088">
        <f t="shared" si="356"/>
        <v>3</v>
      </c>
      <c r="E2088">
        <f t="shared" si="357"/>
        <v>47</v>
      </c>
      <c r="F2088" t="s">
        <v>1090</v>
      </c>
      <c r="G2088" s="45">
        <f t="shared" si="358"/>
        <v>42750</v>
      </c>
      <c r="H2088" s="45">
        <f t="shared" si="359"/>
        <v>42756</v>
      </c>
      <c r="I2088" s="45" t="str">
        <f t="shared" si="360"/>
        <v>Week of 1/15/2017 to 1/21/2017</v>
      </c>
      <c r="J2088" s="45">
        <f t="shared" si="361"/>
        <v>42687</v>
      </c>
      <c r="K2088" s="45">
        <f t="shared" si="362"/>
        <v>42693</v>
      </c>
      <c r="L2088" s="45" t="str">
        <f t="shared" si="363"/>
        <v>Week of 11/13/2016 to 11/19/2016</v>
      </c>
    </row>
    <row r="2089" spans="1:12" x14ac:dyDescent="0.25">
      <c r="A2089" s="45">
        <f t="shared" si="353"/>
        <v>42631</v>
      </c>
      <c r="B2089" s="45">
        <f t="shared" si="354"/>
        <v>42751</v>
      </c>
      <c r="C2089" s="45">
        <f t="shared" si="355"/>
        <v>42689</v>
      </c>
      <c r="D2089">
        <f t="shared" si="356"/>
        <v>3</v>
      </c>
      <c r="E2089">
        <f t="shared" si="357"/>
        <v>47</v>
      </c>
      <c r="F2089" t="s">
        <v>1090</v>
      </c>
      <c r="G2089" s="45">
        <f t="shared" si="358"/>
        <v>42750</v>
      </c>
      <c r="H2089" s="45">
        <f t="shared" si="359"/>
        <v>42756</v>
      </c>
      <c r="I2089" s="45" t="str">
        <f t="shared" si="360"/>
        <v>Week of 1/15/2017 to 1/21/2017</v>
      </c>
      <c r="J2089" s="45">
        <f t="shared" si="361"/>
        <v>42687</v>
      </c>
      <c r="K2089" s="45">
        <f t="shared" si="362"/>
        <v>42693</v>
      </c>
      <c r="L2089" s="45" t="str">
        <f t="shared" si="363"/>
        <v>Week of 11/13/2016 to 11/19/2016</v>
      </c>
    </row>
    <row r="2090" spans="1:12" x14ac:dyDescent="0.25">
      <c r="A2090" s="45">
        <f t="shared" si="353"/>
        <v>42632</v>
      </c>
      <c r="B2090" s="45">
        <f t="shared" si="354"/>
        <v>42752</v>
      </c>
      <c r="C2090" s="45">
        <f t="shared" si="355"/>
        <v>42690</v>
      </c>
      <c r="D2090">
        <f t="shared" si="356"/>
        <v>3</v>
      </c>
      <c r="E2090">
        <f t="shared" si="357"/>
        <v>47</v>
      </c>
      <c r="F2090" t="s">
        <v>1090</v>
      </c>
      <c r="G2090" s="45">
        <f t="shared" si="358"/>
        <v>42750</v>
      </c>
      <c r="H2090" s="45">
        <f t="shared" si="359"/>
        <v>42756</v>
      </c>
      <c r="I2090" s="45" t="str">
        <f t="shared" si="360"/>
        <v>Week of 1/15/2017 to 1/21/2017</v>
      </c>
      <c r="J2090" s="45">
        <f t="shared" si="361"/>
        <v>42687</v>
      </c>
      <c r="K2090" s="45">
        <f t="shared" si="362"/>
        <v>42693</v>
      </c>
      <c r="L2090" s="45" t="str">
        <f t="shared" si="363"/>
        <v>Week of 11/13/2016 to 11/19/2016</v>
      </c>
    </row>
    <row r="2091" spans="1:12" x14ac:dyDescent="0.25">
      <c r="A2091" s="45">
        <f t="shared" si="353"/>
        <v>42633</v>
      </c>
      <c r="B2091" s="45">
        <f t="shared" si="354"/>
        <v>42753</v>
      </c>
      <c r="C2091" s="45">
        <f t="shared" si="355"/>
        <v>42691</v>
      </c>
      <c r="D2091">
        <f t="shared" si="356"/>
        <v>3</v>
      </c>
      <c r="E2091">
        <f t="shared" si="357"/>
        <v>47</v>
      </c>
      <c r="F2091" t="s">
        <v>1090</v>
      </c>
      <c r="G2091" s="45">
        <f t="shared" si="358"/>
        <v>42750</v>
      </c>
      <c r="H2091" s="45">
        <f t="shared" si="359"/>
        <v>42756</v>
      </c>
      <c r="I2091" s="45" t="str">
        <f t="shared" si="360"/>
        <v>Week of 1/15/2017 to 1/21/2017</v>
      </c>
      <c r="J2091" s="45">
        <f t="shared" si="361"/>
        <v>42687</v>
      </c>
      <c r="K2091" s="45">
        <f t="shared" si="362"/>
        <v>42693</v>
      </c>
      <c r="L2091" s="45" t="str">
        <f t="shared" si="363"/>
        <v>Week of 11/13/2016 to 11/19/2016</v>
      </c>
    </row>
    <row r="2092" spans="1:12" x14ac:dyDescent="0.25">
      <c r="A2092" s="45">
        <f t="shared" si="353"/>
        <v>42634</v>
      </c>
      <c r="B2092" s="45">
        <f t="shared" si="354"/>
        <v>42754</v>
      </c>
      <c r="C2092" s="45">
        <f t="shared" si="355"/>
        <v>42692</v>
      </c>
      <c r="D2092">
        <f t="shared" si="356"/>
        <v>3</v>
      </c>
      <c r="E2092">
        <f t="shared" si="357"/>
        <v>47</v>
      </c>
      <c r="F2092" t="s">
        <v>1090</v>
      </c>
      <c r="G2092" s="45">
        <f t="shared" si="358"/>
        <v>42750</v>
      </c>
      <c r="H2092" s="45">
        <f t="shared" si="359"/>
        <v>42756</v>
      </c>
      <c r="I2092" s="45" t="str">
        <f t="shared" si="360"/>
        <v>Week of 1/15/2017 to 1/21/2017</v>
      </c>
      <c r="J2092" s="45">
        <f t="shared" si="361"/>
        <v>42687</v>
      </c>
      <c r="K2092" s="45">
        <f t="shared" si="362"/>
        <v>42693</v>
      </c>
      <c r="L2092" s="45" t="str">
        <f t="shared" si="363"/>
        <v>Week of 11/13/2016 to 11/19/2016</v>
      </c>
    </row>
    <row r="2093" spans="1:12" x14ac:dyDescent="0.25">
      <c r="A2093" s="45">
        <f t="shared" si="353"/>
        <v>42635</v>
      </c>
      <c r="B2093" s="45">
        <f t="shared" si="354"/>
        <v>42755</v>
      </c>
      <c r="C2093" s="45">
        <f t="shared" si="355"/>
        <v>42693</v>
      </c>
      <c r="D2093">
        <f t="shared" si="356"/>
        <v>3</v>
      </c>
      <c r="E2093">
        <f t="shared" si="357"/>
        <v>47</v>
      </c>
      <c r="F2093" t="s">
        <v>1090</v>
      </c>
      <c r="G2093" s="45">
        <f t="shared" si="358"/>
        <v>42750</v>
      </c>
      <c r="H2093" s="45">
        <f t="shared" si="359"/>
        <v>42756</v>
      </c>
      <c r="I2093" s="45" t="str">
        <f t="shared" si="360"/>
        <v>Week of 1/15/2017 to 1/21/2017</v>
      </c>
      <c r="J2093" s="45">
        <f t="shared" si="361"/>
        <v>42687</v>
      </c>
      <c r="K2093" s="45">
        <f t="shared" si="362"/>
        <v>42693</v>
      </c>
      <c r="L2093" s="45" t="str">
        <f t="shared" si="363"/>
        <v>Week of 11/13/2016 to 11/19/2016</v>
      </c>
    </row>
    <row r="2094" spans="1:12" x14ac:dyDescent="0.25">
      <c r="A2094" s="45">
        <f t="shared" si="353"/>
        <v>42636</v>
      </c>
      <c r="B2094" s="45">
        <f t="shared" si="354"/>
        <v>42756</v>
      </c>
      <c r="C2094" s="45">
        <f t="shared" si="355"/>
        <v>42694</v>
      </c>
      <c r="D2094">
        <f t="shared" si="356"/>
        <v>3</v>
      </c>
      <c r="E2094">
        <f t="shared" si="357"/>
        <v>48</v>
      </c>
      <c r="F2094" t="s">
        <v>1090</v>
      </c>
      <c r="G2094" s="45">
        <f t="shared" si="358"/>
        <v>42750</v>
      </c>
      <c r="H2094" s="45">
        <f t="shared" si="359"/>
        <v>42756</v>
      </c>
      <c r="I2094" s="45" t="str">
        <f t="shared" si="360"/>
        <v>Week of 1/15/2017 to 1/21/2017</v>
      </c>
      <c r="J2094" s="45">
        <f t="shared" si="361"/>
        <v>42694</v>
      </c>
      <c r="K2094" s="45">
        <f t="shared" si="362"/>
        <v>42700</v>
      </c>
      <c r="L2094" s="45" t="str">
        <f t="shared" si="363"/>
        <v>Week of 11/20/2016 to 11/26/2016</v>
      </c>
    </row>
    <row r="2095" spans="1:12" x14ac:dyDescent="0.25">
      <c r="A2095" s="45">
        <f t="shared" si="353"/>
        <v>42637</v>
      </c>
      <c r="B2095" s="45">
        <f t="shared" si="354"/>
        <v>42757</v>
      </c>
      <c r="C2095" s="45">
        <f t="shared" si="355"/>
        <v>42695</v>
      </c>
      <c r="D2095">
        <f t="shared" si="356"/>
        <v>4</v>
      </c>
      <c r="E2095">
        <f t="shared" si="357"/>
        <v>48</v>
      </c>
      <c r="F2095" t="s">
        <v>1090</v>
      </c>
      <c r="G2095" s="45">
        <f t="shared" si="358"/>
        <v>42757</v>
      </c>
      <c r="H2095" s="45">
        <f t="shared" si="359"/>
        <v>42763</v>
      </c>
      <c r="I2095" s="45" t="str">
        <f t="shared" si="360"/>
        <v>Week of 1/22/2017 to 1/28/2017</v>
      </c>
      <c r="J2095" s="45">
        <f t="shared" si="361"/>
        <v>42694</v>
      </c>
      <c r="K2095" s="45">
        <f t="shared" si="362"/>
        <v>42700</v>
      </c>
      <c r="L2095" s="45" t="str">
        <f t="shared" si="363"/>
        <v>Week of 11/20/2016 to 11/26/2016</v>
      </c>
    </row>
    <row r="2096" spans="1:12" x14ac:dyDescent="0.25">
      <c r="A2096" s="45">
        <f t="shared" si="353"/>
        <v>42638</v>
      </c>
      <c r="B2096" s="45">
        <f t="shared" si="354"/>
        <v>42758</v>
      </c>
      <c r="C2096" s="45">
        <f t="shared" si="355"/>
        <v>42696</v>
      </c>
      <c r="D2096">
        <f t="shared" si="356"/>
        <v>4</v>
      </c>
      <c r="E2096">
        <f t="shared" si="357"/>
        <v>48</v>
      </c>
      <c r="F2096" t="s">
        <v>1090</v>
      </c>
      <c r="G2096" s="45">
        <f t="shared" si="358"/>
        <v>42757</v>
      </c>
      <c r="H2096" s="45">
        <f t="shared" si="359"/>
        <v>42763</v>
      </c>
      <c r="I2096" s="45" t="str">
        <f t="shared" si="360"/>
        <v>Week of 1/22/2017 to 1/28/2017</v>
      </c>
      <c r="J2096" s="45">
        <f t="shared" si="361"/>
        <v>42694</v>
      </c>
      <c r="K2096" s="45">
        <f t="shared" si="362"/>
        <v>42700</v>
      </c>
      <c r="L2096" s="45" t="str">
        <f t="shared" si="363"/>
        <v>Week of 11/20/2016 to 11/26/2016</v>
      </c>
    </row>
    <row r="2097" spans="1:12" x14ac:dyDescent="0.25">
      <c r="A2097" s="45">
        <f t="shared" si="353"/>
        <v>42639</v>
      </c>
      <c r="B2097" s="45">
        <f t="shared" si="354"/>
        <v>42759</v>
      </c>
      <c r="C2097" s="45">
        <f t="shared" si="355"/>
        <v>42697</v>
      </c>
      <c r="D2097">
        <f t="shared" si="356"/>
        <v>4</v>
      </c>
      <c r="E2097">
        <f t="shared" si="357"/>
        <v>48</v>
      </c>
      <c r="F2097" t="s">
        <v>1090</v>
      </c>
      <c r="G2097" s="45">
        <f t="shared" si="358"/>
        <v>42757</v>
      </c>
      <c r="H2097" s="45">
        <f t="shared" si="359"/>
        <v>42763</v>
      </c>
      <c r="I2097" s="45" t="str">
        <f t="shared" si="360"/>
        <v>Week of 1/22/2017 to 1/28/2017</v>
      </c>
      <c r="J2097" s="45">
        <f t="shared" si="361"/>
        <v>42694</v>
      </c>
      <c r="K2097" s="45">
        <f t="shared" si="362"/>
        <v>42700</v>
      </c>
      <c r="L2097" s="45" t="str">
        <f t="shared" si="363"/>
        <v>Week of 11/20/2016 to 11/26/2016</v>
      </c>
    </row>
    <row r="2098" spans="1:12" x14ac:dyDescent="0.25">
      <c r="A2098" s="45">
        <f t="shared" si="353"/>
        <v>42640</v>
      </c>
      <c r="B2098" s="45">
        <f t="shared" si="354"/>
        <v>42760</v>
      </c>
      <c r="C2098" s="45">
        <f t="shared" si="355"/>
        <v>42698</v>
      </c>
      <c r="D2098">
        <f t="shared" si="356"/>
        <v>4</v>
      </c>
      <c r="E2098">
        <f t="shared" si="357"/>
        <v>48</v>
      </c>
      <c r="F2098" t="s">
        <v>1090</v>
      </c>
      <c r="G2098" s="45">
        <f t="shared" si="358"/>
        <v>42757</v>
      </c>
      <c r="H2098" s="45">
        <f t="shared" si="359"/>
        <v>42763</v>
      </c>
      <c r="I2098" s="45" t="str">
        <f t="shared" si="360"/>
        <v>Week of 1/22/2017 to 1/28/2017</v>
      </c>
      <c r="J2098" s="45">
        <f t="shared" si="361"/>
        <v>42694</v>
      </c>
      <c r="K2098" s="45">
        <f t="shared" si="362"/>
        <v>42700</v>
      </c>
      <c r="L2098" s="45" t="str">
        <f t="shared" si="363"/>
        <v>Week of 11/20/2016 to 11/26/2016</v>
      </c>
    </row>
    <row r="2099" spans="1:12" x14ac:dyDescent="0.25">
      <c r="A2099" s="45">
        <f t="shared" si="353"/>
        <v>42641</v>
      </c>
      <c r="B2099" s="45">
        <f t="shared" si="354"/>
        <v>42761</v>
      </c>
      <c r="C2099" s="45">
        <f t="shared" si="355"/>
        <v>42699</v>
      </c>
      <c r="D2099">
        <f t="shared" si="356"/>
        <v>4</v>
      </c>
      <c r="E2099">
        <f t="shared" si="357"/>
        <v>48</v>
      </c>
      <c r="F2099" t="s">
        <v>1090</v>
      </c>
      <c r="G2099" s="45">
        <f t="shared" si="358"/>
        <v>42757</v>
      </c>
      <c r="H2099" s="45">
        <f t="shared" si="359"/>
        <v>42763</v>
      </c>
      <c r="I2099" s="45" t="str">
        <f t="shared" si="360"/>
        <v>Week of 1/22/2017 to 1/28/2017</v>
      </c>
      <c r="J2099" s="45">
        <f t="shared" si="361"/>
        <v>42694</v>
      </c>
      <c r="K2099" s="45">
        <f t="shared" si="362"/>
        <v>42700</v>
      </c>
      <c r="L2099" s="45" t="str">
        <f t="shared" si="363"/>
        <v>Week of 11/20/2016 to 11/26/2016</v>
      </c>
    </row>
    <row r="2100" spans="1:12" x14ac:dyDescent="0.25">
      <c r="A2100" s="45">
        <f t="shared" si="353"/>
        <v>42642</v>
      </c>
      <c r="B2100" s="45">
        <f t="shared" si="354"/>
        <v>42762</v>
      </c>
      <c r="C2100" s="45">
        <f t="shared" si="355"/>
        <v>42700</v>
      </c>
      <c r="D2100">
        <f t="shared" si="356"/>
        <v>4</v>
      </c>
      <c r="E2100">
        <f t="shared" si="357"/>
        <v>48</v>
      </c>
      <c r="F2100" t="s">
        <v>1090</v>
      </c>
      <c r="G2100" s="45">
        <f t="shared" si="358"/>
        <v>42757</v>
      </c>
      <c r="H2100" s="45">
        <f t="shared" si="359"/>
        <v>42763</v>
      </c>
      <c r="I2100" s="45" t="str">
        <f t="shared" si="360"/>
        <v>Week of 1/22/2017 to 1/28/2017</v>
      </c>
      <c r="J2100" s="45">
        <f t="shared" si="361"/>
        <v>42694</v>
      </c>
      <c r="K2100" s="45">
        <f t="shared" si="362"/>
        <v>42700</v>
      </c>
      <c r="L2100" s="45" t="str">
        <f t="shared" si="363"/>
        <v>Week of 11/20/2016 to 11/26/2016</v>
      </c>
    </row>
    <row r="2101" spans="1:12" x14ac:dyDescent="0.25">
      <c r="A2101" s="45">
        <f t="shared" si="353"/>
        <v>42643</v>
      </c>
      <c r="B2101" s="45">
        <f t="shared" si="354"/>
        <v>42763</v>
      </c>
      <c r="C2101" s="45">
        <f t="shared" si="355"/>
        <v>42701</v>
      </c>
      <c r="D2101">
        <f t="shared" si="356"/>
        <v>4</v>
      </c>
      <c r="E2101">
        <f t="shared" si="357"/>
        <v>49</v>
      </c>
      <c r="F2101" t="s">
        <v>1090</v>
      </c>
      <c r="G2101" s="45">
        <f t="shared" si="358"/>
        <v>42757</v>
      </c>
      <c r="H2101" s="45">
        <f t="shared" si="359"/>
        <v>42763</v>
      </c>
      <c r="I2101" s="45" t="str">
        <f t="shared" si="360"/>
        <v>Week of 1/22/2017 to 1/28/2017</v>
      </c>
      <c r="J2101" s="45">
        <f t="shared" si="361"/>
        <v>42701</v>
      </c>
      <c r="K2101" s="45">
        <f t="shared" si="362"/>
        <v>42707</v>
      </c>
      <c r="L2101" s="45" t="str">
        <f t="shared" si="363"/>
        <v>Week of 11/27/2016 to 12/03/2016</v>
      </c>
    </row>
    <row r="2102" spans="1:12" x14ac:dyDescent="0.25">
      <c r="A2102" s="45">
        <f t="shared" si="353"/>
        <v>42644</v>
      </c>
      <c r="B2102" s="45">
        <f t="shared" si="354"/>
        <v>42764</v>
      </c>
      <c r="C2102" s="45">
        <f t="shared" si="355"/>
        <v>42702</v>
      </c>
      <c r="D2102">
        <f t="shared" si="356"/>
        <v>5</v>
      </c>
      <c r="E2102">
        <f t="shared" si="357"/>
        <v>49</v>
      </c>
      <c r="F2102" t="s">
        <v>1090</v>
      </c>
      <c r="G2102" s="45">
        <f t="shared" si="358"/>
        <v>42764</v>
      </c>
      <c r="H2102" s="45">
        <f t="shared" si="359"/>
        <v>42770</v>
      </c>
      <c r="I2102" s="45" t="str">
        <f t="shared" si="360"/>
        <v>Week of 1/29/2017 to 2/04/2017</v>
      </c>
      <c r="J2102" s="45">
        <f t="shared" si="361"/>
        <v>42701</v>
      </c>
      <c r="K2102" s="45">
        <f t="shared" si="362"/>
        <v>42707</v>
      </c>
      <c r="L2102" s="45" t="str">
        <f t="shared" si="363"/>
        <v>Week of 11/27/2016 to 12/03/2016</v>
      </c>
    </row>
    <row r="2103" spans="1:12" x14ac:dyDescent="0.25">
      <c r="A2103" s="45">
        <f t="shared" ref="A2103:A2166" si="364">A2102+1</f>
        <v>42645</v>
      </c>
      <c r="B2103" s="45">
        <f t="shared" ref="B2103:B2166" si="365">A2103+120</f>
        <v>42765</v>
      </c>
      <c r="C2103" s="45">
        <f t="shared" ref="C2103:C2166" si="366">A2103+58</f>
        <v>42703</v>
      </c>
      <c r="D2103">
        <f t="shared" ref="D2103:D2166" si="367">WEEKNUM(B2103,1)</f>
        <v>5</v>
      </c>
      <c r="E2103">
        <f t="shared" ref="E2103:E2166" si="368">WEEKNUM(C2103,1)</f>
        <v>49</v>
      </c>
      <c r="F2103" t="s">
        <v>1090</v>
      </c>
      <c r="G2103" s="45">
        <f t="shared" ref="G2103:G2166" si="369">B2103-WEEKDAY(B2103,1)+1</f>
        <v>42764</v>
      </c>
      <c r="H2103" s="45">
        <f t="shared" ref="H2103:H2166" si="370">G2103+6</f>
        <v>42770</v>
      </c>
      <c r="I2103" s="45" t="str">
        <f t="shared" ref="I2103:I2166" si="371">CONCATENATE(F2103,TEXT(G2103,"m/dd/yyyy")," to ",TEXT(H2103,"m/dd/yyyy"))</f>
        <v>Week of 1/29/2017 to 2/04/2017</v>
      </c>
      <c r="J2103" s="45">
        <f t="shared" ref="J2103:J2166" si="372">C2103-WEEKDAY(C2103,1)+1</f>
        <v>42701</v>
      </c>
      <c r="K2103" s="45">
        <f t="shared" ref="K2103:K2166" si="373">J2103+6</f>
        <v>42707</v>
      </c>
      <c r="L2103" s="45" t="str">
        <f t="shared" ref="L2103:L2166" si="374">CONCATENATE(F2103,TEXT(J2103,"m/dd/yyyy")," to ",TEXT(K2103,"m/dd/yyyy"))</f>
        <v>Week of 11/27/2016 to 12/03/2016</v>
      </c>
    </row>
    <row r="2104" spans="1:12" x14ac:dyDescent="0.25">
      <c r="A2104" s="45">
        <f t="shared" si="364"/>
        <v>42646</v>
      </c>
      <c r="B2104" s="45">
        <f t="shared" si="365"/>
        <v>42766</v>
      </c>
      <c r="C2104" s="45">
        <f t="shared" si="366"/>
        <v>42704</v>
      </c>
      <c r="D2104">
        <f t="shared" si="367"/>
        <v>5</v>
      </c>
      <c r="E2104">
        <f t="shared" si="368"/>
        <v>49</v>
      </c>
      <c r="F2104" t="s">
        <v>1090</v>
      </c>
      <c r="G2104" s="45">
        <f t="shared" si="369"/>
        <v>42764</v>
      </c>
      <c r="H2104" s="45">
        <f t="shared" si="370"/>
        <v>42770</v>
      </c>
      <c r="I2104" s="45" t="str">
        <f t="shared" si="371"/>
        <v>Week of 1/29/2017 to 2/04/2017</v>
      </c>
      <c r="J2104" s="45">
        <f t="shared" si="372"/>
        <v>42701</v>
      </c>
      <c r="K2104" s="45">
        <f t="shared" si="373"/>
        <v>42707</v>
      </c>
      <c r="L2104" s="45" t="str">
        <f t="shared" si="374"/>
        <v>Week of 11/27/2016 to 12/03/2016</v>
      </c>
    </row>
    <row r="2105" spans="1:12" x14ac:dyDescent="0.25">
      <c r="A2105" s="45">
        <f t="shared" si="364"/>
        <v>42647</v>
      </c>
      <c r="B2105" s="45">
        <f t="shared" si="365"/>
        <v>42767</v>
      </c>
      <c r="C2105" s="45">
        <f t="shared" si="366"/>
        <v>42705</v>
      </c>
      <c r="D2105">
        <f t="shared" si="367"/>
        <v>5</v>
      </c>
      <c r="E2105">
        <f t="shared" si="368"/>
        <v>49</v>
      </c>
      <c r="F2105" t="s">
        <v>1090</v>
      </c>
      <c r="G2105" s="45">
        <f t="shared" si="369"/>
        <v>42764</v>
      </c>
      <c r="H2105" s="45">
        <f t="shared" si="370"/>
        <v>42770</v>
      </c>
      <c r="I2105" s="45" t="str">
        <f t="shared" si="371"/>
        <v>Week of 1/29/2017 to 2/04/2017</v>
      </c>
      <c r="J2105" s="45">
        <f t="shared" si="372"/>
        <v>42701</v>
      </c>
      <c r="K2105" s="45">
        <f t="shared" si="373"/>
        <v>42707</v>
      </c>
      <c r="L2105" s="45" t="str">
        <f t="shared" si="374"/>
        <v>Week of 11/27/2016 to 12/03/2016</v>
      </c>
    </row>
    <row r="2106" spans="1:12" x14ac:dyDescent="0.25">
      <c r="A2106" s="45">
        <f t="shared" si="364"/>
        <v>42648</v>
      </c>
      <c r="B2106" s="45">
        <f t="shared" si="365"/>
        <v>42768</v>
      </c>
      <c r="C2106" s="45">
        <f t="shared" si="366"/>
        <v>42706</v>
      </c>
      <c r="D2106">
        <f t="shared" si="367"/>
        <v>5</v>
      </c>
      <c r="E2106">
        <f t="shared" si="368"/>
        <v>49</v>
      </c>
      <c r="F2106" t="s">
        <v>1090</v>
      </c>
      <c r="G2106" s="45">
        <f t="shared" si="369"/>
        <v>42764</v>
      </c>
      <c r="H2106" s="45">
        <f t="shared" si="370"/>
        <v>42770</v>
      </c>
      <c r="I2106" s="45" t="str">
        <f t="shared" si="371"/>
        <v>Week of 1/29/2017 to 2/04/2017</v>
      </c>
      <c r="J2106" s="45">
        <f t="shared" si="372"/>
        <v>42701</v>
      </c>
      <c r="K2106" s="45">
        <f t="shared" si="373"/>
        <v>42707</v>
      </c>
      <c r="L2106" s="45" t="str">
        <f t="shared" si="374"/>
        <v>Week of 11/27/2016 to 12/03/2016</v>
      </c>
    </row>
    <row r="2107" spans="1:12" x14ac:dyDescent="0.25">
      <c r="A2107" s="45">
        <f t="shared" si="364"/>
        <v>42649</v>
      </c>
      <c r="B2107" s="45">
        <f t="shared" si="365"/>
        <v>42769</v>
      </c>
      <c r="C2107" s="45">
        <f t="shared" si="366"/>
        <v>42707</v>
      </c>
      <c r="D2107">
        <f t="shared" si="367"/>
        <v>5</v>
      </c>
      <c r="E2107">
        <f t="shared" si="368"/>
        <v>49</v>
      </c>
      <c r="F2107" t="s">
        <v>1090</v>
      </c>
      <c r="G2107" s="45">
        <f t="shared" si="369"/>
        <v>42764</v>
      </c>
      <c r="H2107" s="45">
        <f t="shared" si="370"/>
        <v>42770</v>
      </c>
      <c r="I2107" s="45" t="str">
        <f t="shared" si="371"/>
        <v>Week of 1/29/2017 to 2/04/2017</v>
      </c>
      <c r="J2107" s="45">
        <f t="shared" si="372"/>
        <v>42701</v>
      </c>
      <c r="K2107" s="45">
        <f t="shared" si="373"/>
        <v>42707</v>
      </c>
      <c r="L2107" s="45" t="str">
        <f t="shared" si="374"/>
        <v>Week of 11/27/2016 to 12/03/2016</v>
      </c>
    </row>
    <row r="2108" spans="1:12" x14ac:dyDescent="0.25">
      <c r="A2108" s="45">
        <f t="shared" si="364"/>
        <v>42650</v>
      </c>
      <c r="B2108" s="45">
        <f t="shared" si="365"/>
        <v>42770</v>
      </c>
      <c r="C2108" s="45">
        <f t="shared" si="366"/>
        <v>42708</v>
      </c>
      <c r="D2108">
        <f t="shared" si="367"/>
        <v>5</v>
      </c>
      <c r="E2108">
        <f t="shared" si="368"/>
        <v>50</v>
      </c>
      <c r="F2108" t="s">
        <v>1090</v>
      </c>
      <c r="G2108" s="45">
        <f t="shared" si="369"/>
        <v>42764</v>
      </c>
      <c r="H2108" s="45">
        <f t="shared" si="370"/>
        <v>42770</v>
      </c>
      <c r="I2108" s="45" t="str">
        <f t="shared" si="371"/>
        <v>Week of 1/29/2017 to 2/04/2017</v>
      </c>
      <c r="J2108" s="45">
        <f t="shared" si="372"/>
        <v>42708</v>
      </c>
      <c r="K2108" s="45">
        <f t="shared" si="373"/>
        <v>42714</v>
      </c>
      <c r="L2108" s="45" t="str">
        <f t="shared" si="374"/>
        <v>Week of 12/04/2016 to 12/10/2016</v>
      </c>
    </row>
    <row r="2109" spans="1:12" x14ac:dyDescent="0.25">
      <c r="A2109" s="45">
        <f t="shared" si="364"/>
        <v>42651</v>
      </c>
      <c r="B2109" s="45">
        <f t="shared" si="365"/>
        <v>42771</v>
      </c>
      <c r="C2109" s="45">
        <f t="shared" si="366"/>
        <v>42709</v>
      </c>
      <c r="D2109">
        <f t="shared" si="367"/>
        <v>6</v>
      </c>
      <c r="E2109">
        <f t="shared" si="368"/>
        <v>50</v>
      </c>
      <c r="F2109" t="s">
        <v>1090</v>
      </c>
      <c r="G2109" s="45">
        <f t="shared" si="369"/>
        <v>42771</v>
      </c>
      <c r="H2109" s="45">
        <f t="shared" si="370"/>
        <v>42777</v>
      </c>
      <c r="I2109" s="45" t="str">
        <f t="shared" si="371"/>
        <v>Week of 2/05/2017 to 2/11/2017</v>
      </c>
      <c r="J2109" s="45">
        <f t="shared" si="372"/>
        <v>42708</v>
      </c>
      <c r="K2109" s="45">
        <f t="shared" si="373"/>
        <v>42714</v>
      </c>
      <c r="L2109" s="45" t="str">
        <f t="shared" si="374"/>
        <v>Week of 12/04/2016 to 12/10/2016</v>
      </c>
    </row>
    <row r="2110" spans="1:12" x14ac:dyDescent="0.25">
      <c r="A2110" s="45">
        <f t="shared" si="364"/>
        <v>42652</v>
      </c>
      <c r="B2110" s="45">
        <f t="shared" si="365"/>
        <v>42772</v>
      </c>
      <c r="C2110" s="45">
        <f t="shared" si="366"/>
        <v>42710</v>
      </c>
      <c r="D2110">
        <f t="shared" si="367"/>
        <v>6</v>
      </c>
      <c r="E2110">
        <f t="shared" si="368"/>
        <v>50</v>
      </c>
      <c r="F2110" t="s">
        <v>1090</v>
      </c>
      <c r="G2110" s="45">
        <f t="shared" si="369"/>
        <v>42771</v>
      </c>
      <c r="H2110" s="45">
        <f t="shared" si="370"/>
        <v>42777</v>
      </c>
      <c r="I2110" s="45" t="str">
        <f t="shared" si="371"/>
        <v>Week of 2/05/2017 to 2/11/2017</v>
      </c>
      <c r="J2110" s="45">
        <f t="shared" si="372"/>
        <v>42708</v>
      </c>
      <c r="K2110" s="45">
        <f t="shared" si="373"/>
        <v>42714</v>
      </c>
      <c r="L2110" s="45" t="str">
        <f t="shared" si="374"/>
        <v>Week of 12/04/2016 to 12/10/2016</v>
      </c>
    </row>
    <row r="2111" spans="1:12" x14ac:dyDescent="0.25">
      <c r="A2111" s="45">
        <f t="shared" si="364"/>
        <v>42653</v>
      </c>
      <c r="B2111" s="45">
        <f t="shared" si="365"/>
        <v>42773</v>
      </c>
      <c r="C2111" s="45">
        <f t="shared" si="366"/>
        <v>42711</v>
      </c>
      <c r="D2111">
        <f t="shared" si="367"/>
        <v>6</v>
      </c>
      <c r="E2111">
        <f t="shared" si="368"/>
        <v>50</v>
      </c>
      <c r="F2111" t="s">
        <v>1090</v>
      </c>
      <c r="G2111" s="45">
        <f t="shared" si="369"/>
        <v>42771</v>
      </c>
      <c r="H2111" s="45">
        <f t="shared" si="370"/>
        <v>42777</v>
      </c>
      <c r="I2111" s="45" t="str">
        <f t="shared" si="371"/>
        <v>Week of 2/05/2017 to 2/11/2017</v>
      </c>
      <c r="J2111" s="45">
        <f t="shared" si="372"/>
        <v>42708</v>
      </c>
      <c r="K2111" s="45">
        <f t="shared" si="373"/>
        <v>42714</v>
      </c>
      <c r="L2111" s="45" t="str">
        <f t="shared" si="374"/>
        <v>Week of 12/04/2016 to 12/10/2016</v>
      </c>
    </row>
    <row r="2112" spans="1:12" x14ac:dyDescent="0.25">
      <c r="A2112" s="45">
        <f t="shared" si="364"/>
        <v>42654</v>
      </c>
      <c r="B2112" s="45">
        <f t="shared" si="365"/>
        <v>42774</v>
      </c>
      <c r="C2112" s="45">
        <f t="shared" si="366"/>
        <v>42712</v>
      </c>
      <c r="D2112">
        <f t="shared" si="367"/>
        <v>6</v>
      </c>
      <c r="E2112">
        <f t="shared" si="368"/>
        <v>50</v>
      </c>
      <c r="F2112" t="s">
        <v>1090</v>
      </c>
      <c r="G2112" s="45">
        <f t="shared" si="369"/>
        <v>42771</v>
      </c>
      <c r="H2112" s="45">
        <f t="shared" si="370"/>
        <v>42777</v>
      </c>
      <c r="I2112" s="45" t="str">
        <f t="shared" si="371"/>
        <v>Week of 2/05/2017 to 2/11/2017</v>
      </c>
      <c r="J2112" s="45">
        <f t="shared" si="372"/>
        <v>42708</v>
      </c>
      <c r="K2112" s="45">
        <f t="shared" si="373"/>
        <v>42714</v>
      </c>
      <c r="L2112" s="45" t="str">
        <f t="shared" si="374"/>
        <v>Week of 12/04/2016 to 12/10/2016</v>
      </c>
    </row>
    <row r="2113" spans="1:12" x14ac:dyDescent="0.25">
      <c r="A2113" s="45">
        <f t="shared" si="364"/>
        <v>42655</v>
      </c>
      <c r="B2113" s="45">
        <f t="shared" si="365"/>
        <v>42775</v>
      </c>
      <c r="C2113" s="45">
        <f t="shared" si="366"/>
        <v>42713</v>
      </c>
      <c r="D2113">
        <f t="shared" si="367"/>
        <v>6</v>
      </c>
      <c r="E2113">
        <f t="shared" si="368"/>
        <v>50</v>
      </c>
      <c r="F2113" t="s">
        <v>1090</v>
      </c>
      <c r="G2113" s="45">
        <f t="shared" si="369"/>
        <v>42771</v>
      </c>
      <c r="H2113" s="45">
        <f t="shared" si="370"/>
        <v>42777</v>
      </c>
      <c r="I2113" s="45" t="str">
        <f t="shared" si="371"/>
        <v>Week of 2/05/2017 to 2/11/2017</v>
      </c>
      <c r="J2113" s="45">
        <f t="shared" si="372"/>
        <v>42708</v>
      </c>
      <c r="K2113" s="45">
        <f t="shared" si="373"/>
        <v>42714</v>
      </c>
      <c r="L2113" s="45" t="str">
        <f t="shared" si="374"/>
        <v>Week of 12/04/2016 to 12/10/2016</v>
      </c>
    </row>
    <row r="2114" spans="1:12" x14ac:dyDescent="0.25">
      <c r="A2114" s="45">
        <f t="shared" si="364"/>
        <v>42656</v>
      </c>
      <c r="B2114" s="45">
        <f t="shared" si="365"/>
        <v>42776</v>
      </c>
      <c r="C2114" s="45">
        <f t="shared" si="366"/>
        <v>42714</v>
      </c>
      <c r="D2114">
        <f t="shared" si="367"/>
        <v>6</v>
      </c>
      <c r="E2114">
        <f t="shared" si="368"/>
        <v>50</v>
      </c>
      <c r="F2114" t="s">
        <v>1090</v>
      </c>
      <c r="G2114" s="45">
        <f t="shared" si="369"/>
        <v>42771</v>
      </c>
      <c r="H2114" s="45">
        <f t="shared" si="370"/>
        <v>42777</v>
      </c>
      <c r="I2114" s="45" t="str">
        <f t="shared" si="371"/>
        <v>Week of 2/05/2017 to 2/11/2017</v>
      </c>
      <c r="J2114" s="45">
        <f t="shared" si="372"/>
        <v>42708</v>
      </c>
      <c r="K2114" s="45">
        <f t="shared" si="373"/>
        <v>42714</v>
      </c>
      <c r="L2114" s="45" t="str">
        <f t="shared" si="374"/>
        <v>Week of 12/04/2016 to 12/10/2016</v>
      </c>
    </row>
    <row r="2115" spans="1:12" x14ac:dyDescent="0.25">
      <c r="A2115" s="45">
        <f t="shared" si="364"/>
        <v>42657</v>
      </c>
      <c r="B2115" s="45">
        <f t="shared" si="365"/>
        <v>42777</v>
      </c>
      <c r="C2115" s="45">
        <f t="shared" si="366"/>
        <v>42715</v>
      </c>
      <c r="D2115">
        <f t="shared" si="367"/>
        <v>6</v>
      </c>
      <c r="E2115">
        <f t="shared" si="368"/>
        <v>51</v>
      </c>
      <c r="F2115" t="s">
        <v>1090</v>
      </c>
      <c r="G2115" s="45">
        <f t="shared" si="369"/>
        <v>42771</v>
      </c>
      <c r="H2115" s="45">
        <f t="shared" si="370"/>
        <v>42777</v>
      </c>
      <c r="I2115" s="45" t="str">
        <f t="shared" si="371"/>
        <v>Week of 2/05/2017 to 2/11/2017</v>
      </c>
      <c r="J2115" s="45">
        <f t="shared" si="372"/>
        <v>42715</v>
      </c>
      <c r="K2115" s="45">
        <f t="shared" si="373"/>
        <v>42721</v>
      </c>
      <c r="L2115" s="45" t="str">
        <f t="shared" si="374"/>
        <v>Week of 12/11/2016 to 12/17/2016</v>
      </c>
    </row>
    <row r="2116" spans="1:12" x14ac:dyDescent="0.25">
      <c r="A2116" s="45">
        <f t="shared" si="364"/>
        <v>42658</v>
      </c>
      <c r="B2116" s="45">
        <f t="shared" si="365"/>
        <v>42778</v>
      </c>
      <c r="C2116" s="45">
        <f t="shared" si="366"/>
        <v>42716</v>
      </c>
      <c r="D2116">
        <f t="shared" si="367"/>
        <v>7</v>
      </c>
      <c r="E2116">
        <f t="shared" si="368"/>
        <v>51</v>
      </c>
      <c r="F2116" t="s">
        <v>1090</v>
      </c>
      <c r="G2116" s="45">
        <f t="shared" si="369"/>
        <v>42778</v>
      </c>
      <c r="H2116" s="45">
        <f t="shared" si="370"/>
        <v>42784</v>
      </c>
      <c r="I2116" s="45" t="str">
        <f t="shared" si="371"/>
        <v>Week of 2/12/2017 to 2/18/2017</v>
      </c>
      <c r="J2116" s="45">
        <f t="shared" si="372"/>
        <v>42715</v>
      </c>
      <c r="K2116" s="45">
        <f t="shared" si="373"/>
        <v>42721</v>
      </c>
      <c r="L2116" s="45" t="str">
        <f t="shared" si="374"/>
        <v>Week of 12/11/2016 to 12/17/2016</v>
      </c>
    </row>
    <row r="2117" spans="1:12" x14ac:dyDescent="0.25">
      <c r="A2117" s="45">
        <f t="shared" si="364"/>
        <v>42659</v>
      </c>
      <c r="B2117" s="45">
        <f t="shared" si="365"/>
        <v>42779</v>
      </c>
      <c r="C2117" s="45">
        <f t="shared" si="366"/>
        <v>42717</v>
      </c>
      <c r="D2117">
        <f t="shared" si="367"/>
        <v>7</v>
      </c>
      <c r="E2117">
        <f t="shared" si="368"/>
        <v>51</v>
      </c>
      <c r="F2117" t="s">
        <v>1090</v>
      </c>
      <c r="G2117" s="45">
        <f t="shared" si="369"/>
        <v>42778</v>
      </c>
      <c r="H2117" s="45">
        <f t="shared" si="370"/>
        <v>42784</v>
      </c>
      <c r="I2117" s="45" t="str">
        <f t="shared" si="371"/>
        <v>Week of 2/12/2017 to 2/18/2017</v>
      </c>
      <c r="J2117" s="45">
        <f t="shared" si="372"/>
        <v>42715</v>
      </c>
      <c r="K2117" s="45">
        <f t="shared" si="373"/>
        <v>42721</v>
      </c>
      <c r="L2117" s="45" t="str">
        <f t="shared" si="374"/>
        <v>Week of 12/11/2016 to 12/17/2016</v>
      </c>
    </row>
    <row r="2118" spans="1:12" x14ac:dyDescent="0.25">
      <c r="A2118" s="45">
        <f t="shared" si="364"/>
        <v>42660</v>
      </c>
      <c r="B2118" s="45">
        <f t="shared" si="365"/>
        <v>42780</v>
      </c>
      <c r="C2118" s="45">
        <f t="shared" si="366"/>
        <v>42718</v>
      </c>
      <c r="D2118">
        <f t="shared" si="367"/>
        <v>7</v>
      </c>
      <c r="E2118">
        <f t="shared" si="368"/>
        <v>51</v>
      </c>
      <c r="F2118" t="s">
        <v>1090</v>
      </c>
      <c r="G2118" s="45">
        <f t="shared" si="369"/>
        <v>42778</v>
      </c>
      <c r="H2118" s="45">
        <f t="shared" si="370"/>
        <v>42784</v>
      </c>
      <c r="I2118" s="45" t="str">
        <f t="shared" si="371"/>
        <v>Week of 2/12/2017 to 2/18/2017</v>
      </c>
      <c r="J2118" s="45">
        <f t="shared" si="372"/>
        <v>42715</v>
      </c>
      <c r="K2118" s="45">
        <f t="shared" si="373"/>
        <v>42721</v>
      </c>
      <c r="L2118" s="45" t="str">
        <f t="shared" si="374"/>
        <v>Week of 12/11/2016 to 12/17/2016</v>
      </c>
    </row>
    <row r="2119" spans="1:12" x14ac:dyDescent="0.25">
      <c r="A2119" s="45">
        <f t="shared" si="364"/>
        <v>42661</v>
      </c>
      <c r="B2119" s="45">
        <f t="shared" si="365"/>
        <v>42781</v>
      </c>
      <c r="C2119" s="45">
        <f t="shared" si="366"/>
        <v>42719</v>
      </c>
      <c r="D2119">
        <f t="shared" si="367"/>
        <v>7</v>
      </c>
      <c r="E2119">
        <f t="shared" si="368"/>
        <v>51</v>
      </c>
      <c r="F2119" t="s">
        <v>1090</v>
      </c>
      <c r="G2119" s="45">
        <f t="shared" si="369"/>
        <v>42778</v>
      </c>
      <c r="H2119" s="45">
        <f t="shared" si="370"/>
        <v>42784</v>
      </c>
      <c r="I2119" s="45" t="str">
        <f t="shared" si="371"/>
        <v>Week of 2/12/2017 to 2/18/2017</v>
      </c>
      <c r="J2119" s="45">
        <f t="shared" si="372"/>
        <v>42715</v>
      </c>
      <c r="K2119" s="45">
        <f t="shared" si="373"/>
        <v>42721</v>
      </c>
      <c r="L2119" s="45" t="str">
        <f t="shared" si="374"/>
        <v>Week of 12/11/2016 to 12/17/2016</v>
      </c>
    </row>
    <row r="2120" spans="1:12" x14ac:dyDescent="0.25">
      <c r="A2120" s="45">
        <f t="shared" si="364"/>
        <v>42662</v>
      </c>
      <c r="B2120" s="45">
        <f t="shared" si="365"/>
        <v>42782</v>
      </c>
      <c r="C2120" s="45">
        <f t="shared" si="366"/>
        <v>42720</v>
      </c>
      <c r="D2120">
        <f t="shared" si="367"/>
        <v>7</v>
      </c>
      <c r="E2120">
        <f t="shared" si="368"/>
        <v>51</v>
      </c>
      <c r="F2120" t="s">
        <v>1090</v>
      </c>
      <c r="G2120" s="45">
        <f t="shared" si="369"/>
        <v>42778</v>
      </c>
      <c r="H2120" s="45">
        <f t="shared" si="370"/>
        <v>42784</v>
      </c>
      <c r="I2120" s="45" t="str">
        <f t="shared" si="371"/>
        <v>Week of 2/12/2017 to 2/18/2017</v>
      </c>
      <c r="J2120" s="45">
        <f t="shared" si="372"/>
        <v>42715</v>
      </c>
      <c r="K2120" s="45">
        <f t="shared" si="373"/>
        <v>42721</v>
      </c>
      <c r="L2120" s="45" t="str">
        <f t="shared" si="374"/>
        <v>Week of 12/11/2016 to 12/17/2016</v>
      </c>
    </row>
    <row r="2121" spans="1:12" x14ac:dyDescent="0.25">
      <c r="A2121" s="45">
        <f t="shared" si="364"/>
        <v>42663</v>
      </c>
      <c r="B2121" s="45">
        <f t="shared" si="365"/>
        <v>42783</v>
      </c>
      <c r="C2121" s="45">
        <f t="shared" si="366"/>
        <v>42721</v>
      </c>
      <c r="D2121">
        <f t="shared" si="367"/>
        <v>7</v>
      </c>
      <c r="E2121">
        <f t="shared" si="368"/>
        <v>51</v>
      </c>
      <c r="F2121" t="s">
        <v>1090</v>
      </c>
      <c r="G2121" s="45">
        <f t="shared" si="369"/>
        <v>42778</v>
      </c>
      <c r="H2121" s="45">
        <f t="shared" si="370"/>
        <v>42784</v>
      </c>
      <c r="I2121" s="45" t="str">
        <f t="shared" si="371"/>
        <v>Week of 2/12/2017 to 2/18/2017</v>
      </c>
      <c r="J2121" s="45">
        <f t="shared" si="372"/>
        <v>42715</v>
      </c>
      <c r="K2121" s="45">
        <f t="shared" si="373"/>
        <v>42721</v>
      </c>
      <c r="L2121" s="45" t="str">
        <f t="shared" si="374"/>
        <v>Week of 12/11/2016 to 12/17/2016</v>
      </c>
    </row>
    <row r="2122" spans="1:12" x14ac:dyDescent="0.25">
      <c r="A2122" s="45">
        <f t="shared" si="364"/>
        <v>42664</v>
      </c>
      <c r="B2122" s="45">
        <f t="shared" si="365"/>
        <v>42784</v>
      </c>
      <c r="C2122" s="45">
        <f t="shared" si="366"/>
        <v>42722</v>
      </c>
      <c r="D2122">
        <f t="shared" si="367"/>
        <v>7</v>
      </c>
      <c r="E2122">
        <f t="shared" si="368"/>
        <v>52</v>
      </c>
      <c r="F2122" t="s">
        <v>1090</v>
      </c>
      <c r="G2122" s="45">
        <f t="shared" si="369"/>
        <v>42778</v>
      </c>
      <c r="H2122" s="45">
        <f t="shared" si="370"/>
        <v>42784</v>
      </c>
      <c r="I2122" s="45" t="str">
        <f t="shared" si="371"/>
        <v>Week of 2/12/2017 to 2/18/2017</v>
      </c>
      <c r="J2122" s="45">
        <f t="shared" si="372"/>
        <v>42722</v>
      </c>
      <c r="K2122" s="45">
        <f t="shared" si="373"/>
        <v>42728</v>
      </c>
      <c r="L2122" s="45" t="str">
        <f t="shared" si="374"/>
        <v>Week of 12/18/2016 to 12/24/2016</v>
      </c>
    </row>
    <row r="2123" spans="1:12" x14ac:dyDescent="0.25">
      <c r="A2123" s="45">
        <f t="shared" si="364"/>
        <v>42665</v>
      </c>
      <c r="B2123" s="45">
        <f t="shared" si="365"/>
        <v>42785</v>
      </c>
      <c r="C2123" s="45">
        <f t="shared" si="366"/>
        <v>42723</v>
      </c>
      <c r="D2123">
        <f t="shared" si="367"/>
        <v>8</v>
      </c>
      <c r="E2123">
        <f t="shared" si="368"/>
        <v>52</v>
      </c>
      <c r="F2123" t="s">
        <v>1090</v>
      </c>
      <c r="G2123" s="45">
        <f t="shared" si="369"/>
        <v>42785</v>
      </c>
      <c r="H2123" s="45">
        <f t="shared" si="370"/>
        <v>42791</v>
      </c>
      <c r="I2123" s="45" t="str">
        <f t="shared" si="371"/>
        <v>Week of 2/19/2017 to 2/25/2017</v>
      </c>
      <c r="J2123" s="45">
        <f t="shared" si="372"/>
        <v>42722</v>
      </c>
      <c r="K2123" s="45">
        <f t="shared" si="373"/>
        <v>42728</v>
      </c>
      <c r="L2123" s="45" t="str">
        <f t="shared" si="374"/>
        <v>Week of 12/18/2016 to 12/24/2016</v>
      </c>
    </row>
    <row r="2124" spans="1:12" x14ac:dyDescent="0.25">
      <c r="A2124" s="45">
        <f t="shared" si="364"/>
        <v>42666</v>
      </c>
      <c r="B2124" s="45">
        <f t="shared" si="365"/>
        <v>42786</v>
      </c>
      <c r="C2124" s="45">
        <f t="shared" si="366"/>
        <v>42724</v>
      </c>
      <c r="D2124">
        <f t="shared" si="367"/>
        <v>8</v>
      </c>
      <c r="E2124">
        <f t="shared" si="368"/>
        <v>52</v>
      </c>
      <c r="F2124" t="s">
        <v>1090</v>
      </c>
      <c r="G2124" s="45">
        <f t="shared" si="369"/>
        <v>42785</v>
      </c>
      <c r="H2124" s="45">
        <f t="shared" si="370"/>
        <v>42791</v>
      </c>
      <c r="I2124" s="45" t="str">
        <f t="shared" si="371"/>
        <v>Week of 2/19/2017 to 2/25/2017</v>
      </c>
      <c r="J2124" s="45">
        <f t="shared" si="372"/>
        <v>42722</v>
      </c>
      <c r="K2124" s="45">
        <f t="shared" si="373"/>
        <v>42728</v>
      </c>
      <c r="L2124" s="45" t="str">
        <f t="shared" si="374"/>
        <v>Week of 12/18/2016 to 12/24/2016</v>
      </c>
    </row>
    <row r="2125" spans="1:12" x14ac:dyDescent="0.25">
      <c r="A2125" s="45">
        <f t="shared" si="364"/>
        <v>42667</v>
      </c>
      <c r="B2125" s="45">
        <f t="shared" si="365"/>
        <v>42787</v>
      </c>
      <c r="C2125" s="45">
        <f t="shared" si="366"/>
        <v>42725</v>
      </c>
      <c r="D2125">
        <f t="shared" si="367"/>
        <v>8</v>
      </c>
      <c r="E2125">
        <f t="shared" si="368"/>
        <v>52</v>
      </c>
      <c r="F2125" t="s">
        <v>1090</v>
      </c>
      <c r="G2125" s="45">
        <f t="shared" si="369"/>
        <v>42785</v>
      </c>
      <c r="H2125" s="45">
        <f t="shared" si="370"/>
        <v>42791</v>
      </c>
      <c r="I2125" s="45" t="str">
        <f t="shared" si="371"/>
        <v>Week of 2/19/2017 to 2/25/2017</v>
      </c>
      <c r="J2125" s="45">
        <f t="shared" si="372"/>
        <v>42722</v>
      </c>
      <c r="K2125" s="45">
        <f t="shared" si="373"/>
        <v>42728</v>
      </c>
      <c r="L2125" s="45" t="str">
        <f t="shared" si="374"/>
        <v>Week of 12/18/2016 to 12/24/2016</v>
      </c>
    </row>
    <row r="2126" spans="1:12" x14ac:dyDescent="0.25">
      <c r="A2126" s="45">
        <f t="shared" si="364"/>
        <v>42668</v>
      </c>
      <c r="B2126" s="45">
        <f t="shared" si="365"/>
        <v>42788</v>
      </c>
      <c r="C2126" s="45">
        <f t="shared" si="366"/>
        <v>42726</v>
      </c>
      <c r="D2126">
        <f t="shared" si="367"/>
        <v>8</v>
      </c>
      <c r="E2126">
        <f t="shared" si="368"/>
        <v>52</v>
      </c>
      <c r="F2126" t="s">
        <v>1090</v>
      </c>
      <c r="G2126" s="45">
        <f t="shared" si="369"/>
        <v>42785</v>
      </c>
      <c r="H2126" s="45">
        <f t="shared" si="370"/>
        <v>42791</v>
      </c>
      <c r="I2126" s="45" t="str">
        <f t="shared" si="371"/>
        <v>Week of 2/19/2017 to 2/25/2017</v>
      </c>
      <c r="J2126" s="45">
        <f t="shared" si="372"/>
        <v>42722</v>
      </c>
      <c r="K2126" s="45">
        <f t="shared" si="373"/>
        <v>42728</v>
      </c>
      <c r="L2126" s="45" t="str">
        <f t="shared" si="374"/>
        <v>Week of 12/18/2016 to 12/24/2016</v>
      </c>
    </row>
    <row r="2127" spans="1:12" x14ac:dyDescent="0.25">
      <c r="A2127" s="45">
        <f t="shared" si="364"/>
        <v>42669</v>
      </c>
      <c r="B2127" s="45">
        <f t="shared" si="365"/>
        <v>42789</v>
      </c>
      <c r="C2127" s="45">
        <f t="shared" si="366"/>
        <v>42727</v>
      </c>
      <c r="D2127">
        <f t="shared" si="367"/>
        <v>8</v>
      </c>
      <c r="E2127">
        <f t="shared" si="368"/>
        <v>52</v>
      </c>
      <c r="F2127" t="s">
        <v>1090</v>
      </c>
      <c r="G2127" s="45">
        <f t="shared" si="369"/>
        <v>42785</v>
      </c>
      <c r="H2127" s="45">
        <f t="shared" si="370"/>
        <v>42791</v>
      </c>
      <c r="I2127" s="45" t="str">
        <f t="shared" si="371"/>
        <v>Week of 2/19/2017 to 2/25/2017</v>
      </c>
      <c r="J2127" s="45">
        <f t="shared" si="372"/>
        <v>42722</v>
      </c>
      <c r="K2127" s="45">
        <f t="shared" si="373"/>
        <v>42728</v>
      </c>
      <c r="L2127" s="45" t="str">
        <f t="shared" si="374"/>
        <v>Week of 12/18/2016 to 12/24/2016</v>
      </c>
    </row>
    <row r="2128" spans="1:12" x14ac:dyDescent="0.25">
      <c r="A2128" s="45">
        <f t="shared" si="364"/>
        <v>42670</v>
      </c>
      <c r="B2128" s="45">
        <f t="shared" si="365"/>
        <v>42790</v>
      </c>
      <c r="C2128" s="45">
        <f t="shared" si="366"/>
        <v>42728</v>
      </c>
      <c r="D2128">
        <f t="shared" si="367"/>
        <v>8</v>
      </c>
      <c r="E2128">
        <f t="shared" si="368"/>
        <v>52</v>
      </c>
      <c r="F2128" t="s">
        <v>1090</v>
      </c>
      <c r="G2128" s="45">
        <f t="shared" si="369"/>
        <v>42785</v>
      </c>
      <c r="H2128" s="45">
        <f t="shared" si="370"/>
        <v>42791</v>
      </c>
      <c r="I2128" s="45" t="str">
        <f t="shared" si="371"/>
        <v>Week of 2/19/2017 to 2/25/2017</v>
      </c>
      <c r="J2128" s="45">
        <f t="shared" si="372"/>
        <v>42722</v>
      </c>
      <c r="K2128" s="45">
        <f t="shared" si="373"/>
        <v>42728</v>
      </c>
      <c r="L2128" s="45" t="str">
        <f t="shared" si="374"/>
        <v>Week of 12/18/2016 to 12/24/2016</v>
      </c>
    </row>
    <row r="2129" spans="1:12" x14ac:dyDescent="0.25">
      <c r="A2129" s="45">
        <f t="shared" si="364"/>
        <v>42671</v>
      </c>
      <c r="B2129" s="45">
        <f t="shared" si="365"/>
        <v>42791</v>
      </c>
      <c r="C2129" s="45">
        <f t="shared" si="366"/>
        <v>42729</v>
      </c>
      <c r="D2129">
        <f t="shared" si="367"/>
        <v>8</v>
      </c>
      <c r="E2129">
        <f t="shared" si="368"/>
        <v>53</v>
      </c>
      <c r="F2129" t="s">
        <v>1090</v>
      </c>
      <c r="G2129" s="45">
        <f t="shared" si="369"/>
        <v>42785</v>
      </c>
      <c r="H2129" s="45">
        <f t="shared" si="370"/>
        <v>42791</v>
      </c>
      <c r="I2129" s="45" t="str">
        <f t="shared" si="371"/>
        <v>Week of 2/19/2017 to 2/25/2017</v>
      </c>
      <c r="J2129" s="45">
        <f t="shared" si="372"/>
        <v>42729</v>
      </c>
      <c r="K2129" s="45">
        <f t="shared" si="373"/>
        <v>42735</v>
      </c>
      <c r="L2129" s="45" t="str">
        <f t="shared" si="374"/>
        <v>Week of 12/25/2016 to 12/31/2016</v>
      </c>
    </row>
    <row r="2130" spans="1:12" x14ac:dyDescent="0.25">
      <c r="A2130" s="45">
        <f t="shared" si="364"/>
        <v>42672</v>
      </c>
      <c r="B2130" s="45">
        <f t="shared" si="365"/>
        <v>42792</v>
      </c>
      <c r="C2130" s="45">
        <f t="shared" si="366"/>
        <v>42730</v>
      </c>
      <c r="D2130">
        <f t="shared" si="367"/>
        <v>9</v>
      </c>
      <c r="E2130">
        <f t="shared" si="368"/>
        <v>53</v>
      </c>
      <c r="F2130" t="s">
        <v>1090</v>
      </c>
      <c r="G2130" s="45">
        <f t="shared" si="369"/>
        <v>42792</v>
      </c>
      <c r="H2130" s="45">
        <f t="shared" si="370"/>
        <v>42798</v>
      </c>
      <c r="I2130" s="45" t="str">
        <f t="shared" si="371"/>
        <v>Week of 2/26/2017 to 3/04/2017</v>
      </c>
      <c r="J2130" s="45">
        <f t="shared" si="372"/>
        <v>42729</v>
      </c>
      <c r="K2130" s="45">
        <f t="shared" si="373"/>
        <v>42735</v>
      </c>
      <c r="L2130" s="45" t="str">
        <f t="shared" si="374"/>
        <v>Week of 12/25/2016 to 12/31/2016</v>
      </c>
    </row>
    <row r="2131" spans="1:12" x14ac:dyDescent="0.25">
      <c r="A2131" s="45">
        <f t="shared" si="364"/>
        <v>42673</v>
      </c>
      <c r="B2131" s="45">
        <f t="shared" si="365"/>
        <v>42793</v>
      </c>
      <c r="C2131" s="45">
        <f t="shared" si="366"/>
        <v>42731</v>
      </c>
      <c r="D2131">
        <f t="shared" si="367"/>
        <v>9</v>
      </c>
      <c r="E2131">
        <f t="shared" si="368"/>
        <v>53</v>
      </c>
      <c r="F2131" t="s">
        <v>1090</v>
      </c>
      <c r="G2131" s="45">
        <f t="shared" si="369"/>
        <v>42792</v>
      </c>
      <c r="H2131" s="45">
        <f t="shared" si="370"/>
        <v>42798</v>
      </c>
      <c r="I2131" s="45" t="str">
        <f t="shared" si="371"/>
        <v>Week of 2/26/2017 to 3/04/2017</v>
      </c>
      <c r="J2131" s="45">
        <f t="shared" si="372"/>
        <v>42729</v>
      </c>
      <c r="K2131" s="45">
        <f t="shared" si="373"/>
        <v>42735</v>
      </c>
      <c r="L2131" s="45" t="str">
        <f t="shared" si="374"/>
        <v>Week of 12/25/2016 to 12/31/2016</v>
      </c>
    </row>
    <row r="2132" spans="1:12" x14ac:dyDescent="0.25">
      <c r="A2132" s="45">
        <f t="shared" si="364"/>
        <v>42674</v>
      </c>
      <c r="B2132" s="45">
        <f t="shared" si="365"/>
        <v>42794</v>
      </c>
      <c r="C2132" s="45">
        <f t="shared" si="366"/>
        <v>42732</v>
      </c>
      <c r="D2132">
        <f t="shared" si="367"/>
        <v>9</v>
      </c>
      <c r="E2132">
        <f t="shared" si="368"/>
        <v>53</v>
      </c>
      <c r="F2132" t="s">
        <v>1090</v>
      </c>
      <c r="G2132" s="45">
        <f t="shared" si="369"/>
        <v>42792</v>
      </c>
      <c r="H2132" s="45">
        <f t="shared" si="370"/>
        <v>42798</v>
      </c>
      <c r="I2132" s="45" t="str">
        <f t="shared" si="371"/>
        <v>Week of 2/26/2017 to 3/04/2017</v>
      </c>
      <c r="J2132" s="45">
        <f t="shared" si="372"/>
        <v>42729</v>
      </c>
      <c r="K2132" s="45">
        <f t="shared" si="373"/>
        <v>42735</v>
      </c>
      <c r="L2132" s="45" t="str">
        <f t="shared" si="374"/>
        <v>Week of 12/25/2016 to 12/31/2016</v>
      </c>
    </row>
    <row r="2133" spans="1:12" x14ac:dyDescent="0.25">
      <c r="A2133" s="45">
        <f t="shared" si="364"/>
        <v>42675</v>
      </c>
      <c r="B2133" s="45">
        <f t="shared" si="365"/>
        <v>42795</v>
      </c>
      <c r="C2133" s="45">
        <f t="shared" si="366"/>
        <v>42733</v>
      </c>
      <c r="D2133">
        <f t="shared" si="367"/>
        <v>9</v>
      </c>
      <c r="E2133">
        <f t="shared" si="368"/>
        <v>53</v>
      </c>
      <c r="F2133" t="s">
        <v>1090</v>
      </c>
      <c r="G2133" s="45">
        <f t="shared" si="369"/>
        <v>42792</v>
      </c>
      <c r="H2133" s="45">
        <f t="shared" si="370"/>
        <v>42798</v>
      </c>
      <c r="I2133" s="45" t="str">
        <f t="shared" si="371"/>
        <v>Week of 2/26/2017 to 3/04/2017</v>
      </c>
      <c r="J2133" s="45">
        <f t="shared" si="372"/>
        <v>42729</v>
      </c>
      <c r="K2133" s="45">
        <f t="shared" si="373"/>
        <v>42735</v>
      </c>
      <c r="L2133" s="45" t="str">
        <f t="shared" si="374"/>
        <v>Week of 12/25/2016 to 12/31/2016</v>
      </c>
    </row>
    <row r="2134" spans="1:12" x14ac:dyDescent="0.25">
      <c r="A2134" s="45">
        <f t="shared" si="364"/>
        <v>42676</v>
      </c>
      <c r="B2134" s="45">
        <f t="shared" si="365"/>
        <v>42796</v>
      </c>
      <c r="C2134" s="45">
        <f t="shared" si="366"/>
        <v>42734</v>
      </c>
      <c r="D2134">
        <f t="shared" si="367"/>
        <v>9</v>
      </c>
      <c r="E2134">
        <f t="shared" si="368"/>
        <v>53</v>
      </c>
      <c r="F2134" t="s">
        <v>1090</v>
      </c>
      <c r="G2134" s="45">
        <f t="shared" si="369"/>
        <v>42792</v>
      </c>
      <c r="H2134" s="45">
        <f t="shared" si="370"/>
        <v>42798</v>
      </c>
      <c r="I2134" s="45" t="str">
        <f t="shared" si="371"/>
        <v>Week of 2/26/2017 to 3/04/2017</v>
      </c>
      <c r="J2134" s="45">
        <f t="shared" si="372"/>
        <v>42729</v>
      </c>
      <c r="K2134" s="45">
        <f t="shared" si="373"/>
        <v>42735</v>
      </c>
      <c r="L2134" s="45" t="str">
        <f t="shared" si="374"/>
        <v>Week of 12/25/2016 to 12/31/2016</v>
      </c>
    </row>
    <row r="2135" spans="1:12" x14ac:dyDescent="0.25">
      <c r="A2135" s="45">
        <f t="shared" si="364"/>
        <v>42677</v>
      </c>
      <c r="B2135" s="45">
        <f t="shared" si="365"/>
        <v>42797</v>
      </c>
      <c r="C2135" s="45">
        <f t="shared" si="366"/>
        <v>42735</v>
      </c>
      <c r="D2135">
        <f t="shared" si="367"/>
        <v>9</v>
      </c>
      <c r="E2135">
        <f t="shared" si="368"/>
        <v>53</v>
      </c>
      <c r="F2135" t="s">
        <v>1090</v>
      </c>
      <c r="G2135" s="45">
        <f t="shared" si="369"/>
        <v>42792</v>
      </c>
      <c r="H2135" s="45">
        <f t="shared" si="370"/>
        <v>42798</v>
      </c>
      <c r="I2135" s="45" t="str">
        <f t="shared" si="371"/>
        <v>Week of 2/26/2017 to 3/04/2017</v>
      </c>
      <c r="J2135" s="45">
        <f t="shared" si="372"/>
        <v>42729</v>
      </c>
      <c r="K2135" s="45">
        <f t="shared" si="373"/>
        <v>42735</v>
      </c>
      <c r="L2135" s="45" t="str">
        <f t="shared" si="374"/>
        <v>Week of 12/25/2016 to 12/31/2016</v>
      </c>
    </row>
    <row r="2136" spans="1:12" x14ac:dyDescent="0.25">
      <c r="A2136" s="45">
        <f t="shared" si="364"/>
        <v>42678</v>
      </c>
      <c r="B2136" s="45">
        <f t="shared" si="365"/>
        <v>42798</v>
      </c>
      <c r="C2136" s="45">
        <f t="shared" si="366"/>
        <v>42736</v>
      </c>
      <c r="D2136">
        <f t="shared" si="367"/>
        <v>9</v>
      </c>
      <c r="E2136">
        <f t="shared" si="368"/>
        <v>1</v>
      </c>
      <c r="F2136" t="s">
        <v>1090</v>
      </c>
      <c r="G2136" s="45">
        <f t="shared" si="369"/>
        <v>42792</v>
      </c>
      <c r="H2136" s="45">
        <f t="shared" si="370"/>
        <v>42798</v>
      </c>
      <c r="I2136" s="45" t="str">
        <f t="shared" si="371"/>
        <v>Week of 2/26/2017 to 3/04/2017</v>
      </c>
      <c r="J2136" s="45">
        <f t="shared" si="372"/>
        <v>42736</v>
      </c>
      <c r="K2136" s="45">
        <f t="shared" si="373"/>
        <v>42742</v>
      </c>
      <c r="L2136" s="45" t="str">
        <f t="shared" si="374"/>
        <v>Week of 1/01/2017 to 1/07/2017</v>
      </c>
    </row>
    <row r="2137" spans="1:12" x14ac:dyDescent="0.25">
      <c r="A2137" s="45">
        <f t="shared" si="364"/>
        <v>42679</v>
      </c>
      <c r="B2137" s="45">
        <f t="shared" si="365"/>
        <v>42799</v>
      </c>
      <c r="C2137" s="45">
        <f t="shared" si="366"/>
        <v>42737</v>
      </c>
      <c r="D2137">
        <f t="shared" si="367"/>
        <v>10</v>
      </c>
      <c r="E2137">
        <f t="shared" si="368"/>
        <v>1</v>
      </c>
      <c r="F2137" t="s">
        <v>1090</v>
      </c>
      <c r="G2137" s="45">
        <f t="shared" si="369"/>
        <v>42799</v>
      </c>
      <c r="H2137" s="45">
        <f t="shared" si="370"/>
        <v>42805</v>
      </c>
      <c r="I2137" s="45" t="str">
        <f t="shared" si="371"/>
        <v>Week of 3/05/2017 to 3/11/2017</v>
      </c>
      <c r="J2137" s="45">
        <f t="shared" si="372"/>
        <v>42736</v>
      </c>
      <c r="K2137" s="45">
        <f t="shared" si="373"/>
        <v>42742</v>
      </c>
      <c r="L2137" s="45" t="str">
        <f t="shared" si="374"/>
        <v>Week of 1/01/2017 to 1/07/2017</v>
      </c>
    </row>
    <row r="2138" spans="1:12" x14ac:dyDescent="0.25">
      <c r="A2138" s="45">
        <f t="shared" si="364"/>
        <v>42680</v>
      </c>
      <c r="B2138" s="45">
        <f t="shared" si="365"/>
        <v>42800</v>
      </c>
      <c r="C2138" s="45">
        <f t="shared" si="366"/>
        <v>42738</v>
      </c>
      <c r="D2138">
        <f t="shared" si="367"/>
        <v>10</v>
      </c>
      <c r="E2138">
        <f t="shared" si="368"/>
        <v>1</v>
      </c>
      <c r="F2138" t="s">
        <v>1090</v>
      </c>
      <c r="G2138" s="45">
        <f t="shared" si="369"/>
        <v>42799</v>
      </c>
      <c r="H2138" s="45">
        <f t="shared" si="370"/>
        <v>42805</v>
      </c>
      <c r="I2138" s="45" t="str">
        <f t="shared" si="371"/>
        <v>Week of 3/05/2017 to 3/11/2017</v>
      </c>
      <c r="J2138" s="45">
        <f t="shared" si="372"/>
        <v>42736</v>
      </c>
      <c r="K2138" s="45">
        <f t="shared" si="373"/>
        <v>42742</v>
      </c>
      <c r="L2138" s="45" t="str">
        <f t="shared" si="374"/>
        <v>Week of 1/01/2017 to 1/07/2017</v>
      </c>
    </row>
    <row r="2139" spans="1:12" x14ac:dyDescent="0.25">
      <c r="A2139" s="45">
        <f t="shared" si="364"/>
        <v>42681</v>
      </c>
      <c r="B2139" s="45">
        <f t="shared" si="365"/>
        <v>42801</v>
      </c>
      <c r="C2139" s="45">
        <f t="shared" si="366"/>
        <v>42739</v>
      </c>
      <c r="D2139">
        <f t="shared" si="367"/>
        <v>10</v>
      </c>
      <c r="E2139">
        <f t="shared" si="368"/>
        <v>1</v>
      </c>
      <c r="F2139" t="s">
        <v>1090</v>
      </c>
      <c r="G2139" s="45">
        <f t="shared" si="369"/>
        <v>42799</v>
      </c>
      <c r="H2139" s="45">
        <f t="shared" si="370"/>
        <v>42805</v>
      </c>
      <c r="I2139" s="45" t="str">
        <f t="shared" si="371"/>
        <v>Week of 3/05/2017 to 3/11/2017</v>
      </c>
      <c r="J2139" s="45">
        <f t="shared" si="372"/>
        <v>42736</v>
      </c>
      <c r="K2139" s="45">
        <f t="shared" si="373"/>
        <v>42742</v>
      </c>
      <c r="L2139" s="45" t="str">
        <f t="shared" si="374"/>
        <v>Week of 1/01/2017 to 1/07/2017</v>
      </c>
    </row>
    <row r="2140" spans="1:12" x14ac:dyDescent="0.25">
      <c r="A2140" s="45">
        <f t="shared" si="364"/>
        <v>42682</v>
      </c>
      <c r="B2140" s="45">
        <f t="shared" si="365"/>
        <v>42802</v>
      </c>
      <c r="C2140" s="45">
        <f t="shared" si="366"/>
        <v>42740</v>
      </c>
      <c r="D2140">
        <f t="shared" si="367"/>
        <v>10</v>
      </c>
      <c r="E2140">
        <f t="shared" si="368"/>
        <v>1</v>
      </c>
      <c r="F2140" t="s">
        <v>1090</v>
      </c>
      <c r="G2140" s="45">
        <f t="shared" si="369"/>
        <v>42799</v>
      </c>
      <c r="H2140" s="45">
        <f t="shared" si="370"/>
        <v>42805</v>
      </c>
      <c r="I2140" s="45" t="str">
        <f t="shared" si="371"/>
        <v>Week of 3/05/2017 to 3/11/2017</v>
      </c>
      <c r="J2140" s="45">
        <f t="shared" si="372"/>
        <v>42736</v>
      </c>
      <c r="K2140" s="45">
        <f t="shared" si="373"/>
        <v>42742</v>
      </c>
      <c r="L2140" s="45" t="str">
        <f t="shared" si="374"/>
        <v>Week of 1/01/2017 to 1/07/2017</v>
      </c>
    </row>
    <row r="2141" spans="1:12" x14ac:dyDescent="0.25">
      <c r="A2141" s="45">
        <f t="shared" si="364"/>
        <v>42683</v>
      </c>
      <c r="B2141" s="45">
        <f t="shared" si="365"/>
        <v>42803</v>
      </c>
      <c r="C2141" s="45">
        <f t="shared" si="366"/>
        <v>42741</v>
      </c>
      <c r="D2141">
        <f t="shared" si="367"/>
        <v>10</v>
      </c>
      <c r="E2141">
        <f t="shared" si="368"/>
        <v>1</v>
      </c>
      <c r="F2141" t="s">
        <v>1090</v>
      </c>
      <c r="G2141" s="45">
        <f t="shared" si="369"/>
        <v>42799</v>
      </c>
      <c r="H2141" s="45">
        <f t="shared" si="370"/>
        <v>42805</v>
      </c>
      <c r="I2141" s="45" t="str">
        <f t="shared" si="371"/>
        <v>Week of 3/05/2017 to 3/11/2017</v>
      </c>
      <c r="J2141" s="45">
        <f t="shared" si="372"/>
        <v>42736</v>
      </c>
      <c r="K2141" s="45">
        <f t="shared" si="373"/>
        <v>42742</v>
      </c>
      <c r="L2141" s="45" t="str">
        <f t="shared" si="374"/>
        <v>Week of 1/01/2017 to 1/07/2017</v>
      </c>
    </row>
    <row r="2142" spans="1:12" x14ac:dyDescent="0.25">
      <c r="A2142" s="45">
        <f t="shared" si="364"/>
        <v>42684</v>
      </c>
      <c r="B2142" s="45">
        <f t="shared" si="365"/>
        <v>42804</v>
      </c>
      <c r="C2142" s="45">
        <f t="shared" si="366"/>
        <v>42742</v>
      </c>
      <c r="D2142">
        <f t="shared" si="367"/>
        <v>10</v>
      </c>
      <c r="E2142">
        <f t="shared" si="368"/>
        <v>1</v>
      </c>
      <c r="F2142" t="s">
        <v>1090</v>
      </c>
      <c r="G2142" s="45">
        <f t="shared" si="369"/>
        <v>42799</v>
      </c>
      <c r="H2142" s="45">
        <f t="shared" si="370"/>
        <v>42805</v>
      </c>
      <c r="I2142" s="45" t="str">
        <f t="shared" si="371"/>
        <v>Week of 3/05/2017 to 3/11/2017</v>
      </c>
      <c r="J2142" s="45">
        <f t="shared" si="372"/>
        <v>42736</v>
      </c>
      <c r="K2142" s="45">
        <f t="shared" si="373"/>
        <v>42742</v>
      </c>
      <c r="L2142" s="45" t="str">
        <f t="shared" si="374"/>
        <v>Week of 1/01/2017 to 1/07/2017</v>
      </c>
    </row>
    <row r="2143" spans="1:12" x14ac:dyDescent="0.25">
      <c r="A2143" s="45">
        <f t="shared" si="364"/>
        <v>42685</v>
      </c>
      <c r="B2143" s="45">
        <f t="shared" si="365"/>
        <v>42805</v>
      </c>
      <c r="C2143" s="45">
        <f t="shared" si="366"/>
        <v>42743</v>
      </c>
      <c r="D2143">
        <f t="shared" si="367"/>
        <v>10</v>
      </c>
      <c r="E2143">
        <f t="shared" si="368"/>
        <v>2</v>
      </c>
      <c r="F2143" t="s">
        <v>1090</v>
      </c>
      <c r="G2143" s="45">
        <f t="shared" si="369"/>
        <v>42799</v>
      </c>
      <c r="H2143" s="45">
        <f t="shared" si="370"/>
        <v>42805</v>
      </c>
      <c r="I2143" s="45" t="str">
        <f t="shared" si="371"/>
        <v>Week of 3/05/2017 to 3/11/2017</v>
      </c>
      <c r="J2143" s="45">
        <f t="shared" si="372"/>
        <v>42743</v>
      </c>
      <c r="K2143" s="45">
        <f t="shared" si="373"/>
        <v>42749</v>
      </c>
      <c r="L2143" s="45" t="str">
        <f t="shared" si="374"/>
        <v>Week of 1/08/2017 to 1/14/2017</v>
      </c>
    </row>
    <row r="2144" spans="1:12" x14ac:dyDescent="0.25">
      <c r="A2144" s="45">
        <f t="shared" si="364"/>
        <v>42686</v>
      </c>
      <c r="B2144" s="45">
        <f t="shared" si="365"/>
        <v>42806</v>
      </c>
      <c r="C2144" s="45">
        <f t="shared" si="366"/>
        <v>42744</v>
      </c>
      <c r="D2144">
        <f t="shared" si="367"/>
        <v>11</v>
      </c>
      <c r="E2144">
        <f t="shared" si="368"/>
        <v>2</v>
      </c>
      <c r="F2144" t="s">
        <v>1090</v>
      </c>
      <c r="G2144" s="45">
        <f t="shared" si="369"/>
        <v>42806</v>
      </c>
      <c r="H2144" s="45">
        <f t="shared" si="370"/>
        <v>42812</v>
      </c>
      <c r="I2144" s="45" t="str">
        <f t="shared" si="371"/>
        <v>Week of 3/12/2017 to 3/18/2017</v>
      </c>
      <c r="J2144" s="45">
        <f t="shared" si="372"/>
        <v>42743</v>
      </c>
      <c r="K2144" s="45">
        <f t="shared" si="373"/>
        <v>42749</v>
      </c>
      <c r="L2144" s="45" t="str">
        <f t="shared" si="374"/>
        <v>Week of 1/08/2017 to 1/14/2017</v>
      </c>
    </row>
    <row r="2145" spans="1:12" x14ac:dyDescent="0.25">
      <c r="A2145" s="45">
        <f t="shared" si="364"/>
        <v>42687</v>
      </c>
      <c r="B2145" s="45">
        <f t="shared" si="365"/>
        <v>42807</v>
      </c>
      <c r="C2145" s="45">
        <f t="shared" si="366"/>
        <v>42745</v>
      </c>
      <c r="D2145">
        <f t="shared" si="367"/>
        <v>11</v>
      </c>
      <c r="E2145">
        <f t="shared" si="368"/>
        <v>2</v>
      </c>
      <c r="F2145" t="s">
        <v>1090</v>
      </c>
      <c r="G2145" s="45">
        <f t="shared" si="369"/>
        <v>42806</v>
      </c>
      <c r="H2145" s="45">
        <f t="shared" si="370"/>
        <v>42812</v>
      </c>
      <c r="I2145" s="45" t="str">
        <f t="shared" si="371"/>
        <v>Week of 3/12/2017 to 3/18/2017</v>
      </c>
      <c r="J2145" s="45">
        <f t="shared" si="372"/>
        <v>42743</v>
      </c>
      <c r="K2145" s="45">
        <f t="shared" si="373"/>
        <v>42749</v>
      </c>
      <c r="L2145" s="45" t="str">
        <f t="shared" si="374"/>
        <v>Week of 1/08/2017 to 1/14/2017</v>
      </c>
    </row>
    <row r="2146" spans="1:12" x14ac:dyDescent="0.25">
      <c r="A2146" s="45">
        <f t="shared" si="364"/>
        <v>42688</v>
      </c>
      <c r="B2146" s="45">
        <f t="shared" si="365"/>
        <v>42808</v>
      </c>
      <c r="C2146" s="45">
        <f t="shared" si="366"/>
        <v>42746</v>
      </c>
      <c r="D2146">
        <f t="shared" si="367"/>
        <v>11</v>
      </c>
      <c r="E2146">
        <f t="shared" si="368"/>
        <v>2</v>
      </c>
      <c r="F2146" t="s">
        <v>1090</v>
      </c>
      <c r="G2146" s="45">
        <f t="shared" si="369"/>
        <v>42806</v>
      </c>
      <c r="H2146" s="45">
        <f t="shared" si="370"/>
        <v>42812</v>
      </c>
      <c r="I2146" s="45" t="str">
        <f t="shared" si="371"/>
        <v>Week of 3/12/2017 to 3/18/2017</v>
      </c>
      <c r="J2146" s="45">
        <f t="shared" si="372"/>
        <v>42743</v>
      </c>
      <c r="K2146" s="45">
        <f t="shared" si="373"/>
        <v>42749</v>
      </c>
      <c r="L2146" s="45" t="str">
        <f t="shared" si="374"/>
        <v>Week of 1/08/2017 to 1/14/2017</v>
      </c>
    </row>
    <row r="2147" spans="1:12" x14ac:dyDescent="0.25">
      <c r="A2147" s="45">
        <f t="shared" si="364"/>
        <v>42689</v>
      </c>
      <c r="B2147" s="45">
        <f t="shared" si="365"/>
        <v>42809</v>
      </c>
      <c r="C2147" s="45">
        <f t="shared" si="366"/>
        <v>42747</v>
      </c>
      <c r="D2147">
        <f t="shared" si="367"/>
        <v>11</v>
      </c>
      <c r="E2147">
        <f t="shared" si="368"/>
        <v>2</v>
      </c>
      <c r="F2147" t="s">
        <v>1090</v>
      </c>
      <c r="G2147" s="45">
        <f t="shared" si="369"/>
        <v>42806</v>
      </c>
      <c r="H2147" s="45">
        <f t="shared" si="370"/>
        <v>42812</v>
      </c>
      <c r="I2147" s="45" t="str">
        <f t="shared" si="371"/>
        <v>Week of 3/12/2017 to 3/18/2017</v>
      </c>
      <c r="J2147" s="45">
        <f t="shared" si="372"/>
        <v>42743</v>
      </c>
      <c r="K2147" s="45">
        <f t="shared" si="373"/>
        <v>42749</v>
      </c>
      <c r="L2147" s="45" t="str">
        <f t="shared" si="374"/>
        <v>Week of 1/08/2017 to 1/14/2017</v>
      </c>
    </row>
    <row r="2148" spans="1:12" x14ac:dyDescent="0.25">
      <c r="A2148" s="45">
        <f t="shared" si="364"/>
        <v>42690</v>
      </c>
      <c r="B2148" s="45">
        <f t="shared" si="365"/>
        <v>42810</v>
      </c>
      <c r="C2148" s="45">
        <f t="shared" si="366"/>
        <v>42748</v>
      </c>
      <c r="D2148">
        <f t="shared" si="367"/>
        <v>11</v>
      </c>
      <c r="E2148">
        <f t="shared" si="368"/>
        <v>2</v>
      </c>
      <c r="F2148" t="s">
        <v>1090</v>
      </c>
      <c r="G2148" s="45">
        <f t="shared" si="369"/>
        <v>42806</v>
      </c>
      <c r="H2148" s="45">
        <f t="shared" si="370"/>
        <v>42812</v>
      </c>
      <c r="I2148" s="45" t="str">
        <f t="shared" si="371"/>
        <v>Week of 3/12/2017 to 3/18/2017</v>
      </c>
      <c r="J2148" s="45">
        <f t="shared" si="372"/>
        <v>42743</v>
      </c>
      <c r="K2148" s="45">
        <f t="shared" si="373"/>
        <v>42749</v>
      </c>
      <c r="L2148" s="45" t="str">
        <f t="shared" si="374"/>
        <v>Week of 1/08/2017 to 1/14/2017</v>
      </c>
    </row>
    <row r="2149" spans="1:12" x14ac:dyDescent="0.25">
      <c r="A2149" s="45">
        <f t="shared" si="364"/>
        <v>42691</v>
      </c>
      <c r="B2149" s="45">
        <f t="shared" si="365"/>
        <v>42811</v>
      </c>
      <c r="C2149" s="45">
        <f t="shared" si="366"/>
        <v>42749</v>
      </c>
      <c r="D2149">
        <f t="shared" si="367"/>
        <v>11</v>
      </c>
      <c r="E2149">
        <f t="shared" si="368"/>
        <v>2</v>
      </c>
      <c r="F2149" t="s">
        <v>1090</v>
      </c>
      <c r="G2149" s="45">
        <f t="shared" si="369"/>
        <v>42806</v>
      </c>
      <c r="H2149" s="45">
        <f t="shared" si="370"/>
        <v>42812</v>
      </c>
      <c r="I2149" s="45" t="str">
        <f t="shared" si="371"/>
        <v>Week of 3/12/2017 to 3/18/2017</v>
      </c>
      <c r="J2149" s="45">
        <f t="shared" si="372"/>
        <v>42743</v>
      </c>
      <c r="K2149" s="45">
        <f t="shared" si="373"/>
        <v>42749</v>
      </c>
      <c r="L2149" s="45" t="str">
        <f t="shared" si="374"/>
        <v>Week of 1/08/2017 to 1/14/2017</v>
      </c>
    </row>
    <row r="2150" spans="1:12" x14ac:dyDescent="0.25">
      <c r="A2150" s="45">
        <f t="shared" si="364"/>
        <v>42692</v>
      </c>
      <c r="B2150" s="45">
        <f t="shared" si="365"/>
        <v>42812</v>
      </c>
      <c r="C2150" s="45">
        <f t="shared" si="366"/>
        <v>42750</v>
      </c>
      <c r="D2150">
        <f t="shared" si="367"/>
        <v>11</v>
      </c>
      <c r="E2150">
        <f t="shared" si="368"/>
        <v>3</v>
      </c>
      <c r="F2150" t="s">
        <v>1090</v>
      </c>
      <c r="G2150" s="45">
        <f t="shared" si="369"/>
        <v>42806</v>
      </c>
      <c r="H2150" s="45">
        <f t="shared" si="370"/>
        <v>42812</v>
      </c>
      <c r="I2150" s="45" t="str">
        <f t="shared" si="371"/>
        <v>Week of 3/12/2017 to 3/18/2017</v>
      </c>
      <c r="J2150" s="45">
        <f t="shared" si="372"/>
        <v>42750</v>
      </c>
      <c r="K2150" s="45">
        <f t="shared" si="373"/>
        <v>42756</v>
      </c>
      <c r="L2150" s="45" t="str">
        <f t="shared" si="374"/>
        <v>Week of 1/15/2017 to 1/21/2017</v>
      </c>
    </row>
    <row r="2151" spans="1:12" x14ac:dyDescent="0.25">
      <c r="A2151" s="45">
        <f t="shared" si="364"/>
        <v>42693</v>
      </c>
      <c r="B2151" s="45">
        <f t="shared" si="365"/>
        <v>42813</v>
      </c>
      <c r="C2151" s="45">
        <f t="shared" si="366"/>
        <v>42751</v>
      </c>
      <c r="D2151">
        <f t="shared" si="367"/>
        <v>12</v>
      </c>
      <c r="E2151">
        <f t="shared" si="368"/>
        <v>3</v>
      </c>
      <c r="F2151" t="s">
        <v>1090</v>
      </c>
      <c r="G2151" s="45">
        <f t="shared" si="369"/>
        <v>42813</v>
      </c>
      <c r="H2151" s="45">
        <f t="shared" si="370"/>
        <v>42819</v>
      </c>
      <c r="I2151" s="45" t="str">
        <f t="shared" si="371"/>
        <v>Week of 3/19/2017 to 3/25/2017</v>
      </c>
      <c r="J2151" s="45">
        <f t="shared" si="372"/>
        <v>42750</v>
      </c>
      <c r="K2151" s="45">
        <f t="shared" si="373"/>
        <v>42756</v>
      </c>
      <c r="L2151" s="45" t="str">
        <f t="shared" si="374"/>
        <v>Week of 1/15/2017 to 1/21/2017</v>
      </c>
    </row>
    <row r="2152" spans="1:12" x14ac:dyDescent="0.25">
      <c r="A2152" s="45">
        <f t="shared" si="364"/>
        <v>42694</v>
      </c>
      <c r="B2152" s="45">
        <f t="shared" si="365"/>
        <v>42814</v>
      </c>
      <c r="C2152" s="45">
        <f t="shared" si="366"/>
        <v>42752</v>
      </c>
      <c r="D2152">
        <f t="shared" si="367"/>
        <v>12</v>
      </c>
      <c r="E2152">
        <f t="shared" si="368"/>
        <v>3</v>
      </c>
      <c r="F2152" t="s">
        <v>1090</v>
      </c>
      <c r="G2152" s="45">
        <f t="shared" si="369"/>
        <v>42813</v>
      </c>
      <c r="H2152" s="45">
        <f t="shared" si="370"/>
        <v>42819</v>
      </c>
      <c r="I2152" s="45" t="str">
        <f t="shared" si="371"/>
        <v>Week of 3/19/2017 to 3/25/2017</v>
      </c>
      <c r="J2152" s="45">
        <f t="shared" si="372"/>
        <v>42750</v>
      </c>
      <c r="K2152" s="45">
        <f t="shared" si="373"/>
        <v>42756</v>
      </c>
      <c r="L2152" s="45" t="str">
        <f t="shared" si="374"/>
        <v>Week of 1/15/2017 to 1/21/2017</v>
      </c>
    </row>
    <row r="2153" spans="1:12" x14ac:dyDescent="0.25">
      <c r="A2153" s="45">
        <f t="shared" si="364"/>
        <v>42695</v>
      </c>
      <c r="B2153" s="45">
        <f t="shared" si="365"/>
        <v>42815</v>
      </c>
      <c r="C2153" s="45">
        <f t="shared" si="366"/>
        <v>42753</v>
      </c>
      <c r="D2153">
        <f t="shared" si="367"/>
        <v>12</v>
      </c>
      <c r="E2153">
        <f t="shared" si="368"/>
        <v>3</v>
      </c>
      <c r="F2153" t="s">
        <v>1090</v>
      </c>
      <c r="G2153" s="45">
        <f t="shared" si="369"/>
        <v>42813</v>
      </c>
      <c r="H2153" s="45">
        <f t="shared" si="370"/>
        <v>42819</v>
      </c>
      <c r="I2153" s="45" t="str">
        <f t="shared" si="371"/>
        <v>Week of 3/19/2017 to 3/25/2017</v>
      </c>
      <c r="J2153" s="45">
        <f t="shared" si="372"/>
        <v>42750</v>
      </c>
      <c r="K2153" s="45">
        <f t="shared" si="373"/>
        <v>42756</v>
      </c>
      <c r="L2153" s="45" t="str">
        <f t="shared" si="374"/>
        <v>Week of 1/15/2017 to 1/21/2017</v>
      </c>
    </row>
    <row r="2154" spans="1:12" x14ac:dyDescent="0.25">
      <c r="A2154" s="45">
        <f t="shared" si="364"/>
        <v>42696</v>
      </c>
      <c r="B2154" s="45">
        <f t="shared" si="365"/>
        <v>42816</v>
      </c>
      <c r="C2154" s="45">
        <f t="shared" si="366"/>
        <v>42754</v>
      </c>
      <c r="D2154">
        <f t="shared" si="367"/>
        <v>12</v>
      </c>
      <c r="E2154">
        <f t="shared" si="368"/>
        <v>3</v>
      </c>
      <c r="F2154" t="s">
        <v>1090</v>
      </c>
      <c r="G2154" s="45">
        <f t="shared" si="369"/>
        <v>42813</v>
      </c>
      <c r="H2154" s="45">
        <f t="shared" si="370"/>
        <v>42819</v>
      </c>
      <c r="I2154" s="45" t="str">
        <f t="shared" si="371"/>
        <v>Week of 3/19/2017 to 3/25/2017</v>
      </c>
      <c r="J2154" s="45">
        <f t="shared" si="372"/>
        <v>42750</v>
      </c>
      <c r="K2154" s="45">
        <f t="shared" si="373"/>
        <v>42756</v>
      </c>
      <c r="L2154" s="45" t="str">
        <f t="shared" si="374"/>
        <v>Week of 1/15/2017 to 1/21/2017</v>
      </c>
    </row>
    <row r="2155" spans="1:12" x14ac:dyDescent="0.25">
      <c r="A2155" s="45">
        <f t="shared" si="364"/>
        <v>42697</v>
      </c>
      <c r="B2155" s="45">
        <f t="shared" si="365"/>
        <v>42817</v>
      </c>
      <c r="C2155" s="45">
        <f t="shared" si="366"/>
        <v>42755</v>
      </c>
      <c r="D2155">
        <f t="shared" si="367"/>
        <v>12</v>
      </c>
      <c r="E2155">
        <f t="shared" si="368"/>
        <v>3</v>
      </c>
      <c r="F2155" t="s">
        <v>1090</v>
      </c>
      <c r="G2155" s="45">
        <f t="shared" si="369"/>
        <v>42813</v>
      </c>
      <c r="H2155" s="45">
        <f t="shared" si="370"/>
        <v>42819</v>
      </c>
      <c r="I2155" s="45" t="str">
        <f t="shared" si="371"/>
        <v>Week of 3/19/2017 to 3/25/2017</v>
      </c>
      <c r="J2155" s="45">
        <f t="shared" si="372"/>
        <v>42750</v>
      </c>
      <c r="K2155" s="45">
        <f t="shared" si="373"/>
        <v>42756</v>
      </c>
      <c r="L2155" s="45" t="str">
        <f t="shared" si="374"/>
        <v>Week of 1/15/2017 to 1/21/2017</v>
      </c>
    </row>
    <row r="2156" spans="1:12" x14ac:dyDescent="0.25">
      <c r="A2156" s="45">
        <f t="shared" si="364"/>
        <v>42698</v>
      </c>
      <c r="B2156" s="45">
        <f t="shared" si="365"/>
        <v>42818</v>
      </c>
      <c r="C2156" s="45">
        <f t="shared" si="366"/>
        <v>42756</v>
      </c>
      <c r="D2156">
        <f t="shared" si="367"/>
        <v>12</v>
      </c>
      <c r="E2156">
        <f t="shared" si="368"/>
        <v>3</v>
      </c>
      <c r="F2156" t="s">
        <v>1090</v>
      </c>
      <c r="G2156" s="45">
        <f t="shared" si="369"/>
        <v>42813</v>
      </c>
      <c r="H2156" s="45">
        <f t="shared" si="370"/>
        <v>42819</v>
      </c>
      <c r="I2156" s="45" t="str">
        <f t="shared" si="371"/>
        <v>Week of 3/19/2017 to 3/25/2017</v>
      </c>
      <c r="J2156" s="45">
        <f t="shared" si="372"/>
        <v>42750</v>
      </c>
      <c r="K2156" s="45">
        <f t="shared" si="373"/>
        <v>42756</v>
      </c>
      <c r="L2156" s="45" t="str">
        <f t="shared" si="374"/>
        <v>Week of 1/15/2017 to 1/21/2017</v>
      </c>
    </row>
    <row r="2157" spans="1:12" x14ac:dyDescent="0.25">
      <c r="A2157" s="45">
        <f t="shared" si="364"/>
        <v>42699</v>
      </c>
      <c r="B2157" s="45">
        <f t="shared" si="365"/>
        <v>42819</v>
      </c>
      <c r="C2157" s="45">
        <f t="shared" si="366"/>
        <v>42757</v>
      </c>
      <c r="D2157">
        <f t="shared" si="367"/>
        <v>12</v>
      </c>
      <c r="E2157">
        <f t="shared" si="368"/>
        <v>4</v>
      </c>
      <c r="F2157" t="s">
        <v>1090</v>
      </c>
      <c r="G2157" s="45">
        <f t="shared" si="369"/>
        <v>42813</v>
      </c>
      <c r="H2157" s="45">
        <f t="shared" si="370"/>
        <v>42819</v>
      </c>
      <c r="I2157" s="45" t="str">
        <f t="shared" si="371"/>
        <v>Week of 3/19/2017 to 3/25/2017</v>
      </c>
      <c r="J2157" s="45">
        <f t="shared" si="372"/>
        <v>42757</v>
      </c>
      <c r="K2157" s="45">
        <f t="shared" si="373"/>
        <v>42763</v>
      </c>
      <c r="L2157" s="45" t="str">
        <f t="shared" si="374"/>
        <v>Week of 1/22/2017 to 1/28/2017</v>
      </c>
    </row>
    <row r="2158" spans="1:12" x14ac:dyDescent="0.25">
      <c r="A2158" s="45">
        <f t="shared" si="364"/>
        <v>42700</v>
      </c>
      <c r="B2158" s="45">
        <f t="shared" si="365"/>
        <v>42820</v>
      </c>
      <c r="C2158" s="45">
        <f t="shared" si="366"/>
        <v>42758</v>
      </c>
      <c r="D2158">
        <f t="shared" si="367"/>
        <v>13</v>
      </c>
      <c r="E2158">
        <f t="shared" si="368"/>
        <v>4</v>
      </c>
      <c r="F2158" t="s">
        <v>1090</v>
      </c>
      <c r="G2158" s="45">
        <f t="shared" si="369"/>
        <v>42820</v>
      </c>
      <c r="H2158" s="45">
        <f t="shared" si="370"/>
        <v>42826</v>
      </c>
      <c r="I2158" s="45" t="str">
        <f t="shared" si="371"/>
        <v>Week of 3/26/2017 to 4/01/2017</v>
      </c>
      <c r="J2158" s="45">
        <f t="shared" si="372"/>
        <v>42757</v>
      </c>
      <c r="K2158" s="45">
        <f t="shared" si="373"/>
        <v>42763</v>
      </c>
      <c r="L2158" s="45" t="str">
        <f t="shared" si="374"/>
        <v>Week of 1/22/2017 to 1/28/2017</v>
      </c>
    </row>
    <row r="2159" spans="1:12" x14ac:dyDescent="0.25">
      <c r="A2159" s="45">
        <f t="shared" si="364"/>
        <v>42701</v>
      </c>
      <c r="B2159" s="45">
        <f t="shared" si="365"/>
        <v>42821</v>
      </c>
      <c r="C2159" s="45">
        <f t="shared" si="366"/>
        <v>42759</v>
      </c>
      <c r="D2159">
        <f t="shared" si="367"/>
        <v>13</v>
      </c>
      <c r="E2159">
        <f t="shared" si="368"/>
        <v>4</v>
      </c>
      <c r="F2159" t="s">
        <v>1090</v>
      </c>
      <c r="G2159" s="45">
        <f t="shared" si="369"/>
        <v>42820</v>
      </c>
      <c r="H2159" s="45">
        <f t="shared" si="370"/>
        <v>42826</v>
      </c>
      <c r="I2159" s="45" t="str">
        <f t="shared" si="371"/>
        <v>Week of 3/26/2017 to 4/01/2017</v>
      </c>
      <c r="J2159" s="45">
        <f t="shared" si="372"/>
        <v>42757</v>
      </c>
      <c r="K2159" s="45">
        <f t="shared" si="373"/>
        <v>42763</v>
      </c>
      <c r="L2159" s="45" t="str">
        <f t="shared" si="374"/>
        <v>Week of 1/22/2017 to 1/28/2017</v>
      </c>
    </row>
    <row r="2160" spans="1:12" x14ac:dyDescent="0.25">
      <c r="A2160" s="45">
        <f t="shared" si="364"/>
        <v>42702</v>
      </c>
      <c r="B2160" s="45">
        <f t="shared" si="365"/>
        <v>42822</v>
      </c>
      <c r="C2160" s="45">
        <f t="shared" si="366"/>
        <v>42760</v>
      </c>
      <c r="D2160">
        <f t="shared" si="367"/>
        <v>13</v>
      </c>
      <c r="E2160">
        <f t="shared" si="368"/>
        <v>4</v>
      </c>
      <c r="F2160" t="s">
        <v>1090</v>
      </c>
      <c r="G2160" s="45">
        <f t="shared" si="369"/>
        <v>42820</v>
      </c>
      <c r="H2160" s="45">
        <f t="shared" si="370"/>
        <v>42826</v>
      </c>
      <c r="I2160" s="45" t="str">
        <f t="shared" si="371"/>
        <v>Week of 3/26/2017 to 4/01/2017</v>
      </c>
      <c r="J2160" s="45">
        <f t="shared" si="372"/>
        <v>42757</v>
      </c>
      <c r="K2160" s="45">
        <f t="shared" si="373"/>
        <v>42763</v>
      </c>
      <c r="L2160" s="45" t="str">
        <f t="shared" si="374"/>
        <v>Week of 1/22/2017 to 1/28/2017</v>
      </c>
    </row>
    <row r="2161" spans="1:12" x14ac:dyDescent="0.25">
      <c r="A2161" s="45">
        <f t="shared" si="364"/>
        <v>42703</v>
      </c>
      <c r="B2161" s="45">
        <f t="shared" si="365"/>
        <v>42823</v>
      </c>
      <c r="C2161" s="45">
        <f t="shared" si="366"/>
        <v>42761</v>
      </c>
      <c r="D2161">
        <f t="shared" si="367"/>
        <v>13</v>
      </c>
      <c r="E2161">
        <f t="shared" si="368"/>
        <v>4</v>
      </c>
      <c r="F2161" t="s">
        <v>1090</v>
      </c>
      <c r="G2161" s="45">
        <f t="shared" si="369"/>
        <v>42820</v>
      </c>
      <c r="H2161" s="45">
        <f t="shared" si="370"/>
        <v>42826</v>
      </c>
      <c r="I2161" s="45" t="str">
        <f t="shared" si="371"/>
        <v>Week of 3/26/2017 to 4/01/2017</v>
      </c>
      <c r="J2161" s="45">
        <f t="shared" si="372"/>
        <v>42757</v>
      </c>
      <c r="K2161" s="45">
        <f t="shared" si="373"/>
        <v>42763</v>
      </c>
      <c r="L2161" s="45" t="str">
        <f t="shared" si="374"/>
        <v>Week of 1/22/2017 to 1/28/2017</v>
      </c>
    </row>
    <row r="2162" spans="1:12" x14ac:dyDescent="0.25">
      <c r="A2162" s="45">
        <f t="shared" si="364"/>
        <v>42704</v>
      </c>
      <c r="B2162" s="45">
        <f t="shared" si="365"/>
        <v>42824</v>
      </c>
      <c r="C2162" s="45">
        <f t="shared" si="366"/>
        <v>42762</v>
      </c>
      <c r="D2162">
        <f t="shared" si="367"/>
        <v>13</v>
      </c>
      <c r="E2162">
        <f t="shared" si="368"/>
        <v>4</v>
      </c>
      <c r="F2162" t="s">
        <v>1090</v>
      </c>
      <c r="G2162" s="45">
        <f t="shared" si="369"/>
        <v>42820</v>
      </c>
      <c r="H2162" s="45">
        <f t="shared" si="370"/>
        <v>42826</v>
      </c>
      <c r="I2162" s="45" t="str">
        <f t="shared" si="371"/>
        <v>Week of 3/26/2017 to 4/01/2017</v>
      </c>
      <c r="J2162" s="45">
        <f t="shared" si="372"/>
        <v>42757</v>
      </c>
      <c r="K2162" s="45">
        <f t="shared" si="373"/>
        <v>42763</v>
      </c>
      <c r="L2162" s="45" t="str">
        <f t="shared" si="374"/>
        <v>Week of 1/22/2017 to 1/28/2017</v>
      </c>
    </row>
    <row r="2163" spans="1:12" x14ac:dyDescent="0.25">
      <c r="A2163" s="45">
        <f t="shared" si="364"/>
        <v>42705</v>
      </c>
      <c r="B2163" s="45">
        <f t="shared" si="365"/>
        <v>42825</v>
      </c>
      <c r="C2163" s="45">
        <f t="shared" si="366"/>
        <v>42763</v>
      </c>
      <c r="D2163">
        <f t="shared" si="367"/>
        <v>13</v>
      </c>
      <c r="E2163">
        <f t="shared" si="368"/>
        <v>4</v>
      </c>
      <c r="F2163" t="s">
        <v>1090</v>
      </c>
      <c r="G2163" s="45">
        <f t="shared" si="369"/>
        <v>42820</v>
      </c>
      <c r="H2163" s="45">
        <f t="shared" si="370"/>
        <v>42826</v>
      </c>
      <c r="I2163" s="45" t="str">
        <f t="shared" si="371"/>
        <v>Week of 3/26/2017 to 4/01/2017</v>
      </c>
      <c r="J2163" s="45">
        <f t="shared" si="372"/>
        <v>42757</v>
      </c>
      <c r="K2163" s="45">
        <f t="shared" si="373"/>
        <v>42763</v>
      </c>
      <c r="L2163" s="45" t="str">
        <f t="shared" si="374"/>
        <v>Week of 1/22/2017 to 1/28/2017</v>
      </c>
    </row>
    <row r="2164" spans="1:12" x14ac:dyDescent="0.25">
      <c r="A2164" s="45">
        <f t="shared" si="364"/>
        <v>42706</v>
      </c>
      <c r="B2164" s="45">
        <f t="shared" si="365"/>
        <v>42826</v>
      </c>
      <c r="C2164" s="45">
        <f t="shared" si="366"/>
        <v>42764</v>
      </c>
      <c r="D2164">
        <f t="shared" si="367"/>
        <v>13</v>
      </c>
      <c r="E2164">
        <f t="shared" si="368"/>
        <v>5</v>
      </c>
      <c r="F2164" t="s">
        <v>1090</v>
      </c>
      <c r="G2164" s="45">
        <f t="shared" si="369"/>
        <v>42820</v>
      </c>
      <c r="H2164" s="45">
        <f t="shared" si="370"/>
        <v>42826</v>
      </c>
      <c r="I2164" s="45" t="str">
        <f t="shared" si="371"/>
        <v>Week of 3/26/2017 to 4/01/2017</v>
      </c>
      <c r="J2164" s="45">
        <f t="shared" si="372"/>
        <v>42764</v>
      </c>
      <c r="K2164" s="45">
        <f t="shared" si="373"/>
        <v>42770</v>
      </c>
      <c r="L2164" s="45" t="str">
        <f t="shared" si="374"/>
        <v>Week of 1/29/2017 to 2/04/2017</v>
      </c>
    </row>
    <row r="2165" spans="1:12" x14ac:dyDescent="0.25">
      <c r="A2165" s="45">
        <f t="shared" si="364"/>
        <v>42707</v>
      </c>
      <c r="B2165" s="45">
        <f t="shared" si="365"/>
        <v>42827</v>
      </c>
      <c r="C2165" s="45">
        <f t="shared" si="366"/>
        <v>42765</v>
      </c>
      <c r="D2165">
        <f t="shared" si="367"/>
        <v>14</v>
      </c>
      <c r="E2165">
        <f t="shared" si="368"/>
        <v>5</v>
      </c>
      <c r="F2165" t="s">
        <v>1090</v>
      </c>
      <c r="G2165" s="45">
        <f t="shared" si="369"/>
        <v>42827</v>
      </c>
      <c r="H2165" s="45">
        <f t="shared" si="370"/>
        <v>42833</v>
      </c>
      <c r="I2165" s="45" t="str">
        <f t="shared" si="371"/>
        <v>Week of 4/02/2017 to 4/08/2017</v>
      </c>
      <c r="J2165" s="45">
        <f t="shared" si="372"/>
        <v>42764</v>
      </c>
      <c r="K2165" s="45">
        <f t="shared" si="373"/>
        <v>42770</v>
      </c>
      <c r="L2165" s="45" t="str">
        <f t="shared" si="374"/>
        <v>Week of 1/29/2017 to 2/04/2017</v>
      </c>
    </row>
    <row r="2166" spans="1:12" x14ac:dyDescent="0.25">
      <c r="A2166" s="45">
        <f t="shared" si="364"/>
        <v>42708</v>
      </c>
      <c r="B2166" s="45">
        <f t="shared" si="365"/>
        <v>42828</v>
      </c>
      <c r="C2166" s="45">
        <f t="shared" si="366"/>
        <v>42766</v>
      </c>
      <c r="D2166">
        <f t="shared" si="367"/>
        <v>14</v>
      </c>
      <c r="E2166">
        <f t="shared" si="368"/>
        <v>5</v>
      </c>
      <c r="F2166" t="s">
        <v>1090</v>
      </c>
      <c r="G2166" s="45">
        <f t="shared" si="369"/>
        <v>42827</v>
      </c>
      <c r="H2166" s="45">
        <f t="shared" si="370"/>
        <v>42833</v>
      </c>
      <c r="I2166" s="45" t="str">
        <f t="shared" si="371"/>
        <v>Week of 4/02/2017 to 4/08/2017</v>
      </c>
      <c r="J2166" s="45">
        <f t="shared" si="372"/>
        <v>42764</v>
      </c>
      <c r="K2166" s="45">
        <f t="shared" si="373"/>
        <v>42770</v>
      </c>
      <c r="L2166" s="45" t="str">
        <f t="shared" si="374"/>
        <v>Week of 1/29/2017 to 2/04/2017</v>
      </c>
    </row>
    <row r="2167" spans="1:12" x14ac:dyDescent="0.25">
      <c r="A2167" s="45">
        <f t="shared" ref="A2167:A2230" si="375">A2166+1</f>
        <v>42709</v>
      </c>
      <c r="B2167" s="45">
        <f t="shared" ref="B2167:B2230" si="376">A2167+120</f>
        <v>42829</v>
      </c>
      <c r="C2167" s="45">
        <f t="shared" ref="C2167:C2230" si="377">A2167+58</f>
        <v>42767</v>
      </c>
      <c r="D2167">
        <f t="shared" ref="D2167:D2230" si="378">WEEKNUM(B2167,1)</f>
        <v>14</v>
      </c>
      <c r="E2167">
        <f t="shared" ref="E2167:E2230" si="379">WEEKNUM(C2167,1)</f>
        <v>5</v>
      </c>
      <c r="F2167" t="s">
        <v>1090</v>
      </c>
      <c r="G2167" s="45">
        <f t="shared" ref="G2167:G2230" si="380">B2167-WEEKDAY(B2167,1)+1</f>
        <v>42827</v>
      </c>
      <c r="H2167" s="45">
        <f t="shared" ref="H2167:H2230" si="381">G2167+6</f>
        <v>42833</v>
      </c>
      <c r="I2167" s="45" t="str">
        <f t="shared" ref="I2167:I2230" si="382">CONCATENATE(F2167,TEXT(G2167,"m/dd/yyyy")," to ",TEXT(H2167,"m/dd/yyyy"))</f>
        <v>Week of 4/02/2017 to 4/08/2017</v>
      </c>
      <c r="J2167" s="45">
        <f t="shared" ref="J2167:J2230" si="383">C2167-WEEKDAY(C2167,1)+1</f>
        <v>42764</v>
      </c>
      <c r="K2167" s="45">
        <f t="shared" ref="K2167:K2230" si="384">J2167+6</f>
        <v>42770</v>
      </c>
      <c r="L2167" s="45" t="str">
        <f t="shared" ref="L2167:L2230" si="385">CONCATENATE(F2167,TEXT(J2167,"m/dd/yyyy")," to ",TEXT(K2167,"m/dd/yyyy"))</f>
        <v>Week of 1/29/2017 to 2/04/2017</v>
      </c>
    </row>
    <row r="2168" spans="1:12" x14ac:dyDescent="0.25">
      <c r="A2168" s="45">
        <f t="shared" si="375"/>
        <v>42710</v>
      </c>
      <c r="B2168" s="45">
        <f t="shared" si="376"/>
        <v>42830</v>
      </c>
      <c r="C2168" s="45">
        <f t="shared" si="377"/>
        <v>42768</v>
      </c>
      <c r="D2168">
        <f t="shared" si="378"/>
        <v>14</v>
      </c>
      <c r="E2168">
        <f t="shared" si="379"/>
        <v>5</v>
      </c>
      <c r="F2168" t="s">
        <v>1090</v>
      </c>
      <c r="G2168" s="45">
        <f t="shared" si="380"/>
        <v>42827</v>
      </c>
      <c r="H2168" s="45">
        <f t="shared" si="381"/>
        <v>42833</v>
      </c>
      <c r="I2168" s="45" t="str">
        <f t="shared" si="382"/>
        <v>Week of 4/02/2017 to 4/08/2017</v>
      </c>
      <c r="J2168" s="45">
        <f t="shared" si="383"/>
        <v>42764</v>
      </c>
      <c r="K2168" s="45">
        <f t="shared" si="384"/>
        <v>42770</v>
      </c>
      <c r="L2168" s="45" t="str">
        <f t="shared" si="385"/>
        <v>Week of 1/29/2017 to 2/04/2017</v>
      </c>
    </row>
    <row r="2169" spans="1:12" x14ac:dyDescent="0.25">
      <c r="A2169" s="45">
        <f t="shared" si="375"/>
        <v>42711</v>
      </c>
      <c r="B2169" s="45">
        <f t="shared" si="376"/>
        <v>42831</v>
      </c>
      <c r="C2169" s="45">
        <f t="shared" si="377"/>
        <v>42769</v>
      </c>
      <c r="D2169">
        <f t="shared" si="378"/>
        <v>14</v>
      </c>
      <c r="E2169">
        <f t="shared" si="379"/>
        <v>5</v>
      </c>
      <c r="F2169" t="s">
        <v>1090</v>
      </c>
      <c r="G2169" s="45">
        <f t="shared" si="380"/>
        <v>42827</v>
      </c>
      <c r="H2169" s="45">
        <f t="shared" si="381"/>
        <v>42833</v>
      </c>
      <c r="I2169" s="45" t="str">
        <f t="shared" si="382"/>
        <v>Week of 4/02/2017 to 4/08/2017</v>
      </c>
      <c r="J2169" s="45">
        <f t="shared" si="383"/>
        <v>42764</v>
      </c>
      <c r="K2169" s="45">
        <f t="shared" si="384"/>
        <v>42770</v>
      </c>
      <c r="L2169" s="45" t="str">
        <f t="shared" si="385"/>
        <v>Week of 1/29/2017 to 2/04/2017</v>
      </c>
    </row>
    <row r="2170" spans="1:12" x14ac:dyDescent="0.25">
      <c r="A2170" s="45">
        <f t="shared" si="375"/>
        <v>42712</v>
      </c>
      <c r="B2170" s="45">
        <f t="shared" si="376"/>
        <v>42832</v>
      </c>
      <c r="C2170" s="45">
        <f t="shared" si="377"/>
        <v>42770</v>
      </c>
      <c r="D2170">
        <f t="shared" si="378"/>
        <v>14</v>
      </c>
      <c r="E2170">
        <f t="shared" si="379"/>
        <v>5</v>
      </c>
      <c r="F2170" t="s">
        <v>1090</v>
      </c>
      <c r="G2170" s="45">
        <f t="shared" si="380"/>
        <v>42827</v>
      </c>
      <c r="H2170" s="45">
        <f t="shared" si="381"/>
        <v>42833</v>
      </c>
      <c r="I2170" s="45" t="str">
        <f t="shared" si="382"/>
        <v>Week of 4/02/2017 to 4/08/2017</v>
      </c>
      <c r="J2170" s="45">
        <f t="shared" si="383"/>
        <v>42764</v>
      </c>
      <c r="K2170" s="45">
        <f t="shared" si="384"/>
        <v>42770</v>
      </c>
      <c r="L2170" s="45" t="str">
        <f t="shared" si="385"/>
        <v>Week of 1/29/2017 to 2/04/2017</v>
      </c>
    </row>
    <row r="2171" spans="1:12" x14ac:dyDescent="0.25">
      <c r="A2171" s="45">
        <f t="shared" si="375"/>
        <v>42713</v>
      </c>
      <c r="B2171" s="45">
        <f t="shared" si="376"/>
        <v>42833</v>
      </c>
      <c r="C2171" s="45">
        <f t="shared" si="377"/>
        <v>42771</v>
      </c>
      <c r="D2171">
        <f t="shared" si="378"/>
        <v>14</v>
      </c>
      <c r="E2171">
        <f t="shared" si="379"/>
        <v>6</v>
      </c>
      <c r="F2171" t="s">
        <v>1090</v>
      </c>
      <c r="G2171" s="45">
        <f t="shared" si="380"/>
        <v>42827</v>
      </c>
      <c r="H2171" s="45">
        <f t="shared" si="381"/>
        <v>42833</v>
      </c>
      <c r="I2171" s="45" t="str">
        <f t="shared" si="382"/>
        <v>Week of 4/02/2017 to 4/08/2017</v>
      </c>
      <c r="J2171" s="45">
        <f t="shared" si="383"/>
        <v>42771</v>
      </c>
      <c r="K2171" s="45">
        <f t="shared" si="384"/>
        <v>42777</v>
      </c>
      <c r="L2171" s="45" t="str">
        <f t="shared" si="385"/>
        <v>Week of 2/05/2017 to 2/11/2017</v>
      </c>
    </row>
    <row r="2172" spans="1:12" x14ac:dyDescent="0.25">
      <c r="A2172" s="45">
        <f t="shared" si="375"/>
        <v>42714</v>
      </c>
      <c r="B2172" s="45">
        <f t="shared" si="376"/>
        <v>42834</v>
      </c>
      <c r="C2172" s="45">
        <f t="shared" si="377"/>
        <v>42772</v>
      </c>
      <c r="D2172">
        <f t="shared" si="378"/>
        <v>15</v>
      </c>
      <c r="E2172">
        <f t="shared" si="379"/>
        <v>6</v>
      </c>
      <c r="F2172" t="s">
        <v>1090</v>
      </c>
      <c r="G2172" s="45">
        <f t="shared" si="380"/>
        <v>42834</v>
      </c>
      <c r="H2172" s="45">
        <f t="shared" si="381"/>
        <v>42840</v>
      </c>
      <c r="I2172" s="45" t="str">
        <f t="shared" si="382"/>
        <v>Week of 4/09/2017 to 4/15/2017</v>
      </c>
      <c r="J2172" s="45">
        <f t="shared" si="383"/>
        <v>42771</v>
      </c>
      <c r="K2172" s="45">
        <f t="shared" si="384"/>
        <v>42777</v>
      </c>
      <c r="L2172" s="45" t="str">
        <f t="shared" si="385"/>
        <v>Week of 2/05/2017 to 2/11/2017</v>
      </c>
    </row>
    <row r="2173" spans="1:12" x14ac:dyDescent="0.25">
      <c r="A2173" s="45">
        <f t="shared" si="375"/>
        <v>42715</v>
      </c>
      <c r="B2173" s="45">
        <f t="shared" si="376"/>
        <v>42835</v>
      </c>
      <c r="C2173" s="45">
        <f t="shared" si="377"/>
        <v>42773</v>
      </c>
      <c r="D2173">
        <f t="shared" si="378"/>
        <v>15</v>
      </c>
      <c r="E2173">
        <f t="shared" si="379"/>
        <v>6</v>
      </c>
      <c r="F2173" t="s">
        <v>1090</v>
      </c>
      <c r="G2173" s="45">
        <f t="shared" si="380"/>
        <v>42834</v>
      </c>
      <c r="H2173" s="45">
        <f t="shared" si="381"/>
        <v>42840</v>
      </c>
      <c r="I2173" s="45" t="str">
        <f t="shared" si="382"/>
        <v>Week of 4/09/2017 to 4/15/2017</v>
      </c>
      <c r="J2173" s="45">
        <f t="shared" si="383"/>
        <v>42771</v>
      </c>
      <c r="K2173" s="45">
        <f t="shared" si="384"/>
        <v>42777</v>
      </c>
      <c r="L2173" s="45" t="str">
        <f t="shared" si="385"/>
        <v>Week of 2/05/2017 to 2/11/2017</v>
      </c>
    </row>
    <row r="2174" spans="1:12" x14ac:dyDescent="0.25">
      <c r="A2174" s="45">
        <f t="shared" si="375"/>
        <v>42716</v>
      </c>
      <c r="B2174" s="45">
        <f t="shared" si="376"/>
        <v>42836</v>
      </c>
      <c r="C2174" s="45">
        <f t="shared" si="377"/>
        <v>42774</v>
      </c>
      <c r="D2174">
        <f t="shared" si="378"/>
        <v>15</v>
      </c>
      <c r="E2174">
        <f t="shared" si="379"/>
        <v>6</v>
      </c>
      <c r="F2174" t="s">
        <v>1090</v>
      </c>
      <c r="G2174" s="45">
        <f t="shared" si="380"/>
        <v>42834</v>
      </c>
      <c r="H2174" s="45">
        <f t="shared" si="381"/>
        <v>42840</v>
      </c>
      <c r="I2174" s="45" t="str">
        <f t="shared" si="382"/>
        <v>Week of 4/09/2017 to 4/15/2017</v>
      </c>
      <c r="J2174" s="45">
        <f t="shared" si="383"/>
        <v>42771</v>
      </c>
      <c r="K2174" s="45">
        <f t="shared" si="384"/>
        <v>42777</v>
      </c>
      <c r="L2174" s="45" t="str">
        <f t="shared" si="385"/>
        <v>Week of 2/05/2017 to 2/11/2017</v>
      </c>
    </row>
    <row r="2175" spans="1:12" x14ac:dyDescent="0.25">
      <c r="A2175" s="45">
        <f t="shared" si="375"/>
        <v>42717</v>
      </c>
      <c r="B2175" s="45">
        <f t="shared" si="376"/>
        <v>42837</v>
      </c>
      <c r="C2175" s="45">
        <f t="shared" si="377"/>
        <v>42775</v>
      </c>
      <c r="D2175">
        <f t="shared" si="378"/>
        <v>15</v>
      </c>
      <c r="E2175">
        <f t="shared" si="379"/>
        <v>6</v>
      </c>
      <c r="F2175" t="s">
        <v>1090</v>
      </c>
      <c r="G2175" s="45">
        <f t="shared" si="380"/>
        <v>42834</v>
      </c>
      <c r="H2175" s="45">
        <f t="shared" si="381"/>
        <v>42840</v>
      </c>
      <c r="I2175" s="45" t="str">
        <f t="shared" si="382"/>
        <v>Week of 4/09/2017 to 4/15/2017</v>
      </c>
      <c r="J2175" s="45">
        <f t="shared" si="383"/>
        <v>42771</v>
      </c>
      <c r="K2175" s="45">
        <f t="shared" si="384"/>
        <v>42777</v>
      </c>
      <c r="L2175" s="45" t="str">
        <f t="shared" si="385"/>
        <v>Week of 2/05/2017 to 2/11/2017</v>
      </c>
    </row>
    <row r="2176" spans="1:12" x14ac:dyDescent="0.25">
      <c r="A2176" s="45">
        <f t="shared" si="375"/>
        <v>42718</v>
      </c>
      <c r="B2176" s="45">
        <f t="shared" si="376"/>
        <v>42838</v>
      </c>
      <c r="C2176" s="45">
        <f t="shared" si="377"/>
        <v>42776</v>
      </c>
      <c r="D2176">
        <f t="shared" si="378"/>
        <v>15</v>
      </c>
      <c r="E2176">
        <f t="shared" si="379"/>
        <v>6</v>
      </c>
      <c r="F2176" t="s">
        <v>1090</v>
      </c>
      <c r="G2176" s="45">
        <f t="shared" si="380"/>
        <v>42834</v>
      </c>
      <c r="H2176" s="45">
        <f t="shared" si="381"/>
        <v>42840</v>
      </c>
      <c r="I2176" s="45" t="str">
        <f t="shared" si="382"/>
        <v>Week of 4/09/2017 to 4/15/2017</v>
      </c>
      <c r="J2176" s="45">
        <f t="shared" si="383"/>
        <v>42771</v>
      </c>
      <c r="K2176" s="45">
        <f t="shared" si="384"/>
        <v>42777</v>
      </c>
      <c r="L2176" s="45" t="str">
        <f t="shared" si="385"/>
        <v>Week of 2/05/2017 to 2/11/2017</v>
      </c>
    </row>
    <row r="2177" spans="1:12" x14ac:dyDescent="0.25">
      <c r="A2177" s="45">
        <f t="shared" si="375"/>
        <v>42719</v>
      </c>
      <c r="B2177" s="45">
        <f t="shared" si="376"/>
        <v>42839</v>
      </c>
      <c r="C2177" s="45">
        <f t="shared" si="377"/>
        <v>42777</v>
      </c>
      <c r="D2177">
        <f t="shared" si="378"/>
        <v>15</v>
      </c>
      <c r="E2177">
        <f t="shared" si="379"/>
        <v>6</v>
      </c>
      <c r="F2177" t="s">
        <v>1090</v>
      </c>
      <c r="G2177" s="45">
        <f t="shared" si="380"/>
        <v>42834</v>
      </c>
      <c r="H2177" s="45">
        <f t="shared" si="381"/>
        <v>42840</v>
      </c>
      <c r="I2177" s="45" t="str">
        <f t="shared" si="382"/>
        <v>Week of 4/09/2017 to 4/15/2017</v>
      </c>
      <c r="J2177" s="45">
        <f t="shared" si="383"/>
        <v>42771</v>
      </c>
      <c r="K2177" s="45">
        <f t="shared" si="384"/>
        <v>42777</v>
      </c>
      <c r="L2177" s="45" t="str">
        <f t="shared" si="385"/>
        <v>Week of 2/05/2017 to 2/11/2017</v>
      </c>
    </row>
    <row r="2178" spans="1:12" x14ac:dyDescent="0.25">
      <c r="A2178" s="45">
        <f t="shared" si="375"/>
        <v>42720</v>
      </c>
      <c r="B2178" s="45">
        <f t="shared" si="376"/>
        <v>42840</v>
      </c>
      <c r="C2178" s="45">
        <f t="shared" si="377"/>
        <v>42778</v>
      </c>
      <c r="D2178">
        <f t="shared" si="378"/>
        <v>15</v>
      </c>
      <c r="E2178">
        <f t="shared" si="379"/>
        <v>7</v>
      </c>
      <c r="F2178" t="s">
        <v>1090</v>
      </c>
      <c r="G2178" s="45">
        <f t="shared" si="380"/>
        <v>42834</v>
      </c>
      <c r="H2178" s="45">
        <f t="shared" si="381"/>
        <v>42840</v>
      </c>
      <c r="I2178" s="45" t="str">
        <f t="shared" si="382"/>
        <v>Week of 4/09/2017 to 4/15/2017</v>
      </c>
      <c r="J2178" s="45">
        <f t="shared" si="383"/>
        <v>42778</v>
      </c>
      <c r="K2178" s="45">
        <f t="shared" si="384"/>
        <v>42784</v>
      </c>
      <c r="L2178" s="45" t="str">
        <f t="shared" si="385"/>
        <v>Week of 2/12/2017 to 2/18/2017</v>
      </c>
    </row>
    <row r="2179" spans="1:12" x14ac:dyDescent="0.25">
      <c r="A2179" s="45">
        <f t="shared" si="375"/>
        <v>42721</v>
      </c>
      <c r="B2179" s="45">
        <f t="shared" si="376"/>
        <v>42841</v>
      </c>
      <c r="C2179" s="45">
        <f t="shared" si="377"/>
        <v>42779</v>
      </c>
      <c r="D2179">
        <f t="shared" si="378"/>
        <v>16</v>
      </c>
      <c r="E2179">
        <f t="shared" si="379"/>
        <v>7</v>
      </c>
      <c r="F2179" t="s">
        <v>1090</v>
      </c>
      <c r="G2179" s="45">
        <f t="shared" si="380"/>
        <v>42841</v>
      </c>
      <c r="H2179" s="45">
        <f t="shared" si="381"/>
        <v>42847</v>
      </c>
      <c r="I2179" s="45" t="str">
        <f t="shared" si="382"/>
        <v>Week of 4/16/2017 to 4/22/2017</v>
      </c>
      <c r="J2179" s="45">
        <f t="shared" si="383"/>
        <v>42778</v>
      </c>
      <c r="K2179" s="45">
        <f t="shared" si="384"/>
        <v>42784</v>
      </c>
      <c r="L2179" s="45" t="str">
        <f t="shared" si="385"/>
        <v>Week of 2/12/2017 to 2/18/2017</v>
      </c>
    </row>
    <row r="2180" spans="1:12" x14ac:dyDescent="0.25">
      <c r="A2180" s="45">
        <f t="shared" si="375"/>
        <v>42722</v>
      </c>
      <c r="B2180" s="45">
        <f t="shared" si="376"/>
        <v>42842</v>
      </c>
      <c r="C2180" s="45">
        <f t="shared" si="377"/>
        <v>42780</v>
      </c>
      <c r="D2180">
        <f t="shared" si="378"/>
        <v>16</v>
      </c>
      <c r="E2180">
        <f t="shared" si="379"/>
        <v>7</v>
      </c>
      <c r="F2180" t="s">
        <v>1090</v>
      </c>
      <c r="G2180" s="45">
        <f t="shared" si="380"/>
        <v>42841</v>
      </c>
      <c r="H2180" s="45">
        <f t="shared" si="381"/>
        <v>42847</v>
      </c>
      <c r="I2180" s="45" t="str">
        <f t="shared" si="382"/>
        <v>Week of 4/16/2017 to 4/22/2017</v>
      </c>
      <c r="J2180" s="45">
        <f t="shared" si="383"/>
        <v>42778</v>
      </c>
      <c r="K2180" s="45">
        <f t="shared" si="384"/>
        <v>42784</v>
      </c>
      <c r="L2180" s="45" t="str">
        <f t="shared" si="385"/>
        <v>Week of 2/12/2017 to 2/18/2017</v>
      </c>
    </row>
    <row r="2181" spans="1:12" x14ac:dyDescent="0.25">
      <c r="A2181" s="45">
        <f t="shared" si="375"/>
        <v>42723</v>
      </c>
      <c r="B2181" s="45">
        <f t="shared" si="376"/>
        <v>42843</v>
      </c>
      <c r="C2181" s="45">
        <f t="shared" si="377"/>
        <v>42781</v>
      </c>
      <c r="D2181">
        <f t="shared" si="378"/>
        <v>16</v>
      </c>
      <c r="E2181">
        <f t="shared" si="379"/>
        <v>7</v>
      </c>
      <c r="F2181" t="s">
        <v>1090</v>
      </c>
      <c r="G2181" s="45">
        <f t="shared" si="380"/>
        <v>42841</v>
      </c>
      <c r="H2181" s="45">
        <f t="shared" si="381"/>
        <v>42847</v>
      </c>
      <c r="I2181" s="45" t="str">
        <f t="shared" si="382"/>
        <v>Week of 4/16/2017 to 4/22/2017</v>
      </c>
      <c r="J2181" s="45">
        <f t="shared" si="383"/>
        <v>42778</v>
      </c>
      <c r="K2181" s="45">
        <f t="shared" si="384"/>
        <v>42784</v>
      </c>
      <c r="L2181" s="45" t="str">
        <f t="shared" si="385"/>
        <v>Week of 2/12/2017 to 2/18/2017</v>
      </c>
    </row>
    <row r="2182" spans="1:12" x14ac:dyDescent="0.25">
      <c r="A2182" s="45">
        <f t="shared" si="375"/>
        <v>42724</v>
      </c>
      <c r="B2182" s="45">
        <f t="shared" si="376"/>
        <v>42844</v>
      </c>
      <c r="C2182" s="45">
        <f t="shared" si="377"/>
        <v>42782</v>
      </c>
      <c r="D2182">
        <f t="shared" si="378"/>
        <v>16</v>
      </c>
      <c r="E2182">
        <f t="shared" si="379"/>
        <v>7</v>
      </c>
      <c r="F2182" t="s">
        <v>1090</v>
      </c>
      <c r="G2182" s="45">
        <f t="shared" si="380"/>
        <v>42841</v>
      </c>
      <c r="H2182" s="45">
        <f t="shared" si="381"/>
        <v>42847</v>
      </c>
      <c r="I2182" s="45" t="str">
        <f t="shared" si="382"/>
        <v>Week of 4/16/2017 to 4/22/2017</v>
      </c>
      <c r="J2182" s="45">
        <f t="shared" si="383"/>
        <v>42778</v>
      </c>
      <c r="K2182" s="45">
        <f t="shared" si="384"/>
        <v>42784</v>
      </c>
      <c r="L2182" s="45" t="str">
        <f t="shared" si="385"/>
        <v>Week of 2/12/2017 to 2/18/2017</v>
      </c>
    </row>
    <row r="2183" spans="1:12" x14ac:dyDescent="0.25">
      <c r="A2183" s="45">
        <f t="shared" si="375"/>
        <v>42725</v>
      </c>
      <c r="B2183" s="45">
        <f t="shared" si="376"/>
        <v>42845</v>
      </c>
      <c r="C2183" s="45">
        <f t="shared" si="377"/>
        <v>42783</v>
      </c>
      <c r="D2183">
        <f t="shared" si="378"/>
        <v>16</v>
      </c>
      <c r="E2183">
        <f t="shared" si="379"/>
        <v>7</v>
      </c>
      <c r="F2183" t="s">
        <v>1090</v>
      </c>
      <c r="G2183" s="45">
        <f t="shared" si="380"/>
        <v>42841</v>
      </c>
      <c r="H2183" s="45">
        <f t="shared" si="381"/>
        <v>42847</v>
      </c>
      <c r="I2183" s="45" t="str">
        <f t="shared" si="382"/>
        <v>Week of 4/16/2017 to 4/22/2017</v>
      </c>
      <c r="J2183" s="45">
        <f t="shared" si="383"/>
        <v>42778</v>
      </c>
      <c r="K2183" s="45">
        <f t="shared" si="384"/>
        <v>42784</v>
      </c>
      <c r="L2183" s="45" t="str">
        <f t="shared" si="385"/>
        <v>Week of 2/12/2017 to 2/18/2017</v>
      </c>
    </row>
    <row r="2184" spans="1:12" x14ac:dyDescent="0.25">
      <c r="A2184" s="45">
        <f t="shared" si="375"/>
        <v>42726</v>
      </c>
      <c r="B2184" s="45">
        <f t="shared" si="376"/>
        <v>42846</v>
      </c>
      <c r="C2184" s="45">
        <f t="shared" si="377"/>
        <v>42784</v>
      </c>
      <c r="D2184">
        <f t="shared" si="378"/>
        <v>16</v>
      </c>
      <c r="E2184">
        <f t="shared" si="379"/>
        <v>7</v>
      </c>
      <c r="F2184" t="s">
        <v>1090</v>
      </c>
      <c r="G2184" s="45">
        <f t="shared" si="380"/>
        <v>42841</v>
      </c>
      <c r="H2184" s="45">
        <f t="shared" si="381"/>
        <v>42847</v>
      </c>
      <c r="I2184" s="45" t="str">
        <f t="shared" si="382"/>
        <v>Week of 4/16/2017 to 4/22/2017</v>
      </c>
      <c r="J2184" s="45">
        <f t="shared" si="383"/>
        <v>42778</v>
      </c>
      <c r="K2184" s="45">
        <f t="shared" si="384"/>
        <v>42784</v>
      </c>
      <c r="L2184" s="45" t="str">
        <f t="shared" si="385"/>
        <v>Week of 2/12/2017 to 2/18/2017</v>
      </c>
    </row>
    <row r="2185" spans="1:12" x14ac:dyDescent="0.25">
      <c r="A2185" s="45">
        <f t="shared" si="375"/>
        <v>42727</v>
      </c>
      <c r="B2185" s="45">
        <f t="shared" si="376"/>
        <v>42847</v>
      </c>
      <c r="C2185" s="45">
        <f t="shared" si="377"/>
        <v>42785</v>
      </c>
      <c r="D2185">
        <f t="shared" si="378"/>
        <v>16</v>
      </c>
      <c r="E2185">
        <f t="shared" si="379"/>
        <v>8</v>
      </c>
      <c r="F2185" t="s">
        <v>1090</v>
      </c>
      <c r="G2185" s="45">
        <f t="shared" si="380"/>
        <v>42841</v>
      </c>
      <c r="H2185" s="45">
        <f t="shared" si="381"/>
        <v>42847</v>
      </c>
      <c r="I2185" s="45" t="str">
        <f t="shared" si="382"/>
        <v>Week of 4/16/2017 to 4/22/2017</v>
      </c>
      <c r="J2185" s="45">
        <f t="shared" si="383"/>
        <v>42785</v>
      </c>
      <c r="K2185" s="45">
        <f t="shared" si="384"/>
        <v>42791</v>
      </c>
      <c r="L2185" s="45" t="str">
        <f t="shared" si="385"/>
        <v>Week of 2/19/2017 to 2/25/2017</v>
      </c>
    </row>
    <row r="2186" spans="1:12" x14ac:dyDescent="0.25">
      <c r="A2186" s="45">
        <f t="shared" si="375"/>
        <v>42728</v>
      </c>
      <c r="B2186" s="45">
        <f t="shared" si="376"/>
        <v>42848</v>
      </c>
      <c r="C2186" s="45">
        <f t="shared" si="377"/>
        <v>42786</v>
      </c>
      <c r="D2186">
        <f t="shared" si="378"/>
        <v>17</v>
      </c>
      <c r="E2186">
        <f t="shared" si="379"/>
        <v>8</v>
      </c>
      <c r="F2186" t="s">
        <v>1090</v>
      </c>
      <c r="G2186" s="45">
        <f t="shared" si="380"/>
        <v>42848</v>
      </c>
      <c r="H2186" s="45">
        <f t="shared" si="381"/>
        <v>42854</v>
      </c>
      <c r="I2186" s="45" t="str">
        <f t="shared" si="382"/>
        <v>Week of 4/23/2017 to 4/29/2017</v>
      </c>
      <c r="J2186" s="45">
        <f t="shared" si="383"/>
        <v>42785</v>
      </c>
      <c r="K2186" s="45">
        <f t="shared" si="384"/>
        <v>42791</v>
      </c>
      <c r="L2186" s="45" t="str">
        <f t="shared" si="385"/>
        <v>Week of 2/19/2017 to 2/25/2017</v>
      </c>
    </row>
    <row r="2187" spans="1:12" x14ac:dyDescent="0.25">
      <c r="A2187" s="45">
        <f t="shared" si="375"/>
        <v>42729</v>
      </c>
      <c r="B2187" s="45">
        <f t="shared" si="376"/>
        <v>42849</v>
      </c>
      <c r="C2187" s="45">
        <f t="shared" si="377"/>
        <v>42787</v>
      </c>
      <c r="D2187">
        <f t="shared" si="378"/>
        <v>17</v>
      </c>
      <c r="E2187">
        <f t="shared" si="379"/>
        <v>8</v>
      </c>
      <c r="F2187" t="s">
        <v>1090</v>
      </c>
      <c r="G2187" s="45">
        <f t="shared" si="380"/>
        <v>42848</v>
      </c>
      <c r="H2187" s="45">
        <f t="shared" si="381"/>
        <v>42854</v>
      </c>
      <c r="I2187" s="45" t="str">
        <f t="shared" si="382"/>
        <v>Week of 4/23/2017 to 4/29/2017</v>
      </c>
      <c r="J2187" s="45">
        <f t="shared" si="383"/>
        <v>42785</v>
      </c>
      <c r="K2187" s="45">
        <f t="shared" si="384"/>
        <v>42791</v>
      </c>
      <c r="L2187" s="45" t="str">
        <f t="shared" si="385"/>
        <v>Week of 2/19/2017 to 2/25/2017</v>
      </c>
    </row>
    <row r="2188" spans="1:12" x14ac:dyDescent="0.25">
      <c r="A2188" s="45">
        <f t="shared" si="375"/>
        <v>42730</v>
      </c>
      <c r="B2188" s="45">
        <f t="shared" si="376"/>
        <v>42850</v>
      </c>
      <c r="C2188" s="45">
        <f t="shared" si="377"/>
        <v>42788</v>
      </c>
      <c r="D2188">
        <f t="shared" si="378"/>
        <v>17</v>
      </c>
      <c r="E2188">
        <f t="shared" si="379"/>
        <v>8</v>
      </c>
      <c r="F2188" t="s">
        <v>1090</v>
      </c>
      <c r="G2188" s="45">
        <f t="shared" si="380"/>
        <v>42848</v>
      </c>
      <c r="H2188" s="45">
        <f t="shared" si="381"/>
        <v>42854</v>
      </c>
      <c r="I2188" s="45" t="str">
        <f t="shared" si="382"/>
        <v>Week of 4/23/2017 to 4/29/2017</v>
      </c>
      <c r="J2188" s="45">
        <f t="shared" si="383"/>
        <v>42785</v>
      </c>
      <c r="K2188" s="45">
        <f t="shared" si="384"/>
        <v>42791</v>
      </c>
      <c r="L2188" s="45" t="str">
        <f t="shared" si="385"/>
        <v>Week of 2/19/2017 to 2/25/2017</v>
      </c>
    </row>
    <row r="2189" spans="1:12" x14ac:dyDescent="0.25">
      <c r="A2189" s="45">
        <f t="shared" si="375"/>
        <v>42731</v>
      </c>
      <c r="B2189" s="45">
        <f t="shared" si="376"/>
        <v>42851</v>
      </c>
      <c r="C2189" s="45">
        <f t="shared" si="377"/>
        <v>42789</v>
      </c>
      <c r="D2189">
        <f t="shared" si="378"/>
        <v>17</v>
      </c>
      <c r="E2189">
        <f t="shared" si="379"/>
        <v>8</v>
      </c>
      <c r="F2189" t="s">
        <v>1090</v>
      </c>
      <c r="G2189" s="45">
        <f t="shared" si="380"/>
        <v>42848</v>
      </c>
      <c r="H2189" s="45">
        <f t="shared" si="381"/>
        <v>42854</v>
      </c>
      <c r="I2189" s="45" t="str">
        <f t="shared" si="382"/>
        <v>Week of 4/23/2017 to 4/29/2017</v>
      </c>
      <c r="J2189" s="45">
        <f t="shared" si="383"/>
        <v>42785</v>
      </c>
      <c r="K2189" s="45">
        <f t="shared" si="384"/>
        <v>42791</v>
      </c>
      <c r="L2189" s="45" t="str">
        <f t="shared" si="385"/>
        <v>Week of 2/19/2017 to 2/25/2017</v>
      </c>
    </row>
    <row r="2190" spans="1:12" x14ac:dyDescent="0.25">
      <c r="A2190" s="45">
        <f t="shared" si="375"/>
        <v>42732</v>
      </c>
      <c r="B2190" s="45">
        <f t="shared" si="376"/>
        <v>42852</v>
      </c>
      <c r="C2190" s="45">
        <f t="shared" si="377"/>
        <v>42790</v>
      </c>
      <c r="D2190">
        <f t="shared" si="378"/>
        <v>17</v>
      </c>
      <c r="E2190">
        <f t="shared" si="379"/>
        <v>8</v>
      </c>
      <c r="F2190" t="s">
        <v>1090</v>
      </c>
      <c r="G2190" s="45">
        <f t="shared" si="380"/>
        <v>42848</v>
      </c>
      <c r="H2190" s="45">
        <f t="shared" si="381"/>
        <v>42854</v>
      </c>
      <c r="I2190" s="45" t="str">
        <f t="shared" si="382"/>
        <v>Week of 4/23/2017 to 4/29/2017</v>
      </c>
      <c r="J2190" s="45">
        <f t="shared" si="383"/>
        <v>42785</v>
      </c>
      <c r="K2190" s="45">
        <f t="shared" si="384"/>
        <v>42791</v>
      </c>
      <c r="L2190" s="45" t="str">
        <f t="shared" si="385"/>
        <v>Week of 2/19/2017 to 2/25/2017</v>
      </c>
    </row>
    <row r="2191" spans="1:12" x14ac:dyDescent="0.25">
      <c r="A2191" s="45">
        <f t="shared" si="375"/>
        <v>42733</v>
      </c>
      <c r="B2191" s="45">
        <f t="shared" si="376"/>
        <v>42853</v>
      </c>
      <c r="C2191" s="45">
        <f t="shared" si="377"/>
        <v>42791</v>
      </c>
      <c r="D2191">
        <f t="shared" si="378"/>
        <v>17</v>
      </c>
      <c r="E2191">
        <f t="shared" si="379"/>
        <v>8</v>
      </c>
      <c r="F2191" t="s">
        <v>1090</v>
      </c>
      <c r="G2191" s="45">
        <f t="shared" si="380"/>
        <v>42848</v>
      </c>
      <c r="H2191" s="45">
        <f t="shared" si="381"/>
        <v>42854</v>
      </c>
      <c r="I2191" s="45" t="str">
        <f t="shared" si="382"/>
        <v>Week of 4/23/2017 to 4/29/2017</v>
      </c>
      <c r="J2191" s="45">
        <f t="shared" si="383"/>
        <v>42785</v>
      </c>
      <c r="K2191" s="45">
        <f t="shared" si="384"/>
        <v>42791</v>
      </c>
      <c r="L2191" s="45" t="str">
        <f t="shared" si="385"/>
        <v>Week of 2/19/2017 to 2/25/2017</v>
      </c>
    </row>
    <row r="2192" spans="1:12" x14ac:dyDescent="0.25">
      <c r="A2192" s="45">
        <f t="shared" si="375"/>
        <v>42734</v>
      </c>
      <c r="B2192" s="45">
        <f t="shared" si="376"/>
        <v>42854</v>
      </c>
      <c r="C2192" s="45">
        <f t="shared" si="377"/>
        <v>42792</v>
      </c>
      <c r="D2192">
        <f t="shared" si="378"/>
        <v>17</v>
      </c>
      <c r="E2192">
        <f t="shared" si="379"/>
        <v>9</v>
      </c>
      <c r="F2192" t="s">
        <v>1090</v>
      </c>
      <c r="G2192" s="45">
        <f t="shared" si="380"/>
        <v>42848</v>
      </c>
      <c r="H2192" s="45">
        <f t="shared" si="381"/>
        <v>42854</v>
      </c>
      <c r="I2192" s="45" t="str">
        <f t="shared" si="382"/>
        <v>Week of 4/23/2017 to 4/29/2017</v>
      </c>
      <c r="J2192" s="45">
        <f t="shared" si="383"/>
        <v>42792</v>
      </c>
      <c r="K2192" s="45">
        <f t="shared" si="384"/>
        <v>42798</v>
      </c>
      <c r="L2192" s="45" t="str">
        <f t="shared" si="385"/>
        <v>Week of 2/26/2017 to 3/04/2017</v>
      </c>
    </row>
    <row r="2193" spans="1:12" x14ac:dyDescent="0.25">
      <c r="A2193" s="45">
        <f t="shared" si="375"/>
        <v>42735</v>
      </c>
      <c r="B2193" s="45">
        <f t="shared" si="376"/>
        <v>42855</v>
      </c>
      <c r="C2193" s="45">
        <f t="shared" si="377"/>
        <v>42793</v>
      </c>
      <c r="D2193">
        <f t="shared" si="378"/>
        <v>18</v>
      </c>
      <c r="E2193">
        <f t="shared" si="379"/>
        <v>9</v>
      </c>
      <c r="F2193" t="s">
        <v>1090</v>
      </c>
      <c r="G2193" s="45">
        <f t="shared" si="380"/>
        <v>42855</v>
      </c>
      <c r="H2193" s="45">
        <f t="shared" si="381"/>
        <v>42861</v>
      </c>
      <c r="I2193" s="45" t="str">
        <f t="shared" si="382"/>
        <v>Week of 4/30/2017 to 5/06/2017</v>
      </c>
      <c r="J2193" s="45">
        <f t="shared" si="383"/>
        <v>42792</v>
      </c>
      <c r="K2193" s="45">
        <f t="shared" si="384"/>
        <v>42798</v>
      </c>
      <c r="L2193" s="45" t="str">
        <f t="shared" si="385"/>
        <v>Week of 2/26/2017 to 3/04/2017</v>
      </c>
    </row>
    <row r="2194" spans="1:12" x14ac:dyDescent="0.25">
      <c r="A2194" s="45">
        <f t="shared" si="375"/>
        <v>42736</v>
      </c>
      <c r="B2194" s="45">
        <f t="shared" si="376"/>
        <v>42856</v>
      </c>
      <c r="C2194" s="45">
        <f t="shared" si="377"/>
        <v>42794</v>
      </c>
      <c r="D2194">
        <f t="shared" si="378"/>
        <v>18</v>
      </c>
      <c r="E2194">
        <f t="shared" si="379"/>
        <v>9</v>
      </c>
      <c r="F2194" t="s">
        <v>1090</v>
      </c>
      <c r="G2194" s="45">
        <f t="shared" si="380"/>
        <v>42855</v>
      </c>
      <c r="H2194" s="45">
        <f t="shared" si="381"/>
        <v>42861</v>
      </c>
      <c r="I2194" s="45" t="str">
        <f t="shared" si="382"/>
        <v>Week of 4/30/2017 to 5/06/2017</v>
      </c>
      <c r="J2194" s="45">
        <f t="shared" si="383"/>
        <v>42792</v>
      </c>
      <c r="K2194" s="45">
        <f t="shared" si="384"/>
        <v>42798</v>
      </c>
      <c r="L2194" s="45" t="str">
        <f t="shared" si="385"/>
        <v>Week of 2/26/2017 to 3/04/2017</v>
      </c>
    </row>
    <row r="2195" spans="1:12" x14ac:dyDescent="0.25">
      <c r="A2195" s="45">
        <f t="shared" si="375"/>
        <v>42737</v>
      </c>
      <c r="B2195" s="45">
        <f t="shared" si="376"/>
        <v>42857</v>
      </c>
      <c r="C2195" s="45">
        <f t="shared" si="377"/>
        <v>42795</v>
      </c>
      <c r="D2195">
        <f t="shared" si="378"/>
        <v>18</v>
      </c>
      <c r="E2195">
        <f t="shared" si="379"/>
        <v>9</v>
      </c>
      <c r="F2195" t="s">
        <v>1090</v>
      </c>
      <c r="G2195" s="45">
        <f t="shared" si="380"/>
        <v>42855</v>
      </c>
      <c r="H2195" s="45">
        <f t="shared" si="381"/>
        <v>42861</v>
      </c>
      <c r="I2195" s="45" t="str">
        <f t="shared" si="382"/>
        <v>Week of 4/30/2017 to 5/06/2017</v>
      </c>
      <c r="J2195" s="45">
        <f t="shared" si="383"/>
        <v>42792</v>
      </c>
      <c r="K2195" s="45">
        <f t="shared" si="384"/>
        <v>42798</v>
      </c>
      <c r="L2195" s="45" t="str">
        <f t="shared" si="385"/>
        <v>Week of 2/26/2017 to 3/04/2017</v>
      </c>
    </row>
    <row r="2196" spans="1:12" x14ac:dyDescent="0.25">
      <c r="A2196" s="45">
        <f t="shared" si="375"/>
        <v>42738</v>
      </c>
      <c r="B2196" s="45">
        <f t="shared" si="376"/>
        <v>42858</v>
      </c>
      <c r="C2196" s="45">
        <f t="shared" si="377"/>
        <v>42796</v>
      </c>
      <c r="D2196">
        <f t="shared" si="378"/>
        <v>18</v>
      </c>
      <c r="E2196">
        <f t="shared" si="379"/>
        <v>9</v>
      </c>
      <c r="F2196" t="s">
        <v>1090</v>
      </c>
      <c r="G2196" s="45">
        <f t="shared" si="380"/>
        <v>42855</v>
      </c>
      <c r="H2196" s="45">
        <f t="shared" si="381"/>
        <v>42861</v>
      </c>
      <c r="I2196" s="45" t="str">
        <f t="shared" si="382"/>
        <v>Week of 4/30/2017 to 5/06/2017</v>
      </c>
      <c r="J2196" s="45">
        <f t="shared" si="383"/>
        <v>42792</v>
      </c>
      <c r="K2196" s="45">
        <f t="shared" si="384"/>
        <v>42798</v>
      </c>
      <c r="L2196" s="45" t="str">
        <f t="shared" si="385"/>
        <v>Week of 2/26/2017 to 3/04/2017</v>
      </c>
    </row>
    <row r="2197" spans="1:12" x14ac:dyDescent="0.25">
      <c r="A2197" s="45">
        <f t="shared" si="375"/>
        <v>42739</v>
      </c>
      <c r="B2197" s="45">
        <f t="shared" si="376"/>
        <v>42859</v>
      </c>
      <c r="C2197" s="45">
        <f t="shared" si="377"/>
        <v>42797</v>
      </c>
      <c r="D2197">
        <f t="shared" si="378"/>
        <v>18</v>
      </c>
      <c r="E2197">
        <f t="shared" si="379"/>
        <v>9</v>
      </c>
      <c r="F2197" t="s">
        <v>1090</v>
      </c>
      <c r="G2197" s="45">
        <f t="shared" si="380"/>
        <v>42855</v>
      </c>
      <c r="H2197" s="45">
        <f t="shared" si="381"/>
        <v>42861</v>
      </c>
      <c r="I2197" s="45" t="str">
        <f t="shared" si="382"/>
        <v>Week of 4/30/2017 to 5/06/2017</v>
      </c>
      <c r="J2197" s="45">
        <f t="shared" si="383"/>
        <v>42792</v>
      </c>
      <c r="K2197" s="45">
        <f t="shared" si="384"/>
        <v>42798</v>
      </c>
      <c r="L2197" s="45" t="str">
        <f t="shared" si="385"/>
        <v>Week of 2/26/2017 to 3/04/2017</v>
      </c>
    </row>
    <row r="2198" spans="1:12" x14ac:dyDescent="0.25">
      <c r="A2198" s="45">
        <f t="shared" si="375"/>
        <v>42740</v>
      </c>
      <c r="B2198" s="45">
        <f t="shared" si="376"/>
        <v>42860</v>
      </c>
      <c r="C2198" s="45">
        <f t="shared" si="377"/>
        <v>42798</v>
      </c>
      <c r="D2198">
        <f t="shared" si="378"/>
        <v>18</v>
      </c>
      <c r="E2198">
        <f t="shared" si="379"/>
        <v>9</v>
      </c>
      <c r="F2198" t="s">
        <v>1090</v>
      </c>
      <c r="G2198" s="45">
        <f t="shared" si="380"/>
        <v>42855</v>
      </c>
      <c r="H2198" s="45">
        <f t="shared" si="381"/>
        <v>42861</v>
      </c>
      <c r="I2198" s="45" t="str">
        <f t="shared" si="382"/>
        <v>Week of 4/30/2017 to 5/06/2017</v>
      </c>
      <c r="J2198" s="45">
        <f t="shared" si="383"/>
        <v>42792</v>
      </c>
      <c r="K2198" s="45">
        <f t="shared" si="384"/>
        <v>42798</v>
      </c>
      <c r="L2198" s="45" t="str">
        <f t="shared" si="385"/>
        <v>Week of 2/26/2017 to 3/04/2017</v>
      </c>
    </row>
    <row r="2199" spans="1:12" x14ac:dyDescent="0.25">
      <c r="A2199" s="45">
        <f t="shared" si="375"/>
        <v>42741</v>
      </c>
      <c r="B2199" s="45">
        <f t="shared" si="376"/>
        <v>42861</v>
      </c>
      <c r="C2199" s="45">
        <f t="shared" si="377"/>
        <v>42799</v>
      </c>
      <c r="D2199">
        <f t="shared" si="378"/>
        <v>18</v>
      </c>
      <c r="E2199">
        <f t="shared" si="379"/>
        <v>10</v>
      </c>
      <c r="F2199" t="s">
        <v>1090</v>
      </c>
      <c r="G2199" s="45">
        <f t="shared" si="380"/>
        <v>42855</v>
      </c>
      <c r="H2199" s="45">
        <f t="shared" si="381"/>
        <v>42861</v>
      </c>
      <c r="I2199" s="45" t="str">
        <f t="shared" si="382"/>
        <v>Week of 4/30/2017 to 5/06/2017</v>
      </c>
      <c r="J2199" s="45">
        <f t="shared" si="383"/>
        <v>42799</v>
      </c>
      <c r="K2199" s="45">
        <f t="shared" si="384"/>
        <v>42805</v>
      </c>
      <c r="L2199" s="45" t="str">
        <f t="shared" si="385"/>
        <v>Week of 3/05/2017 to 3/11/2017</v>
      </c>
    </row>
    <row r="2200" spans="1:12" x14ac:dyDescent="0.25">
      <c r="A2200" s="45">
        <f t="shared" si="375"/>
        <v>42742</v>
      </c>
      <c r="B2200" s="45">
        <f t="shared" si="376"/>
        <v>42862</v>
      </c>
      <c r="C2200" s="45">
        <f t="shared" si="377"/>
        <v>42800</v>
      </c>
      <c r="D2200">
        <f t="shared" si="378"/>
        <v>19</v>
      </c>
      <c r="E2200">
        <f t="shared" si="379"/>
        <v>10</v>
      </c>
      <c r="F2200" t="s">
        <v>1090</v>
      </c>
      <c r="G2200" s="45">
        <f t="shared" si="380"/>
        <v>42862</v>
      </c>
      <c r="H2200" s="45">
        <f t="shared" si="381"/>
        <v>42868</v>
      </c>
      <c r="I2200" s="45" t="str">
        <f t="shared" si="382"/>
        <v>Week of 5/07/2017 to 5/13/2017</v>
      </c>
      <c r="J2200" s="45">
        <f t="shared" si="383"/>
        <v>42799</v>
      </c>
      <c r="K2200" s="45">
        <f t="shared" si="384"/>
        <v>42805</v>
      </c>
      <c r="L2200" s="45" t="str">
        <f t="shared" si="385"/>
        <v>Week of 3/05/2017 to 3/11/2017</v>
      </c>
    </row>
    <row r="2201" spans="1:12" x14ac:dyDescent="0.25">
      <c r="A2201" s="45">
        <f t="shared" si="375"/>
        <v>42743</v>
      </c>
      <c r="B2201" s="45">
        <f t="shared" si="376"/>
        <v>42863</v>
      </c>
      <c r="C2201" s="45">
        <f t="shared" si="377"/>
        <v>42801</v>
      </c>
      <c r="D2201">
        <f t="shared" si="378"/>
        <v>19</v>
      </c>
      <c r="E2201">
        <f t="shared" si="379"/>
        <v>10</v>
      </c>
      <c r="F2201" t="s">
        <v>1090</v>
      </c>
      <c r="G2201" s="45">
        <f t="shared" si="380"/>
        <v>42862</v>
      </c>
      <c r="H2201" s="45">
        <f t="shared" si="381"/>
        <v>42868</v>
      </c>
      <c r="I2201" s="45" t="str">
        <f t="shared" si="382"/>
        <v>Week of 5/07/2017 to 5/13/2017</v>
      </c>
      <c r="J2201" s="45">
        <f t="shared" si="383"/>
        <v>42799</v>
      </c>
      <c r="K2201" s="45">
        <f t="shared" si="384"/>
        <v>42805</v>
      </c>
      <c r="L2201" s="45" t="str">
        <f t="shared" si="385"/>
        <v>Week of 3/05/2017 to 3/11/2017</v>
      </c>
    </row>
    <row r="2202" spans="1:12" x14ac:dyDescent="0.25">
      <c r="A2202" s="45">
        <f t="shared" si="375"/>
        <v>42744</v>
      </c>
      <c r="B2202" s="45">
        <f t="shared" si="376"/>
        <v>42864</v>
      </c>
      <c r="C2202" s="45">
        <f t="shared" si="377"/>
        <v>42802</v>
      </c>
      <c r="D2202">
        <f t="shared" si="378"/>
        <v>19</v>
      </c>
      <c r="E2202">
        <f t="shared" si="379"/>
        <v>10</v>
      </c>
      <c r="F2202" t="s">
        <v>1090</v>
      </c>
      <c r="G2202" s="45">
        <f t="shared" si="380"/>
        <v>42862</v>
      </c>
      <c r="H2202" s="45">
        <f t="shared" si="381"/>
        <v>42868</v>
      </c>
      <c r="I2202" s="45" t="str">
        <f t="shared" si="382"/>
        <v>Week of 5/07/2017 to 5/13/2017</v>
      </c>
      <c r="J2202" s="45">
        <f t="shared" si="383"/>
        <v>42799</v>
      </c>
      <c r="K2202" s="45">
        <f t="shared" si="384"/>
        <v>42805</v>
      </c>
      <c r="L2202" s="45" t="str">
        <f t="shared" si="385"/>
        <v>Week of 3/05/2017 to 3/11/2017</v>
      </c>
    </row>
    <row r="2203" spans="1:12" x14ac:dyDescent="0.25">
      <c r="A2203" s="45">
        <f t="shared" si="375"/>
        <v>42745</v>
      </c>
      <c r="B2203" s="45">
        <f t="shared" si="376"/>
        <v>42865</v>
      </c>
      <c r="C2203" s="45">
        <f t="shared" si="377"/>
        <v>42803</v>
      </c>
      <c r="D2203">
        <f t="shared" si="378"/>
        <v>19</v>
      </c>
      <c r="E2203">
        <f t="shared" si="379"/>
        <v>10</v>
      </c>
      <c r="F2203" t="s">
        <v>1090</v>
      </c>
      <c r="G2203" s="45">
        <f t="shared" si="380"/>
        <v>42862</v>
      </c>
      <c r="H2203" s="45">
        <f t="shared" si="381"/>
        <v>42868</v>
      </c>
      <c r="I2203" s="45" t="str">
        <f t="shared" si="382"/>
        <v>Week of 5/07/2017 to 5/13/2017</v>
      </c>
      <c r="J2203" s="45">
        <f t="shared" si="383"/>
        <v>42799</v>
      </c>
      <c r="K2203" s="45">
        <f t="shared" si="384"/>
        <v>42805</v>
      </c>
      <c r="L2203" s="45" t="str">
        <f t="shared" si="385"/>
        <v>Week of 3/05/2017 to 3/11/2017</v>
      </c>
    </row>
    <row r="2204" spans="1:12" x14ac:dyDescent="0.25">
      <c r="A2204" s="45">
        <f t="shared" si="375"/>
        <v>42746</v>
      </c>
      <c r="B2204" s="45">
        <f t="shared" si="376"/>
        <v>42866</v>
      </c>
      <c r="C2204" s="45">
        <f t="shared" si="377"/>
        <v>42804</v>
      </c>
      <c r="D2204">
        <f t="shared" si="378"/>
        <v>19</v>
      </c>
      <c r="E2204">
        <f t="shared" si="379"/>
        <v>10</v>
      </c>
      <c r="F2204" t="s">
        <v>1090</v>
      </c>
      <c r="G2204" s="45">
        <f t="shared" si="380"/>
        <v>42862</v>
      </c>
      <c r="H2204" s="45">
        <f t="shared" si="381"/>
        <v>42868</v>
      </c>
      <c r="I2204" s="45" t="str">
        <f t="shared" si="382"/>
        <v>Week of 5/07/2017 to 5/13/2017</v>
      </c>
      <c r="J2204" s="45">
        <f t="shared" si="383"/>
        <v>42799</v>
      </c>
      <c r="K2204" s="45">
        <f t="shared" si="384"/>
        <v>42805</v>
      </c>
      <c r="L2204" s="45" t="str">
        <f t="shared" si="385"/>
        <v>Week of 3/05/2017 to 3/11/2017</v>
      </c>
    </row>
    <row r="2205" spans="1:12" x14ac:dyDescent="0.25">
      <c r="A2205" s="45">
        <f t="shared" si="375"/>
        <v>42747</v>
      </c>
      <c r="B2205" s="45">
        <f t="shared" si="376"/>
        <v>42867</v>
      </c>
      <c r="C2205" s="45">
        <f t="shared" si="377"/>
        <v>42805</v>
      </c>
      <c r="D2205">
        <f t="shared" si="378"/>
        <v>19</v>
      </c>
      <c r="E2205">
        <f t="shared" si="379"/>
        <v>10</v>
      </c>
      <c r="F2205" t="s">
        <v>1090</v>
      </c>
      <c r="G2205" s="45">
        <f t="shared" si="380"/>
        <v>42862</v>
      </c>
      <c r="H2205" s="45">
        <f t="shared" si="381"/>
        <v>42868</v>
      </c>
      <c r="I2205" s="45" t="str">
        <f t="shared" si="382"/>
        <v>Week of 5/07/2017 to 5/13/2017</v>
      </c>
      <c r="J2205" s="45">
        <f t="shared" si="383"/>
        <v>42799</v>
      </c>
      <c r="K2205" s="45">
        <f t="shared" si="384"/>
        <v>42805</v>
      </c>
      <c r="L2205" s="45" t="str">
        <f t="shared" si="385"/>
        <v>Week of 3/05/2017 to 3/11/2017</v>
      </c>
    </row>
    <row r="2206" spans="1:12" x14ac:dyDescent="0.25">
      <c r="A2206" s="45">
        <f t="shared" si="375"/>
        <v>42748</v>
      </c>
      <c r="B2206" s="45">
        <f t="shared" si="376"/>
        <v>42868</v>
      </c>
      <c r="C2206" s="45">
        <f t="shared" si="377"/>
        <v>42806</v>
      </c>
      <c r="D2206">
        <f t="shared" si="378"/>
        <v>19</v>
      </c>
      <c r="E2206">
        <f t="shared" si="379"/>
        <v>11</v>
      </c>
      <c r="F2206" t="s">
        <v>1090</v>
      </c>
      <c r="G2206" s="45">
        <f t="shared" si="380"/>
        <v>42862</v>
      </c>
      <c r="H2206" s="45">
        <f t="shared" si="381"/>
        <v>42868</v>
      </c>
      <c r="I2206" s="45" t="str">
        <f t="shared" si="382"/>
        <v>Week of 5/07/2017 to 5/13/2017</v>
      </c>
      <c r="J2206" s="45">
        <f t="shared" si="383"/>
        <v>42806</v>
      </c>
      <c r="K2206" s="45">
        <f t="shared" si="384"/>
        <v>42812</v>
      </c>
      <c r="L2206" s="45" t="str">
        <f t="shared" si="385"/>
        <v>Week of 3/12/2017 to 3/18/2017</v>
      </c>
    </row>
    <row r="2207" spans="1:12" x14ac:dyDescent="0.25">
      <c r="A2207" s="45">
        <f t="shared" si="375"/>
        <v>42749</v>
      </c>
      <c r="B2207" s="45">
        <f t="shared" si="376"/>
        <v>42869</v>
      </c>
      <c r="C2207" s="45">
        <f t="shared" si="377"/>
        <v>42807</v>
      </c>
      <c r="D2207">
        <f t="shared" si="378"/>
        <v>20</v>
      </c>
      <c r="E2207">
        <f t="shared" si="379"/>
        <v>11</v>
      </c>
      <c r="F2207" t="s">
        <v>1090</v>
      </c>
      <c r="G2207" s="45">
        <f t="shared" si="380"/>
        <v>42869</v>
      </c>
      <c r="H2207" s="45">
        <f t="shared" si="381"/>
        <v>42875</v>
      </c>
      <c r="I2207" s="45" t="str">
        <f t="shared" si="382"/>
        <v>Week of 5/14/2017 to 5/20/2017</v>
      </c>
      <c r="J2207" s="45">
        <f t="shared" si="383"/>
        <v>42806</v>
      </c>
      <c r="K2207" s="45">
        <f t="shared" si="384"/>
        <v>42812</v>
      </c>
      <c r="L2207" s="45" t="str">
        <f t="shared" si="385"/>
        <v>Week of 3/12/2017 to 3/18/2017</v>
      </c>
    </row>
    <row r="2208" spans="1:12" x14ac:dyDescent="0.25">
      <c r="A2208" s="45">
        <f t="shared" si="375"/>
        <v>42750</v>
      </c>
      <c r="B2208" s="45">
        <f t="shared" si="376"/>
        <v>42870</v>
      </c>
      <c r="C2208" s="45">
        <f t="shared" si="377"/>
        <v>42808</v>
      </c>
      <c r="D2208">
        <f t="shared" si="378"/>
        <v>20</v>
      </c>
      <c r="E2208">
        <f t="shared" si="379"/>
        <v>11</v>
      </c>
      <c r="F2208" t="s">
        <v>1090</v>
      </c>
      <c r="G2208" s="45">
        <f t="shared" si="380"/>
        <v>42869</v>
      </c>
      <c r="H2208" s="45">
        <f t="shared" si="381"/>
        <v>42875</v>
      </c>
      <c r="I2208" s="45" t="str">
        <f t="shared" si="382"/>
        <v>Week of 5/14/2017 to 5/20/2017</v>
      </c>
      <c r="J2208" s="45">
        <f t="shared" si="383"/>
        <v>42806</v>
      </c>
      <c r="K2208" s="45">
        <f t="shared" si="384"/>
        <v>42812</v>
      </c>
      <c r="L2208" s="45" t="str">
        <f t="shared" si="385"/>
        <v>Week of 3/12/2017 to 3/18/2017</v>
      </c>
    </row>
    <row r="2209" spans="1:12" x14ac:dyDescent="0.25">
      <c r="A2209" s="45">
        <f t="shared" si="375"/>
        <v>42751</v>
      </c>
      <c r="B2209" s="45">
        <f t="shared" si="376"/>
        <v>42871</v>
      </c>
      <c r="C2209" s="45">
        <f t="shared" si="377"/>
        <v>42809</v>
      </c>
      <c r="D2209">
        <f t="shared" si="378"/>
        <v>20</v>
      </c>
      <c r="E2209">
        <f t="shared" si="379"/>
        <v>11</v>
      </c>
      <c r="F2209" t="s">
        <v>1090</v>
      </c>
      <c r="G2209" s="45">
        <f t="shared" si="380"/>
        <v>42869</v>
      </c>
      <c r="H2209" s="45">
        <f t="shared" si="381"/>
        <v>42875</v>
      </c>
      <c r="I2209" s="45" t="str">
        <f t="shared" si="382"/>
        <v>Week of 5/14/2017 to 5/20/2017</v>
      </c>
      <c r="J2209" s="45">
        <f t="shared" si="383"/>
        <v>42806</v>
      </c>
      <c r="K2209" s="45">
        <f t="shared" si="384"/>
        <v>42812</v>
      </c>
      <c r="L2209" s="45" t="str">
        <f t="shared" si="385"/>
        <v>Week of 3/12/2017 to 3/18/2017</v>
      </c>
    </row>
    <row r="2210" spans="1:12" x14ac:dyDescent="0.25">
      <c r="A2210" s="45">
        <f t="shared" si="375"/>
        <v>42752</v>
      </c>
      <c r="B2210" s="45">
        <f t="shared" si="376"/>
        <v>42872</v>
      </c>
      <c r="C2210" s="45">
        <f t="shared" si="377"/>
        <v>42810</v>
      </c>
      <c r="D2210">
        <f t="shared" si="378"/>
        <v>20</v>
      </c>
      <c r="E2210">
        <f t="shared" si="379"/>
        <v>11</v>
      </c>
      <c r="F2210" t="s">
        <v>1090</v>
      </c>
      <c r="G2210" s="45">
        <f t="shared" si="380"/>
        <v>42869</v>
      </c>
      <c r="H2210" s="45">
        <f t="shared" si="381"/>
        <v>42875</v>
      </c>
      <c r="I2210" s="45" t="str">
        <f t="shared" si="382"/>
        <v>Week of 5/14/2017 to 5/20/2017</v>
      </c>
      <c r="J2210" s="45">
        <f t="shared" si="383"/>
        <v>42806</v>
      </c>
      <c r="K2210" s="45">
        <f t="shared" si="384"/>
        <v>42812</v>
      </c>
      <c r="L2210" s="45" t="str">
        <f t="shared" si="385"/>
        <v>Week of 3/12/2017 to 3/18/2017</v>
      </c>
    </row>
    <row r="2211" spans="1:12" x14ac:dyDescent="0.25">
      <c r="A2211" s="45">
        <f t="shared" si="375"/>
        <v>42753</v>
      </c>
      <c r="B2211" s="45">
        <f t="shared" si="376"/>
        <v>42873</v>
      </c>
      <c r="C2211" s="45">
        <f t="shared" si="377"/>
        <v>42811</v>
      </c>
      <c r="D2211">
        <f t="shared" si="378"/>
        <v>20</v>
      </c>
      <c r="E2211">
        <f t="shared" si="379"/>
        <v>11</v>
      </c>
      <c r="F2211" t="s">
        <v>1090</v>
      </c>
      <c r="G2211" s="45">
        <f t="shared" si="380"/>
        <v>42869</v>
      </c>
      <c r="H2211" s="45">
        <f t="shared" si="381"/>
        <v>42875</v>
      </c>
      <c r="I2211" s="45" t="str">
        <f t="shared" si="382"/>
        <v>Week of 5/14/2017 to 5/20/2017</v>
      </c>
      <c r="J2211" s="45">
        <f t="shared" si="383"/>
        <v>42806</v>
      </c>
      <c r="K2211" s="45">
        <f t="shared" si="384"/>
        <v>42812</v>
      </c>
      <c r="L2211" s="45" t="str">
        <f t="shared" si="385"/>
        <v>Week of 3/12/2017 to 3/18/2017</v>
      </c>
    </row>
    <row r="2212" spans="1:12" x14ac:dyDescent="0.25">
      <c r="A2212" s="45">
        <f t="shared" si="375"/>
        <v>42754</v>
      </c>
      <c r="B2212" s="45">
        <f t="shared" si="376"/>
        <v>42874</v>
      </c>
      <c r="C2212" s="45">
        <f t="shared" si="377"/>
        <v>42812</v>
      </c>
      <c r="D2212">
        <f t="shared" si="378"/>
        <v>20</v>
      </c>
      <c r="E2212">
        <f t="shared" si="379"/>
        <v>11</v>
      </c>
      <c r="F2212" t="s">
        <v>1090</v>
      </c>
      <c r="G2212" s="45">
        <f t="shared" si="380"/>
        <v>42869</v>
      </c>
      <c r="H2212" s="45">
        <f t="shared" si="381"/>
        <v>42875</v>
      </c>
      <c r="I2212" s="45" t="str">
        <f t="shared" si="382"/>
        <v>Week of 5/14/2017 to 5/20/2017</v>
      </c>
      <c r="J2212" s="45">
        <f t="shared" si="383"/>
        <v>42806</v>
      </c>
      <c r="K2212" s="45">
        <f t="shared" si="384"/>
        <v>42812</v>
      </c>
      <c r="L2212" s="45" t="str">
        <f t="shared" si="385"/>
        <v>Week of 3/12/2017 to 3/18/2017</v>
      </c>
    </row>
    <row r="2213" spans="1:12" x14ac:dyDescent="0.25">
      <c r="A2213" s="45">
        <f t="shared" si="375"/>
        <v>42755</v>
      </c>
      <c r="B2213" s="45">
        <f t="shared" si="376"/>
        <v>42875</v>
      </c>
      <c r="C2213" s="45">
        <f t="shared" si="377"/>
        <v>42813</v>
      </c>
      <c r="D2213">
        <f t="shared" si="378"/>
        <v>20</v>
      </c>
      <c r="E2213">
        <f t="shared" si="379"/>
        <v>12</v>
      </c>
      <c r="F2213" t="s">
        <v>1090</v>
      </c>
      <c r="G2213" s="45">
        <f t="shared" si="380"/>
        <v>42869</v>
      </c>
      <c r="H2213" s="45">
        <f t="shared" si="381"/>
        <v>42875</v>
      </c>
      <c r="I2213" s="45" t="str">
        <f t="shared" si="382"/>
        <v>Week of 5/14/2017 to 5/20/2017</v>
      </c>
      <c r="J2213" s="45">
        <f t="shared" si="383"/>
        <v>42813</v>
      </c>
      <c r="K2213" s="45">
        <f t="shared" si="384"/>
        <v>42819</v>
      </c>
      <c r="L2213" s="45" t="str">
        <f t="shared" si="385"/>
        <v>Week of 3/19/2017 to 3/25/2017</v>
      </c>
    </row>
    <row r="2214" spans="1:12" x14ac:dyDescent="0.25">
      <c r="A2214" s="45">
        <f t="shared" si="375"/>
        <v>42756</v>
      </c>
      <c r="B2214" s="45">
        <f t="shared" si="376"/>
        <v>42876</v>
      </c>
      <c r="C2214" s="45">
        <f t="shared" si="377"/>
        <v>42814</v>
      </c>
      <c r="D2214">
        <f t="shared" si="378"/>
        <v>21</v>
      </c>
      <c r="E2214">
        <f t="shared" si="379"/>
        <v>12</v>
      </c>
      <c r="F2214" t="s">
        <v>1090</v>
      </c>
      <c r="G2214" s="45">
        <f t="shared" si="380"/>
        <v>42876</v>
      </c>
      <c r="H2214" s="45">
        <f t="shared" si="381"/>
        <v>42882</v>
      </c>
      <c r="I2214" s="45" t="str">
        <f t="shared" si="382"/>
        <v>Week of 5/21/2017 to 5/27/2017</v>
      </c>
      <c r="J2214" s="45">
        <f t="shared" si="383"/>
        <v>42813</v>
      </c>
      <c r="K2214" s="45">
        <f t="shared" si="384"/>
        <v>42819</v>
      </c>
      <c r="L2214" s="45" t="str">
        <f t="shared" si="385"/>
        <v>Week of 3/19/2017 to 3/25/2017</v>
      </c>
    </row>
    <row r="2215" spans="1:12" x14ac:dyDescent="0.25">
      <c r="A2215" s="45">
        <f t="shared" si="375"/>
        <v>42757</v>
      </c>
      <c r="B2215" s="45">
        <f t="shared" si="376"/>
        <v>42877</v>
      </c>
      <c r="C2215" s="45">
        <f t="shared" si="377"/>
        <v>42815</v>
      </c>
      <c r="D2215">
        <f t="shared" si="378"/>
        <v>21</v>
      </c>
      <c r="E2215">
        <f t="shared" si="379"/>
        <v>12</v>
      </c>
      <c r="F2215" t="s">
        <v>1090</v>
      </c>
      <c r="G2215" s="45">
        <f t="shared" si="380"/>
        <v>42876</v>
      </c>
      <c r="H2215" s="45">
        <f t="shared" si="381"/>
        <v>42882</v>
      </c>
      <c r="I2215" s="45" t="str">
        <f t="shared" si="382"/>
        <v>Week of 5/21/2017 to 5/27/2017</v>
      </c>
      <c r="J2215" s="45">
        <f t="shared" si="383"/>
        <v>42813</v>
      </c>
      <c r="K2215" s="45">
        <f t="shared" si="384"/>
        <v>42819</v>
      </c>
      <c r="L2215" s="45" t="str">
        <f t="shared" si="385"/>
        <v>Week of 3/19/2017 to 3/25/2017</v>
      </c>
    </row>
    <row r="2216" spans="1:12" x14ac:dyDescent="0.25">
      <c r="A2216" s="45">
        <f t="shared" si="375"/>
        <v>42758</v>
      </c>
      <c r="B2216" s="45">
        <f t="shared" si="376"/>
        <v>42878</v>
      </c>
      <c r="C2216" s="45">
        <f t="shared" si="377"/>
        <v>42816</v>
      </c>
      <c r="D2216">
        <f t="shared" si="378"/>
        <v>21</v>
      </c>
      <c r="E2216">
        <f t="shared" si="379"/>
        <v>12</v>
      </c>
      <c r="F2216" t="s">
        <v>1090</v>
      </c>
      <c r="G2216" s="45">
        <f t="shared" si="380"/>
        <v>42876</v>
      </c>
      <c r="H2216" s="45">
        <f t="shared" si="381"/>
        <v>42882</v>
      </c>
      <c r="I2216" s="45" t="str">
        <f t="shared" si="382"/>
        <v>Week of 5/21/2017 to 5/27/2017</v>
      </c>
      <c r="J2216" s="45">
        <f t="shared" si="383"/>
        <v>42813</v>
      </c>
      <c r="K2216" s="45">
        <f t="shared" si="384"/>
        <v>42819</v>
      </c>
      <c r="L2216" s="45" t="str">
        <f t="shared" si="385"/>
        <v>Week of 3/19/2017 to 3/25/2017</v>
      </c>
    </row>
    <row r="2217" spans="1:12" x14ac:dyDescent="0.25">
      <c r="A2217" s="45">
        <f t="shared" si="375"/>
        <v>42759</v>
      </c>
      <c r="B2217" s="45">
        <f t="shared" si="376"/>
        <v>42879</v>
      </c>
      <c r="C2217" s="45">
        <f t="shared" si="377"/>
        <v>42817</v>
      </c>
      <c r="D2217">
        <f t="shared" si="378"/>
        <v>21</v>
      </c>
      <c r="E2217">
        <f t="shared" si="379"/>
        <v>12</v>
      </c>
      <c r="F2217" t="s">
        <v>1090</v>
      </c>
      <c r="G2217" s="45">
        <f t="shared" si="380"/>
        <v>42876</v>
      </c>
      <c r="H2217" s="45">
        <f t="shared" si="381"/>
        <v>42882</v>
      </c>
      <c r="I2217" s="45" t="str">
        <f t="shared" si="382"/>
        <v>Week of 5/21/2017 to 5/27/2017</v>
      </c>
      <c r="J2217" s="45">
        <f t="shared" si="383"/>
        <v>42813</v>
      </c>
      <c r="K2217" s="45">
        <f t="shared" si="384"/>
        <v>42819</v>
      </c>
      <c r="L2217" s="45" t="str">
        <f t="shared" si="385"/>
        <v>Week of 3/19/2017 to 3/25/2017</v>
      </c>
    </row>
    <row r="2218" spans="1:12" x14ac:dyDescent="0.25">
      <c r="A2218" s="45">
        <f t="shared" si="375"/>
        <v>42760</v>
      </c>
      <c r="B2218" s="45">
        <f t="shared" si="376"/>
        <v>42880</v>
      </c>
      <c r="C2218" s="45">
        <f t="shared" si="377"/>
        <v>42818</v>
      </c>
      <c r="D2218">
        <f t="shared" si="378"/>
        <v>21</v>
      </c>
      <c r="E2218">
        <f t="shared" si="379"/>
        <v>12</v>
      </c>
      <c r="F2218" t="s">
        <v>1090</v>
      </c>
      <c r="G2218" s="45">
        <f t="shared" si="380"/>
        <v>42876</v>
      </c>
      <c r="H2218" s="45">
        <f t="shared" si="381"/>
        <v>42882</v>
      </c>
      <c r="I2218" s="45" t="str">
        <f t="shared" si="382"/>
        <v>Week of 5/21/2017 to 5/27/2017</v>
      </c>
      <c r="J2218" s="45">
        <f t="shared" si="383"/>
        <v>42813</v>
      </c>
      <c r="K2218" s="45">
        <f t="shared" si="384"/>
        <v>42819</v>
      </c>
      <c r="L2218" s="45" t="str">
        <f t="shared" si="385"/>
        <v>Week of 3/19/2017 to 3/25/2017</v>
      </c>
    </row>
    <row r="2219" spans="1:12" x14ac:dyDescent="0.25">
      <c r="A2219" s="45">
        <f t="shared" si="375"/>
        <v>42761</v>
      </c>
      <c r="B2219" s="45">
        <f t="shared" si="376"/>
        <v>42881</v>
      </c>
      <c r="C2219" s="45">
        <f t="shared" si="377"/>
        <v>42819</v>
      </c>
      <c r="D2219">
        <f t="shared" si="378"/>
        <v>21</v>
      </c>
      <c r="E2219">
        <f t="shared" si="379"/>
        <v>12</v>
      </c>
      <c r="F2219" t="s">
        <v>1090</v>
      </c>
      <c r="G2219" s="45">
        <f t="shared" si="380"/>
        <v>42876</v>
      </c>
      <c r="H2219" s="45">
        <f t="shared" si="381"/>
        <v>42882</v>
      </c>
      <c r="I2219" s="45" t="str">
        <f t="shared" si="382"/>
        <v>Week of 5/21/2017 to 5/27/2017</v>
      </c>
      <c r="J2219" s="45">
        <f t="shared" si="383"/>
        <v>42813</v>
      </c>
      <c r="K2219" s="45">
        <f t="shared" si="384"/>
        <v>42819</v>
      </c>
      <c r="L2219" s="45" t="str">
        <f t="shared" si="385"/>
        <v>Week of 3/19/2017 to 3/25/2017</v>
      </c>
    </row>
    <row r="2220" spans="1:12" x14ac:dyDescent="0.25">
      <c r="A2220" s="45">
        <f t="shared" si="375"/>
        <v>42762</v>
      </c>
      <c r="B2220" s="45">
        <f t="shared" si="376"/>
        <v>42882</v>
      </c>
      <c r="C2220" s="45">
        <f t="shared" si="377"/>
        <v>42820</v>
      </c>
      <c r="D2220">
        <f t="shared" si="378"/>
        <v>21</v>
      </c>
      <c r="E2220">
        <f t="shared" si="379"/>
        <v>13</v>
      </c>
      <c r="F2220" t="s">
        <v>1090</v>
      </c>
      <c r="G2220" s="45">
        <f t="shared" si="380"/>
        <v>42876</v>
      </c>
      <c r="H2220" s="45">
        <f t="shared" si="381"/>
        <v>42882</v>
      </c>
      <c r="I2220" s="45" t="str">
        <f t="shared" si="382"/>
        <v>Week of 5/21/2017 to 5/27/2017</v>
      </c>
      <c r="J2220" s="45">
        <f t="shared" si="383"/>
        <v>42820</v>
      </c>
      <c r="K2220" s="45">
        <f t="shared" si="384"/>
        <v>42826</v>
      </c>
      <c r="L2220" s="45" t="str">
        <f t="shared" si="385"/>
        <v>Week of 3/26/2017 to 4/01/2017</v>
      </c>
    </row>
    <row r="2221" spans="1:12" x14ac:dyDescent="0.25">
      <c r="A2221" s="45">
        <f t="shared" si="375"/>
        <v>42763</v>
      </c>
      <c r="B2221" s="45">
        <f t="shared" si="376"/>
        <v>42883</v>
      </c>
      <c r="C2221" s="45">
        <f t="shared" si="377"/>
        <v>42821</v>
      </c>
      <c r="D2221">
        <f t="shared" si="378"/>
        <v>22</v>
      </c>
      <c r="E2221">
        <f t="shared" si="379"/>
        <v>13</v>
      </c>
      <c r="F2221" t="s">
        <v>1090</v>
      </c>
      <c r="G2221" s="45">
        <f t="shared" si="380"/>
        <v>42883</v>
      </c>
      <c r="H2221" s="45">
        <f t="shared" si="381"/>
        <v>42889</v>
      </c>
      <c r="I2221" s="45" t="str">
        <f t="shared" si="382"/>
        <v>Week of 5/28/2017 to 6/03/2017</v>
      </c>
      <c r="J2221" s="45">
        <f t="shared" si="383"/>
        <v>42820</v>
      </c>
      <c r="K2221" s="45">
        <f t="shared" si="384"/>
        <v>42826</v>
      </c>
      <c r="L2221" s="45" t="str">
        <f t="shared" si="385"/>
        <v>Week of 3/26/2017 to 4/01/2017</v>
      </c>
    </row>
    <row r="2222" spans="1:12" x14ac:dyDescent="0.25">
      <c r="A2222" s="45">
        <f t="shared" si="375"/>
        <v>42764</v>
      </c>
      <c r="B2222" s="45">
        <f t="shared" si="376"/>
        <v>42884</v>
      </c>
      <c r="C2222" s="45">
        <f t="shared" si="377"/>
        <v>42822</v>
      </c>
      <c r="D2222">
        <f t="shared" si="378"/>
        <v>22</v>
      </c>
      <c r="E2222">
        <f t="shared" si="379"/>
        <v>13</v>
      </c>
      <c r="F2222" t="s">
        <v>1090</v>
      </c>
      <c r="G2222" s="45">
        <f t="shared" si="380"/>
        <v>42883</v>
      </c>
      <c r="H2222" s="45">
        <f t="shared" si="381"/>
        <v>42889</v>
      </c>
      <c r="I2222" s="45" t="str">
        <f t="shared" si="382"/>
        <v>Week of 5/28/2017 to 6/03/2017</v>
      </c>
      <c r="J2222" s="45">
        <f t="shared" si="383"/>
        <v>42820</v>
      </c>
      <c r="K2222" s="45">
        <f t="shared" si="384"/>
        <v>42826</v>
      </c>
      <c r="L2222" s="45" t="str">
        <f t="shared" si="385"/>
        <v>Week of 3/26/2017 to 4/01/2017</v>
      </c>
    </row>
    <row r="2223" spans="1:12" x14ac:dyDescent="0.25">
      <c r="A2223" s="45">
        <f t="shared" si="375"/>
        <v>42765</v>
      </c>
      <c r="B2223" s="45">
        <f t="shared" si="376"/>
        <v>42885</v>
      </c>
      <c r="C2223" s="45">
        <f t="shared" si="377"/>
        <v>42823</v>
      </c>
      <c r="D2223">
        <f t="shared" si="378"/>
        <v>22</v>
      </c>
      <c r="E2223">
        <f t="shared" si="379"/>
        <v>13</v>
      </c>
      <c r="F2223" t="s">
        <v>1090</v>
      </c>
      <c r="G2223" s="45">
        <f t="shared" si="380"/>
        <v>42883</v>
      </c>
      <c r="H2223" s="45">
        <f t="shared" si="381"/>
        <v>42889</v>
      </c>
      <c r="I2223" s="45" t="str">
        <f t="shared" si="382"/>
        <v>Week of 5/28/2017 to 6/03/2017</v>
      </c>
      <c r="J2223" s="45">
        <f t="shared" si="383"/>
        <v>42820</v>
      </c>
      <c r="K2223" s="45">
        <f t="shared" si="384"/>
        <v>42826</v>
      </c>
      <c r="L2223" s="45" t="str">
        <f t="shared" si="385"/>
        <v>Week of 3/26/2017 to 4/01/2017</v>
      </c>
    </row>
    <row r="2224" spans="1:12" x14ac:dyDescent="0.25">
      <c r="A2224" s="45">
        <f t="shared" si="375"/>
        <v>42766</v>
      </c>
      <c r="B2224" s="45">
        <f t="shared" si="376"/>
        <v>42886</v>
      </c>
      <c r="C2224" s="45">
        <f t="shared" si="377"/>
        <v>42824</v>
      </c>
      <c r="D2224">
        <f t="shared" si="378"/>
        <v>22</v>
      </c>
      <c r="E2224">
        <f t="shared" si="379"/>
        <v>13</v>
      </c>
      <c r="F2224" t="s">
        <v>1090</v>
      </c>
      <c r="G2224" s="45">
        <f t="shared" si="380"/>
        <v>42883</v>
      </c>
      <c r="H2224" s="45">
        <f t="shared" si="381"/>
        <v>42889</v>
      </c>
      <c r="I2224" s="45" t="str">
        <f t="shared" si="382"/>
        <v>Week of 5/28/2017 to 6/03/2017</v>
      </c>
      <c r="J2224" s="45">
        <f t="shared" si="383"/>
        <v>42820</v>
      </c>
      <c r="K2224" s="45">
        <f t="shared" si="384"/>
        <v>42826</v>
      </c>
      <c r="L2224" s="45" t="str">
        <f t="shared" si="385"/>
        <v>Week of 3/26/2017 to 4/01/2017</v>
      </c>
    </row>
    <row r="2225" spans="1:12" x14ac:dyDescent="0.25">
      <c r="A2225" s="45">
        <f t="shared" si="375"/>
        <v>42767</v>
      </c>
      <c r="B2225" s="45">
        <f t="shared" si="376"/>
        <v>42887</v>
      </c>
      <c r="C2225" s="45">
        <f t="shared" si="377"/>
        <v>42825</v>
      </c>
      <c r="D2225">
        <f t="shared" si="378"/>
        <v>22</v>
      </c>
      <c r="E2225">
        <f t="shared" si="379"/>
        <v>13</v>
      </c>
      <c r="F2225" t="s">
        <v>1090</v>
      </c>
      <c r="G2225" s="45">
        <f t="shared" si="380"/>
        <v>42883</v>
      </c>
      <c r="H2225" s="45">
        <f t="shared" si="381"/>
        <v>42889</v>
      </c>
      <c r="I2225" s="45" t="str">
        <f t="shared" si="382"/>
        <v>Week of 5/28/2017 to 6/03/2017</v>
      </c>
      <c r="J2225" s="45">
        <f t="shared" si="383"/>
        <v>42820</v>
      </c>
      <c r="K2225" s="45">
        <f t="shared" si="384"/>
        <v>42826</v>
      </c>
      <c r="L2225" s="45" t="str">
        <f t="shared" si="385"/>
        <v>Week of 3/26/2017 to 4/01/2017</v>
      </c>
    </row>
    <row r="2226" spans="1:12" x14ac:dyDescent="0.25">
      <c r="A2226" s="45">
        <f t="shared" si="375"/>
        <v>42768</v>
      </c>
      <c r="B2226" s="45">
        <f t="shared" si="376"/>
        <v>42888</v>
      </c>
      <c r="C2226" s="45">
        <f t="shared" si="377"/>
        <v>42826</v>
      </c>
      <c r="D2226">
        <f t="shared" si="378"/>
        <v>22</v>
      </c>
      <c r="E2226">
        <f t="shared" si="379"/>
        <v>13</v>
      </c>
      <c r="F2226" t="s">
        <v>1090</v>
      </c>
      <c r="G2226" s="45">
        <f t="shared" si="380"/>
        <v>42883</v>
      </c>
      <c r="H2226" s="45">
        <f t="shared" si="381"/>
        <v>42889</v>
      </c>
      <c r="I2226" s="45" t="str">
        <f t="shared" si="382"/>
        <v>Week of 5/28/2017 to 6/03/2017</v>
      </c>
      <c r="J2226" s="45">
        <f t="shared" si="383"/>
        <v>42820</v>
      </c>
      <c r="K2226" s="45">
        <f t="shared" si="384"/>
        <v>42826</v>
      </c>
      <c r="L2226" s="45" t="str">
        <f t="shared" si="385"/>
        <v>Week of 3/26/2017 to 4/01/2017</v>
      </c>
    </row>
    <row r="2227" spans="1:12" x14ac:dyDescent="0.25">
      <c r="A2227" s="45">
        <f t="shared" si="375"/>
        <v>42769</v>
      </c>
      <c r="B2227" s="45">
        <f t="shared" si="376"/>
        <v>42889</v>
      </c>
      <c r="C2227" s="45">
        <f t="shared" si="377"/>
        <v>42827</v>
      </c>
      <c r="D2227">
        <f t="shared" si="378"/>
        <v>22</v>
      </c>
      <c r="E2227">
        <f t="shared" si="379"/>
        <v>14</v>
      </c>
      <c r="F2227" t="s">
        <v>1090</v>
      </c>
      <c r="G2227" s="45">
        <f t="shared" si="380"/>
        <v>42883</v>
      </c>
      <c r="H2227" s="45">
        <f t="shared" si="381"/>
        <v>42889</v>
      </c>
      <c r="I2227" s="45" t="str">
        <f t="shared" si="382"/>
        <v>Week of 5/28/2017 to 6/03/2017</v>
      </c>
      <c r="J2227" s="45">
        <f t="shared" si="383"/>
        <v>42827</v>
      </c>
      <c r="K2227" s="45">
        <f t="shared" si="384"/>
        <v>42833</v>
      </c>
      <c r="L2227" s="45" t="str">
        <f t="shared" si="385"/>
        <v>Week of 4/02/2017 to 4/08/2017</v>
      </c>
    </row>
    <row r="2228" spans="1:12" x14ac:dyDescent="0.25">
      <c r="A2228" s="45">
        <f t="shared" si="375"/>
        <v>42770</v>
      </c>
      <c r="B2228" s="45">
        <f t="shared" si="376"/>
        <v>42890</v>
      </c>
      <c r="C2228" s="45">
        <f t="shared" si="377"/>
        <v>42828</v>
      </c>
      <c r="D2228">
        <f t="shared" si="378"/>
        <v>23</v>
      </c>
      <c r="E2228">
        <f t="shared" si="379"/>
        <v>14</v>
      </c>
      <c r="F2228" t="s">
        <v>1090</v>
      </c>
      <c r="G2228" s="45">
        <f t="shared" si="380"/>
        <v>42890</v>
      </c>
      <c r="H2228" s="45">
        <f t="shared" si="381"/>
        <v>42896</v>
      </c>
      <c r="I2228" s="45" t="str">
        <f t="shared" si="382"/>
        <v>Week of 6/04/2017 to 6/10/2017</v>
      </c>
      <c r="J2228" s="45">
        <f t="shared" si="383"/>
        <v>42827</v>
      </c>
      <c r="K2228" s="45">
        <f t="shared" si="384"/>
        <v>42833</v>
      </c>
      <c r="L2228" s="45" t="str">
        <f t="shared" si="385"/>
        <v>Week of 4/02/2017 to 4/08/2017</v>
      </c>
    </row>
    <row r="2229" spans="1:12" x14ac:dyDescent="0.25">
      <c r="A2229" s="45">
        <f t="shared" si="375"/>
        <v>42771</v>
      </c>
      <c r="B2229" s="45">
        <f t="shared" si="376"/>
        <v>42891</v>
      </c>
      <c r="C2229" s="45">
        <f t="shared" si="377"/>
        <v>42829</v>
      </c>
      <c r="D2229">
        <f t="shared" si="378"/>
        <v>23</v>
      </c>
      <c r="E2229">
        <f t="shared" si="379"/>
        <v>14</v>
      </c>
      <c r="F2229" t="s">
        <v>1090</v>
      </c>
      <c r="G2229" s="45">
        <f t="shared" si="380"/>
        <v>42890</v>
      </c>
      <c r="H2229" s="45">
        <f t="shared" si="381"/>
        <v>42896</v>
      </c>
      <c r="I2229" s="45" t="str">
        <f t="shared" si="382"/>
        <v>Week of 6/04/2017 to 6/10/2017</v>
      </c>
      <c r="J2229" s="45">
        <f t="shared" si="383"/>
        <v>42827</v>
      </c>
      <c r="K2229" s="45">
        <f t="shared" si="384"/>
        <v>42833</v>
      </c>
      <c r="L2229" s="45" t="str">
        <f t="shared" si="385"/>
        <v>Week of 4/02/2017 to 4/08/2017</v>
      </c>
    </row>
    <row r="2230" spans="1:12" x14ac:dyDescent="0.25">
      <c r="A2230" s="45">
        <f t="shared" si="375"/>
        <v>42772</v>
      </c>
      <c r="B2230" s="45">
        <f t="shared" si="376"/>
        <v>42892</v>
      </c>
      <c r="C2230" s="45">
        <f t="shared" si="377"/>
        <v>42830</v>
      </c>
      <c r="D2230">
        <f t="shared" si="378"/>
        <v>23</v>
      </c>
      <c r="E2230">
        <f t="shared" si="379"/>
        <v>14</v>
      </c>
      <c r="F2230" t="s">
        <v>1090</v>
      </c>
      <c r="G2230" s="45">
        <f t="shared" si="380"/>
        <v>42890</v>
      </c>
      <c r="H2230" s="45">
        <f t="shared" si="381"/>
        <v>42896</v>
      </c>
      <c r="I2230" s="45" t="str">
        <f t="shared" si="382"/>
        <v>Week of 6/04/2017 to 6/10/2017</v>
      </c>
      <c r="J2230" s="45">
        <f t="shared" si="383"/>
        <v>42827</v>
      </c>
      <c r="K2230" s="45">
        <f t="shared" si="384"/>
        <v>42833</v>
      </c>
      <c r="L2230" s="45" t="str">
        <f t="shared" si="385"/>
        <v>Week of 4/02/2017 to 4/08/2017</v>
      </c>
    </row>
    <row r="2231" spans="1:12" x14ac:dyDescent="0.25">
      <c r="A2231" s="45">
        <f t="shared" ref="A2231:A2294" si="386">A2230+1</f>
        <v>42773</v>
      </c>
      <c r="B2231" s="45">
        <f t="shared" ref="B2231:B2294" si="387">A2231+120</f>
        <v>42893</v>
      </c>
      <c r="C2231" s="45">
        <f t="shared" ref="C2231:C2294" si="388">A2231+58</f>
        <v>42831</v>
      </c>
      <c r="D2231">
        <f t="shared" ref="D2231:D2294" si="389">WEEKNUM(B2231,1)</f>
        <v>23</v>
      </c>
      <c r="E2231">
        <f t="shared" ref="E2231:E2294" si="390">WEEKNUM(C2231,1)</f>
        <v>14</v>
      </c>
      <c r="F2231" t="s">
        <v>1090</v>
      </c>
      <c r="G2231" s="45">
        <f t="shared" ref="G2231:G2294" si="391">B2231-WEEKDAY(B2231,1)+1</f>
        <v>42890</v>
      </c>
      <c r="H2231" s="45">
        <f t="shared" ref="H2231:H2294" si="392">G2231+6</f>
        <v>42896</v>
      </c>
      <c r="I2231" s="45" t="str">
        <f t="shared" ref="I2231:I2294" si="393">CONCATENATE(F2231,TEXT(G2231,"m/dd/yyyy")," to ",TEXT(H2231,"m/dd/yyyy"))</f>
        <v>Week of 6/04/2017 to 6/10/2017</v>
      </c>
      <c r="J2231" s="45">
        <f t="shared" ref="J2231:J2294" si="394">C2231-WEEKDAY(C2231,1)+1</f>
        <v>42827</v>
      </c>
      <c r="K2231" s="45">
        <f t="shared" ref="K2231:K2294" si="395">J2231+6</f>
        <v>42833</v>
      </c>
      <c r="L2231" s="45" t="str">
        <f t="shared" ref="L2231:L2294" si="396">CONCATENATE(F2231,TEXT(J2231,"m/dd/yyyy")," to ",TEXT(K2231,"m/dd/yyyy"))</f>
        <v>Week of 4/02/2017 to 4/08/2017</v>
      </c>
    </row>
    <row r="2232" spans="1:12" x14ac:dyDescent="0.25">
      <c r="A2232" s="45">
        <f t="shared" si="386"/>
        <v>42774</v>
      </c>
      <c r="B2232" s="45">
        <f t="shared" si="387"/>
        <v>42894</v>
      </c>
      <c r="C2232" s="45">
        <f t="shared" si="388"/>
        <v>42832</v>
      </c>
      <c r="D2232">
        <f t="shared" si="389"/>
        <v>23</v>
      </c>
      <c r="E2232">
        <f t="shared" si="390"/>
        <v>14</v>
      </c>
      <c r="F2232" t="s">
        <v>1090</v>
      </c>
      <c r="G2232" s="45">
        <f t="shared" si="391"/>
        <v>42890</v>
      </c>
      <c r="H2232" s="45">
        <f t="shared" si="392"/>
        <v>42896</v>
      </c>
      <c r="I2232" s="45" t="str">
        <f t="shared" si="393"/>
        <v>Week of 6/04/2017 to 6/10/2017</v>
      </c>
      <c r="J2232" s="45">
        <f t="shared" si="394"/>
        <v>42827</v>
      </c>
      <c r="K2232" s="45">
        <f t="shared" si="395"/>
        <v>42833</v>
      </c>
      <c r="L2232" s="45" t="str">
        <f t="shared" si="396"/>
        <v>Week of 4/02/2017 to 4/08/2017</v>
      </c>
    </row>
    <row r="2233" spans="1:12" x14ac:dyDescent="0.25">
      <c r="A2233" s="45">
        <f t="shared" si="386"/>
        <v>42775</v>
      </c>
      <c r="B2233" s="45">
        <f t="shared" si="387"/>
        <v>42895</v>
      </c>
      <c r="C2233" s="45">
        <f t="shared" si="388"/>
        <v>42833</v>
      </c>
      <c r="D2233">
        <f t="shared" si="389"/>
        <v>23</v>
      </c>
      <c r="E2233">
        <f t="shared" si="390"/>
        <v>14</v>
      </c>
      <c r="F2233" t="s">
        <v>1090</v>
      </c>
      <c r="G2233" s="45">
        <f t="shared" si="391"/>
        <v>42890</v>
      </c>
      <c r="H2233" s="45">
        <f t="shared" si="392"/>
        <v>42896</v>
      </c>
      <c r="I2233" s="45" t="str">
        <f t="shared" si="393"/>
        <v>Week of 6/04/2017 to 6/10/2017</v>
      </c>
      <c r="J2233" s="45">
        <f t="shared" si="394"/>
        <v>42827</v>
      </c>
      <c r="K2233" s="45">
        <f t="shared" si="395"/>
        <v>42833</v>
      </c>
      <c r="L2233" s="45" t="str">
        <f t="shared" si="396"/>
        <v>Week of 4/02/2017 to 4/08/2017</v>
      </c>
    </row>
    <row r="2234" spans="1:12" x14ac:dyDescent="0.25">
      <c r="A2234" s="45">
        <f t="shared" si="386"/>
        <v>42776</v>
      </c>
      <c r="B2234" s="45">
        <f t="shared" si="387"/>
        <v>42896</v>
      </c>
      <c r="C2234" s="45">
        <f t="shared" si="388"/>
        <v>42834</v>
      </c>
      <c r="D2234">
        <f t="shared" si="389"/>
        <v>23</v>
      </c>
      <c r="E2234">
        <f t="shared" si="390"/>
        <v>15</v>
      </c>
      <c r="F2234" t="s">
        <v>1090</v>
      </c>
      <c r="G2234" s="45">
        <f t="shared" si="391"/>
        <v>42890</v>
      </c>
      <c r="H2234" s="45">
        <f t="shared" si="392"/>
        <v>42896</v>
      </c>
      <c r="I2234" s="45" t="str">
        <f t="shared" si="393"/>
        <v>Week of 6/04/2017 to 6/10/2017</v>
      </c>
      <c r="J2234" s="45">
        <f t="shared" si="394"/>
        <v>42834</v>
      </c>
      <c r="K2234" s="45">
        <f t="shared" si="395"/>
        <v>42840</v>
      </c>
      <c r="L2234" s="45" t="str">
        <f t="shared" si="396"/>
        <v>Week of 4/09/2017 to 4/15/2017</v>
      </c>
    </row>
    <row r="2235" spans="1:12" x14ac:dyDescent="0.25">
      <c r="A2235" s="45">
        <f t="shared" si="386"/>
        <v>42777</v>
      </c>
      <c r="B2235" s="45">
        <f t="shared" si="387"/>
        <v>42897</v>
      </c>
      <c r="C2235" s="45">
        <f t="shared" si="388"/>
        <v>42835</v>
      </c>
      <c r="D2235">
        <f t="shared" si="389"/>
        <v>24</v>
      </c>
      <c r="E2235">
        <f t="shared" si="390"/>
        <v>15</v>
      </c>
      <c r="F2235" t="s">
        <v>1090</v>
      </c>
      <c r="G2235" s="45">
        <f t="shared" si="391"/>
        <v>42897</v>
      </c>
      <c r="H2235" s="45">
        <f t="shared" si="392"/>
        <v>42903</v>
      </c>
      <c r="I2235" s="45" t="str">
        <f t="shared" si="393"/>
        <v>Week of 6/11/2017 to 6/17/2017</v>
      </c>
      <c r="J2235" s="45">
        <f t="shared" si="394"/>
        <v>42834</v>
      </c>
      <c r="K2235" s="45">
        <f t="shared" si="395"/>
        <v>42840</v>
      </c>
      <c r="L2235" s="45" t="str">
        <f t="shared" si="396"/>
        <v>Week of 4/09/2017 to 4/15/2017</v>
      </c>
    </row>
    <row r="2236" spans="1:12" x14ac:dyDescent="0.25">
      <c r="A2236" s="45">
        <f t="shared" si="386"/>
        <v>42778</v>
      </c>
      <c r="B2236" s="45">
        <f t="shared" si="387"/>
        <v>42898</v>
      </c>
      <c r="C2236" s="45">
        <f t="shared" si="388"/>
        <v>42836</v>
      </c>
      <c r="D2236">
        <f t="shared" si="389"/>
        <v>24</v>
      </c>
      <c r="E2236">
        <f t="shared" si="390"/>
        <v>15</v>
      </c>
      <c r="F2236" t="s">
        <v>1090</v>
      </c>
      <c r="G2236" s="45">
        <f t="shared" si="391"/>
        <v>42897</v>
      </c>
      <c r="H2236" s="45">
        <f t="shared" si="392"/>
        <v>42903</v>
      </c>
      <c r="I2236" s="45" t="str">
        <f t="shared" si="393"/>
        <v>Week of 6/11/2017 to 6/17/2017</v>
      </c>
      <c r="J2236" s="45">
        <f t="shared" si="394"/>
        <v>42834</v>
      </c>
      <c r="K2236" s="45">
        <f t="shared" si="395"/>
        <v>42840</v>
      </c>
      <c r="L2236" s="45" t="str">
        <f t="shared" si="396"/>
        <v>Week of 4/09/2017 to 4/15/2017</v>
      </c>
    </row>
    <row r="2237" spans="1:12" x14ac:dyDescent="0.25">
      <c r="A2237" s="45">
        <f t="shared" si="386"/>
        <v>42779</v>
      </c>
      <c r="B2237" s="45">
        <f t="shared" si="387"/>
        <v>42899</v>
      </c>
      <c r="C2237" s="45">
        <f t="shared" si="388"/>
        <v>42837</v>
      </c>
      <c r="D2237">
        <f t="shared" si="389"/>
        <v>24</v>
      </c>
      <c r="E2237">
        <f t="shared" si="390"/>
        <v>15</v>
      </c>
      <c r="F2237" t="s">
        <v>1090</v>
      </c>
      <c r="G2237" s="45">
        <f t="shared" si="391"/>
        <v>42897</v>
      </c>
      <c r="H2237" s="45">
        <f t="shared" si="392"/>
        <v>42903</v>
      </c>
      <c r="I2237" s="45" t="str">
        <f t="shared" si="393"/>
        <v>Week of 6/11/2017 to 6/17/2017</v>
      </c>
      <c r="J2237" s="45">
        <f t="shared" si="394"/>
        <v>42834</v>
      </c>
      <c r="K2237" s="45">
        <f t="shared" si="395"/>
        <v>42840</v>
      </c>
      <c r="L2237" s="45" t="str">
        <f t="shared" si="396"/>
        <v>Week of 4/09/2017 to 4/15/2017</v>
      </c>
    </row>
    <row r="2238" spans="1:12" x14ac:dyDescent="0.25">
      <c r="A2238" s="45">
        <f t="shared" si="386"/>
        <v>42780</v>
      </c>
      <c r="B2238" s="45">
        <f t="shared" si="387"/>
        <v>42900</v>
      </c>
      <c r="C2238" s="45">
        <f t="shared" si="388"/>
        <v>42838</v>
      </c>
      <c r="D2238">
        <f t="shared" si="389"/>
        <v>24</v>
      </c>
      <c r="E2238">
        <f t="shared" si="390"/>
        <v>15</v>
      </c>
      <c r="F2238" t="s">
        <v>1090</v>
      </c>
      <c r="G2238" s="45">
        <f t="shared" si="391"/>
        <v>42897</v>
      </c>
      <c r="H2238" s="45">
        <f t="shared" si="392"/>
        <v>42903</v>
      </c>
      <c r="I2238" s="45" t="str">
        <f t="shared" si="393"/>
        <v>Week of 6/11/2017 to 6/17/2017</v>
      </c>
      <c r="J2238" s="45">
        <f t="shared" si="394"/>
        <v>42834</v>
      </c>
      <c r="K2238" s="45">
        <f t="shared" si="395"/>
        <v>42840</v>
      </c>
      <c r="L2238" s="45" t="str">
        <f t="shared" si="396"/>
        <v>Week of 4/09/2017 to 4/15/2017</v>
      </c>
    </row>
    <row r="2239" spans="1:12" x14ac:dyDescent="0.25">
      <c r="A2239" s="45">
        <f t="shared" si="386"/>
        <v>42781</v>
      </c>
      <c r="B2239" s="45">
        <f t="shared" si="387"/>
        <v>42901</v>
      </c>
      <c r="C2239" s="45">
        <f t="shared" si="388"/>
        <v>42839</v>
      </c>
      <c r="D2239">
        <f t="shared" si="389"/>
        <v>24</v>
      </c>
      <c r="E2239">
        <f t="shared" si="390"/>
        <v>15</v>
      </c>
      <c r="F2239" t="s">
        <v>1090</v>
      </c>
      <c r="G2239" s="45">
        <f t="shared" si="391"/>
        <v>42897</v>
      </c>
      <c r="H2239" s="45">
        <f t="shared" si="392"/>
        <v>42903</v>
      </c>
      <c r="I2239" s="45" t="str">
        <f t="shared" si="393"/>
        <v>Week of 6/11/2017 to 6/17/2017</v>
      </c>
      <c r="J2239" s="45">
        <f t="shared" si="394"/>
        <v>42834</v>
      </c>
      <c r="K2239" s="45">
        <f t="shared" si="395"/>
        <v>42840</v>
      </c>
      <c r="L2239" s="45" t="str">
        <f t="shared" si="396"/>
        <v>Week of 4/09/2017 to 4/15/2017</v>
      </c>
    </row>
    <row r="2240" spans="1:12" x14ac:dyDescent="0.25">
      <c r="A2240" s="45">
        <f t="shared" si="386"/>
        <v>42782</v>
      </c>
      <c r="B2240" s="45">
        <f t="shared" si="387"/>
        <v>42902</v>
      </c>
      <c r="C2240" s="45">
        <f t="shared" si="388"/>
        <v>42840</v>
      </c>
      <c r="D2240">
        <f t="shared" si="389"/>
        <v>24</v>
      </c>
      <c r="E2240">
        <f t="shared" si="390"/>
        <v>15</v>
      </c>
      <c r="F2240" t="s">
        <v>1090</v>
      </c>
      <c r="G2240" s="45">
        <f t="shared" si="391"/>
        <v>42897</v>
      </c>
      <c r="H2240" s="45">
        <f t="shared" si="392"/>
        <v>42903</v>
      </c>
      <c r="I2240" s="45" t="str">
        <f t="shared" si="393"/>
        <v>Week of 6/11/2017 to 6/17/2017</v>
      </c>
      <c r="J2240" s="45">
        <f t="shared" si="394"/>
        <v>42834</v>
      </c>
      <c r="K2240" s="45">
        <f t="shared" si="395"/>
        <v>42840</v>
      </c>
      <c r="L2240" s="45" t="str">
        <f t="shared" si="396"/>
        <v>Week of 4/09/2017 to 4/15/2017</v>
      </c>
    </row>
    <row r="2241" spans="1:12" x14ac:dyDescent="0.25">
      <c r="A2241" s="45">
        <f t="shared" si="386"/>
        <v>42783</v>
      </c>
      <c r="B2241" s="45">
        <f t="shared" si="387"/>
        <v>42903</v>
      </c>
      <c r="C2241" s="45">
        <f t="shared" si="388"/>
        <v>42841</v>
      </c>
      <c r="D2241">
        <f t="shared" si="389"/>
        <v>24</v>
      </c>
      <c r="E2241">
        <f t="shared" si="390"/>
        <v>16</v>
      </c>
      <c r="F2241" t="s">
        <v>1090</v>
      </c>
      <c r="G2241" s="45">
        <f t="shared" si="391"/>
        <v>42897</v>
      </c>
      <c r="H2241" s="45">
        <f t="shared" si="392"/>
        <v>42903</v>
      </c>
      <c r="I2241" s="45" t="str">
        <f t="shared" si="393"/>
        <v>Week of 6/11/2017 to 6/17/2017</v>
      </c>
      <c r="J2241" s="45">
        <f t="shared" si="394"/>
        <v>42841</v>
      </c>
      <c r="K2241" s="45">
        <f t="shared" si="395"/>
        <v>42847</v>
      </c>
      <c r="L2241" s="45" t="str">
        <f t="shared" si="396"/>
        <v>Week of 4/16/2017 to 4/22/2017</v>
      </c>
    </row>
    <row r="2242" spans="1:12" x14ac:dyDescent="0.25">
      <c r="A2242" s="45">
        <f t="shared" si="386"/>
        <v>42784</v>
      </c>
      <c r="B2242" s="45">
        <f t="shared" si="387"/>
        <v>42904</v>
      </c>
      <c r="C2242" s="45">
        <f t="shared" si="388"/>
        <v>42842</v>
      </c>
      <c r="D2242">
        <f t="shared" si="389"/>
        <v>25</v>
      </c>
      <c r="E2242">
        <f t="shared" si="390"/>
        <v>16</v>
      </c>
      <c r="F2242" t="s">
        <v>1090</v>
      </c>
      <c r="G2242" s="45">
        <f t="shared" si="391"/>
        <v>42904</v>
      </c>
      <c r="H2242" s="45">
        <f t="shared" si="392"/>
        <v>42910</v>
      </c>
      <c r="I2242" s="45" t="str">
        <f t="shared" si="393"/>
        <v>Week of 6/18/2017 to 6/24/2017</v>
      </c>
      <c r="J2242" s="45">
        <f t="shared" si="394"/>
        <v>42841</v>
      </c>
      <c r="K2242" s="45">
        <f t="shared" si="395"/>
        <v>42847</v>
      </c>
      <c r="L2242" s="45" t="str">
        <f t="shared" si="396"/>
        <v>Week of 4/16/2017 to 4/22/2017</v>
      </c>
    </row>
    <row r="2243" spans="1:12" x14ac:dyDescent="0.25">
      <c r="A2243" s="45">
        <f t="shared" si="386"/>
        <v>42785</v>
      </c>
      <c r="B2243" s="45">
        <f t="shared" si="387"/>
        <v>42905</v>
      </c>
      <c r="C2243" s="45">
        <f t="shared" si="388"/>
        <v>42843</v>
      </c>
      <c r="D2243">
        <f t="shared" si="389"/>
        <v>25</v>
      </c>
      <c r="E2243">
        <f t="shared" si="390"/>
        <v>16</v>
      </c>
      <c r="F2243" t="s">
        <v>1090</v>
      </c>
      <c r="G2243" s="45">
        <f t="shared" si="391"/>
        <v>42904</v>
      </c>
      <c r="H2243" s="45">
        <f t="shared" si="392"/>
        <v>42910</v>
      </c>
      <c r="I2243" s="45" t="str">
        <f t="shared" si="393"/>
        <v>Week of 6/18/2017 to 6/24/2017</v>
      </c>
      <c r="J2243" s="45">
        <f t="shared" si="394"/>
        <v>42841</v>
      </c>
      <c r="K2243" s="45">
        <f t="shared" si="395"/>
        <v>42847</v>
      </c>
      <c r="L2243" s="45" t="str">
        <f t="shared" si="396"/>
        <v>Week of 4/16/2017 to 4/22/2017</v>
      </c>
    </row>
    <row r="2244" spans="1:12" x14ac:dyDescent="0.25">
      <c r="A2244" s="45">
        <f t="shared" si="386"/>
        <v>42786</v>
      </c>
      <c r="B2244" s="45">
        <f t="shared" si="387"/>
        <v>42906</v>
      </c>
      <c r="C2244" s="45">
        <f t="shared" si="388"/>
        <v>42844</v>
      </c>
      <c r="D2244">
        <f t="shared" si="389"/>
        <v>25</v>
      </c>
      <c r="E2244">
        <f t="shared" si="390"/>
        <v>16</v>
      </c>
      <c r="F2244" t="s">
        <v>1090</v>
      </c>
      <c r="G2244" s="45">
        <f t="shared" si="391"/>
        <v>42904</v>
      </c>
      <c r="H2244" s="45">
        <f t="shared" si="392"/>
        <v>42910</v>
      </c>
      <c r="I2244" s="45" t="str">
        <f t="shared" si="393"/>
        <v>Week of 6/18/2017 to 6/24/2017</v>
      </c>
      <c r="J2244" s="45">
        <f t="shared" si="394"/>
        <v>42841</v>
      </c>
      <c r="K2244" s="45">
        <f t="shared" si="395"/>
        <v>42847</v>
      </c>
      <c r="L2244" s="45" t="str">
        <f t="shared" si="396"/>
        <v>Week of 4/16/2017 to 4/22/2017</v>
      </c>
    </row>
    <row r="2245" spans="1:12" x14ac:dyDescent="0.25">
      <c r="A2245" s="45">
        <f t="shared" si="386"/>
        <v>42787</v>
      </c>
      <c r="B2245" s="45">
        <f t="shared" si="387"/>
        <v>42907</v>
      </c>
      <c r="C2245" s="45">
        <f t="shared" si="388"/>
        <v>42845</v>
      </c>
      <c r="D2245">
        <f t="shared" si="389"/>
        <v>25</v>
      </c>
      <c r="E2245">
        <f t="shared" si="390"/>
        <v>16</v>
      </c>
      <c r="F2245" t="s">
        <v>1090</v>
      </c>
      <c r="G2245" s="45">
        <f t="shared" si="391"/>
        <v>42904</v>
      </c>
      <c r="H2245" s="45">
        <f t="shared" si="392"/>
        <v>42910</v>
      </c>
      <c r="I2245" s="45" t="str">
        <f t="shared" si="393"/>
        <v>Week of 6/18/2017 to 6/24/2017</v>
      </c>
      <c r="J2245" s="45">
        <f t="shared" si="394"/>
        <v>42841</v>
      </c>
      <c r="K2245" s="45">
        <f t="shared" si="395"/>
        <v>42847</v>
      </c>
      <c r="L2245" s="45" t="str">
        <f t="shared" si="396"/>
        <v>Week of 4/16/2017 to 4/22/2017</v>
      </c>
    </row>
    <row r="2246" spans="1:12" x14ac:dyDescent="0.25">
      <c r="A2246" s="45">
        <f t="shared" si="386"/>
        <v>42788</v>
      </c>
      <c r="B2246" s="45">
        <f t="shared" si="387"/>
        <v>42908</v>
      </c>
      <c r="C2246" s="45">
        <f t="shared" si="388"/>
        <v>42846</v>
      </c>
      <c r="D2246">
        <f t="shared" si="389"/>
        <v>25</v>
      </c>
      <c r="E2246">
        <f t="shared" si="390"/>
        <v>16</v>
      </c>
      <c r="F2246" t="s">
        <v>1090</v>
      </c>
      <c r="G2246" s="45">
        <f t="shared" si="391"/>
        <v>42904</v>
      </c>
      <c r="H2246" s="45">
        <f t="shared" si="392"/>
        <v>42910</v>
      </c>
      <c r="I2246" s="45" t="str">
        <f t="shared" si="393"/>
        <v>Week of 6/18/2017 to 6/24/2017</v>
      </c>
      <c r="J2246" s="45">
        <f t="shared" si="394"/>
        <v>42841</v>
      </c>
      <c r="K2246" s="45">
        <f t="shared" si="395"/>
        <v>42847</v>
      </c>
      <c r="L2246" s="45" t="str">
        <f t="shared" si="396"/>
        <v>Week of 4/16/2017 to 4/22/2017</v>
      </c>
    </row>
    <row r="2247" spans="1:12" x14ac:dyDescent="0.25">
      <c r="A2247" s="45">
        <f t="shared" si="386"/>
        <v>42789</v>
      </c>
      <c r="B2247" s="45">
        <f t="shared" si="387"/>
        <v>42909</v>
      </c>
      <c r="C2247" s="45">
        <f t="shared" si="388"/>
        <v>42847</v>
      </c>
      <c r="D2247">
        <f t="shared" si="389"/>
        <v>25</v>
      </c>
      <c r="E2247">
        <f t="shared" si="390"/>
        <v>16</v>
      </c>
      <c r="F2247" t="s">
        <v>1090</v>
      </c>
      <c r="G2247" s="45">
        <f t="shared" si="391"/>
        <v>42904</v>
      </c>
      <c r="H2247" s="45">
        <f t="shared" si="392"/>
        <v>42910</v>
      </c>
      <c r="I2247" s="45" t="str">
        <f t="shared" si="393"/>
        <v>Week of 6/18/2017 to 6/24/2017</v>
      </c>
      <c r="J2247" s="45">
        <f t="shared" si="394"/>
        <v>42841</v>
      </c>
      <c r="K2247" s="45">
        <f t="shared" si="395"/>
        <v>42847</v>
      </c>
      <c r="L2247" s="45" t="str">
        <f t="shared" si="396"/>
        <v>Week of 4/16/2017 to 4/22/2017</v>
      </c>
    </row>
    <row r="2248" spans="1:12" x14ac:dyDescent="0.25">
      <c r="A2248" s="45">
        <f t="shared" si="386"/>
        <v>42790</v>
      </c>
      <c r="B2248" s="45">
        <f t="shared" si="387"/>
        <v>42910</v>
      </c>
      <c r="C2248" s="45">
        <f t="shared" si="388"/>
        <v>42848</v>
      </c>
      <c r="D2248">
        <f t="shared" si="389"/>
        <v>25</v>
      </c>
      <c r="E2248">
        <f t="shared" si="390"/>
        <v>17</v>
      </c>
      <c r="F2248" t="s">
        <v>1090</v>
      </c>
      <c r="G2248" s="45">
        <f t="shared" si="391"/>
        <v>42904</v>
      </c>
      <c r="H2248" s="45">
        <f t="shared" si="392"/>
        <v>42910</v>
      </c>
      <c r="I2248" s="45" t="str">
        <f t="shared" si="393"/>
        <v>Week of 6/18/2017 to 6/24/2017</v>
      </c>
      <c r="J2248" s="45">
        <f t="shared" si="394"/>
        <v>42848</v>
      </c>
      <c r="K2248" s="45">
        <f t="shared" si="395"/>
        <v>42854</v>
      </c>
      <c r="L2248" s="45" t="str">
        <f t="shared" si="396"/>
        <v>Week of 4/23/2017 to 4/29/2017</v>
      </c>
    </row>
    <row r="2249" spans="1:12" x14ac:dyDescent="0.25">
      <c r="A2249" s="45">
        <f t="shared" si="386"/>
        <v>42791</v>
      </c>
      <c r="B2249" s="45">
        <f t="shared" si="387"/>
        <v>42911</v>
      </c>
      <c r="C2249" s="45">
        <f t="shared" si="388"/>
        <v>42849</v>
      </c>
      <c r="D2249">
        <f t="shared" si="389"/>
        <v>26</v>
      </c>
      <c r="E2249">
        <f t="shared" si="390"/>
        <v>17</v>
      </c>
      <c r="F2249" t="s">
        <v>1090</v>
      </c>
      <c r="G2249" s="45">
        <f t="shared" si="391"/>
        <v>42911</v>
      </c>
      <c r="H2249" s="45">
        <f t="shared" si="392"/>
        <v>42917</v>
      </c>
      <c r="I2249" s="45" t="str">
        <f t="shared" si="393"/>
        <v>Week of 6/25/2017 to 7/01/2017</v>
      </c>
      <c r="J2249" s="45">
        <f t="shared" si="394"/>
        <v>42848</v>
      </c>
      <c r="K2249" s="45">
        <f t="shared" si="395"/>
        <v>42854</v>
      </c>
      <c r="L2249" s="45" t="str">
        <f t="shared" si="396"/>
        <v>Week of 4/23/2017 to 4/29/2017</v>
      </c>
    </row>
    <row r="2250" spans="1:12" x14ac:dyDescent="0.25">
      <c r="A2250" s="45">
        <f t="shared" si="386"/>
        <v>42792</v>
      </c>
      <c r="B2250" s="45">
        <f t="shared" si="387"/>
        <v>42912</v>
      </c>
      <c r="C2250" s="45">
        <f t="shared" si="388"/>
        <v>42850</v>
      </c>
      <c r="D2250">
        <f t="shared" si="389"/>
        <v>26</v>
      </c>
      <c r="E2250">
        <f t="shared" si="390"/>
        <v>17</v>
      </c>
      <c r="F2250" t="s">
        <v>1090</v>
      </c>
      <c r="G2250" s="45">
        <f t="shared" si="391"/>
        <v>42911</v>
      </c>
      <c r="H2250" s="45">
        <f t="shared" si="392"/>
        <v>42917</v>
      </c>
      <c r="I2250" s="45" t="str">
        <f t="shared" si="393"/>
        <v>Week of 6/25/2017 to 7/01/2017</v>
      </c>
      <c r="J2250" s="45">
        <f t="shared" si="394"/>
        <v>42848</v>
      </c>
      <c r="K2250" s="45">
        <f t="shared" si="395"/>
        <v>42854</v>
      </c>
      <c r="L2250" s="45" t="str">
        <f t="shared" si="396"/>
        <v>Week of 4/23/2017 to 4/29/2017</v>
      </c>
    </row>
    <row r="2251" spans="1:12" x14ac:dyDescent="0.25">
      <c r="A2251" s="45">
        <f t="shared" si="386"/>
        <v>42793</v>
      </c>
      <c r="B2251" s="45">
        <f t="shared" si="387"/>
        <v>42913</v>
      </c>
      <c r="C2251" s="45">
        <f t="shared" si="388"/>
        <v>42851</v>
      </c>
      <c r="D2251">
        <f t="shared" si="389"/>
        <v>26</v>
      </c>
      <c r="E2251">
        <f t="shared" si="390"/>
        <v>17</v>
      </c>
      <c r="F2251" t="s">
        <v>1090</v>
      </c>
      <c r="G2251" s="45">
        <f t="shared" si="391"/>
        <v>42911</v>
      </c>
      <c r="H2251" s="45">
        <f t="shared" si="392"/>
        <v>42917</v>
      </c>
      <c r="I2251" s="45" t="str">
        <f t="shared" si="393"/>
        <v>Week of 6/25/2017 to 7/01/2017</v>
      </c>
      <c r="J2251" s="45">
        <f t="shared" si="394"/>
        <v>42848</v>
      </c>
      <c r="K2251" s="45">
        <f t="shared" si="395"/>
        <v>42854</v>
      </c>
      <c r="L2251" s="45" t="str">
        <f t="shared" si="396"/>
        <v>Week of 4/23/2017 to 4/29/2017</v>
      </c>
    </row>
    <row r="2252" spans="1:12" x14ac:dyDescent="0.25">
      <c r="A2252" s="45">
        <f t="shared" si="386"/>
        <v>42794</v>
      </c>
      <c r="B2252" s="45">
        <f t="shared" si="387"/>
        <v>42914</v>
      </c>
      <c r="C2252" s="45">
        <f t="shared" si="388"/>
        <v>42852</v>
      </c>
      <c r="D2252">
        <f t="shared" si="389"/>
        <v>26</v>
      </c>
      <c r="E2252">
        <f t="shared" si="390"/>
        <v>17</v>
      </c>
      <c r="F2252" t="s">
        <v>1090</v>
      </c>
      <c r="G2252" s="45">
        <f t="shared" si="391"/>
        <v>42911</v>
      </c>
      <c r="H2252" s="45">
        <f t="shared" si="392"/>
        <v>42917</v>
      </c>
      <c r="I2252" s="45" t="str">
        <f t="shared" si="393"/>
        <v>Week of 6/25/2017 to 7/01/2017</v>
      </c>
      <c r="J2252" s="45">
        <f t="shared" si="394"/>
        <v>42848</v>
      </c>
      <c r="K2252" s="45">
        <f t="shared" si="395"/>
        <v>42854</v>
      </c>
      <c r="L2252" s="45" t="str">
        <f t="shared" si="396"/>
        <v>Week of 4/23/2017 to 4/29/2017</v>
      </c>
    </row>
    <row r="2253" spans="1:12" x14ac:dyDescent="0.25">
      <c r="A2253" s="45">
        <f t="shared" si="386"/>
        <v>42795</v>
      </c>
      <c r="B2253" s="45">
        <f t="shared" si="387"/>
        <v>42915</v>
      </c>
      <c r="C2253" s="45">
        <f t="shared" si="388"/>
        <v>42853</v>
      </c>
      <c r="D2253">
        <f t="shared" si="389"/>
        <v>26</v>
      </c>
      <c r="E2253">
        <f t="shared" si="390"/>
        <v>17</v>
      </c>
      <c r="F2253" t="s">
        <v>1090</v>
      </c>
      <c r="G2253" s="45">
        <f t="shared" si="391"/>
        <v>42911</v>
      </c>
      <c r="H2253" s="45">
        <f t="shared" si="392"/>
        <v>42917</v>
      </c>
      <c r="I2253" s="45" t="str">
        <f t="shared" si="393"/>
        <v>Week of 6/25/2017 to 7/01/2017</v>
      </c>
      <c r="J2253" s="45">
        <f t="shared" si="394"/>
        <v>42848</v>
      </c>
      <c r="K2253" s="45">
        <f t="shared" si="395"/>
        <v>42854</v>
      </c>
      <c r="L2253" s="45" t="str">
        <f t="shared" si="396"/>
        <v>Week of 4/23/2017 to 4/29/2017</v>
      </c>
    </row>
    <row r="2254" spans="1:12" x14ac:dyDescent="0.25">
      <c r="A2254" s="45">
        <f t="shared" si="386"/>
        <v>42796</v>
      </c>
      <c r="B2254" s="45">
        <f t="shared" si="387"/>
        <v>42916</v>
      </c>
      <c r="C2254" s="45">
        <f t="shared" si="388"/>
        <v>42854</v>
      </c>
      <c r="D2254">
        <f t="shared" si="389"/>
        <v>26</v>
      </c>
      <c r="E2254">
        <f t="shared" si="390"/>
        <v>17</v>
      </c>
      <c r="F2254" t="s">
        <v>1090</v>
      </c>
      <c r="G2254" s="45">
        <f t="shared" si="391"/>
        <v>42911</v>
      </c>
      <c r="H2254" s="45">
        <f t="shared" si="392"/>
        <v>42917</v>
      </c>
      <c r="I2254" s="45" t="str">
        <f t="shared" si="393"/>
        <v>Week of 6/25/2017 to 7/01/2017</v>
      </c>
      <c r="J2254" s="45">
        <f t="shared" si="394"/>
        <v>42848</v>
      </c>
      <c r="K2254" s="45">
        <f t="shared" si="395"/>
        <v>42854</v>
      </c>
      <c r="L2254" s="45" t="str">
        <f t="shared" si="396"/>
        <v>Week of 4/23/2017 to 4/29/2017</v>
      </c>
    </row>
    <row r="2255" spans="1:12" x14ac:dyDescent="0.25">
      <c r="A2255" s="45">
        <f t="shared" si="386"/>
        <v>42797</v>
      </c>
      <c r="B2255" s="45">
        <f t="shared" si="387"/>
        <v>42917</v>
      </c>
      <c r="C2255" s="45">
        <f t="shared" si="388"/>
        <v>42855</v>
      </c>
      <c r="D2255">
        <f t="shared" si="389"/>
        <v>26</v>
      </c>
      <c r="E2255">
        <f t="shared" si="390"/>
        <v>18</v>
      </c>
      <c r="F2255" t="s">
        <v>1090</v>
      </c>
      <c r="G2255" s="45">
        <f t="shared" si="391"/>
        <v>42911</v>
      </c>
      <c r="H2255" s="45">
        <f t="shared" si="392"/>
        <v>42917</v>
      </c>
      <c r="I2255" s="45" t="str">
        <f t="shared" si="393"/>
        <v>Week of 6/25/2017 to 7/01/2017</v>
      </c>
      <c r="J2255" s="45">
        <f t="shared" si="394"/>
        <v>42855</v>
      </c>
      <c r="K2255" s="45">
        <f t="shared" si="395"/>
        <v>42861</v>
      </c>
      <c r="L2255" s="45" t="str">
        <f t="shared" si="396"/>
        <v>Week of 4/30/2017 to 5/06/2017</v>
      </c>
    </row>
    <row r="2256" spans="1:12" x14ac:dyDescent="0.25">
      <c r="A2256" s="45">
        <f t="shared" si="386"/>
        <v>42798</v>
      </c>
      <c r="B2256" s="45">
        <f t="shared" si="387"/>
        <v>42918</v>
      </c>
      <c r="C2256" s="45">
        <f t="shared" si="388"/>
        <v>42856</v>
      </c>
      <c r="D2256">
        <f t="shared" si="389"/>
        <v>27</v>
      </c>
      <c r="E2256">
        <f t="shared" si="390"/>
        <v>18</v>
      </c>
      <c r="F2256" t="s">
        <v>1090</v>
      </c>
      <c r="G2256" s="45">
        <f t="shared" si="391"/>
        <v>42918</v>
      </c>
      <c r="H2256" s="45">
        <f t="shared" si="392"/>
        <v>42924</v>
      </c>
      <c r="I2256" s="45" t="str">
        <f t="shared" si="393"/>
        <v>Week of 7/02/2017 to 7/08/2017</v>
      </c>
      <c r="J2256" s="45">
        <f t="shared" si="394"/>
        <v>42855</v>
      </c>
      <c r="K2256" s="45">
        <f t="shared" si="395"/>
        <v>42861</v>
      </c>
      <c r="L2256" s="45" t="str">
        <f t="shared" si="396"/>
        <v>Week of 4/30/2017 to 5/06/2017</v>
      </c>
    </row>
    <row r="2257" spans="1:12" x14ac:dyDescent="0.25">
      <c r="A2257" s="45">
        <f t="shared" si="386"/>
        <v>42799</v>
      </c>
      <c r="B2257" s="45">
        <f t="shared" si="387"/>
        <v>42919</v>
      </c>
      <c r="C2257" s="45">
        <f t="shared" si="388"/>
        <v>42857</v>
      </c>
      <c r="D2257">
        <f t="shared" si="389"/>
        <v>27</v>
      </c>
      <c r="E2257">
        <f t="shared" si="390"/>
        <v>18</v>
      </c>
      <c r="F2257" t="s">
        <v>1090</v>
      </c>
      <c r="G2257" s="45">
        <f t="shared" si="391"/>
        <v>42918</v>
      </c>
      <c r="H2257" s="45">
        <f t="shared" si="392"/>
        <v>42924</v>
      </c>
      <c r="I2257" s="45" t="str">
        <f t="shared" si="393"/>
        <v>Week of 7/02/2017 to 7/08/2017</v>
      </c>
      <c r="J2257" s="45">
        <f t="shared" si="394"/>
        <v>42855</v>
      </c>
      <c r="K2257" s="45">
        <f t="shared" si="395"/>
        <v>42861</v>
      </c>
      <c r="L2257" s="45" t="str">
        <f t="shared" si="396"/>
        <v>Week of 4/30/2017 to 5/06/2017</v>
      </c>
    </row>
    <row r="2258" spans="1:12" x14ac:dyDescent="0.25">
      <c r="A2258" s="45">
        <f t="shared" si="386"/>
        <v>42800</v>
      </c>
      <c r="B2258" s="45">
        <f t="shared" si="387"/>
        <v>42920</v>
      </c>
      <c r="C2258" s="45">
        <f t="shared" si="388"/>
        <v>42858</v>
      </c>
      <c r="D2258">
        <f t="shared" si="389"/>
        <v>27</v>
      </c>
      <c r="E2258">
        <f t="shared" si="390"/>
        <v>18</v>
      </c>
      <c r="F2258" t="s">
        <v>1090</v>
      </c>
      <c r="G2258" s="45">
        <f t="shared" si="391"/>
        <v>42918</v>
      </c>
      <c r="H2258" s="45">
        <f t="shared" si="392"/>
        <v>42924</v>
      </c>
      <c r="I2258" s="45" t="str">
        <f t="shared" si="393"/>
        <v>Week of 7/02/2017 to 7/08/2017</v>
      </c>
      <c r="J2258" s="45">
        <f t="shared" si="394"/>
        <v>42855</v>
      </c>
      <c r="K2258" s="45">
        <f t="shared" si="395"/>
        <v>42861</v>
      </c>
      <c r="L2258" s="45" t="str">
        <f t="shared" si="396"/>
        <v>Week of 4/30/2017 to 5/06/2017</v>
      </c>
    </row>
    <row r="2259" spans="1:12" x14ac:dyDescent="0.25">
      <c r="A2259" s="45">
        <f t="shared" si="386"/>
        <v>42801</v>
      </c>
      <c r="B2259" s="45">
        <f t="shared" si="387"/>
        <v>42921</v>
      </c>
      <c r="C2259" s="45">
        <f t="shared" si="388"/>
        <v>42859</v>
      </c>
      <c r="D2259">
        <f t="shared" si="389"/>
        <v>27</v>
      </c>
      <c r="E2259">
        <f t="shared" si="390"/>
        <v>18</v>
      </c>
      <c r="F2259" t="s">
        <v>1090</v>
      </c>
      <c r="G2259" s="45">
        <f t="shared" si="391"/>
        <v>42918</v>
      </c>
      <c r="H2259" s="45">
        <f t="shared" si="392"/>
        <v>42924</v>
      </c>
      <c r="I2259" s="45" t="str">
        <f t="shared" si="393"/>
        <v>Week of 7/02/2017 to 7/08/2017</v>
      </c>
      <c r="J2259" s="45">
        <f t="shared" si="394"/>
        <v>42855</v>
      </c>
      <c r="K2259" s="45">
        <f t="shared" si="395"/>
        <v>42861</v>
      </c>
      <c r="L2259" s="45" t="str">
        <f t="shared" si="396"/>
        <v>Week of 4/30/2017 to 5/06/2017</v>
      </c>
    </row>
    <row r="2260" spans="1:12" x14ac:dyDescent="0.25">
      <c r="A2260" s="45">
        <f t="shared" si="386"/>
        <v>42802</v>
      </c>
      <c r="B2260" s="45">
        <f t="shared" si="387"/>
        <v>42922</v>
      </c>
      <c r="C2260" s="45">
        <f t="shared" si="388"/>
        <v>42860</v>
      </c>
      <c r="D2260">
        <f t="shared" si="389"/>
        <v>27</v>
      </c>
      <c r="E2260">
        <f t="shared" si="390"/>
        <v>18</v>
      </c>
      <c r="F2260" t="s">
        <v>1090</v>
      </c>
      <c r="G2260" s="45">
        <f t="shared" si="391"/>
        <v>42918</v>
      </c>
      <c r="H2260" s="45">
        <f t="shared" si="392"/>
        <v>42924</v>
      </c>
      <c r="I2260" s="45" t="str">
        <f t="shared" si="393"/>
        <v>Week of 7/02/2017 to 7/08/2017</v>
      </c>
      <c r="J2260" s="45">
        <f t="shared" si="394"/>
        <v>42855</v>
      </c>
      <c r="K2260" s="45">
        <f t="shared" si="395"/>
        <v>42861</v>
      </c>
      <c r="L2260" s="45" t="str">
        <f t="shared" si="396"/>
        <v>Week of 4/30/2017 to 5/06/2017</v>
      </c>
    </row>
    <row r="2261" spans="1:12" x14ac:dyDescent="0.25">
      <c r="A2261" s="45">
        <f t="shared" si="386"/>
        <v>42803</v>
      </c>
      <c r="B2261" s="45">
        <f t="shared" si="387"/>
        <v>42923</v>
      </c>
      <c r="C2261" s="45">
        <f t="shared" si="388"/>
        <v>42861</v>
      </c>
      <c r="D2261">
        <f t="shared" si="389"/>
        <v>27</v>
      </c>
      <c r="E2261">
        <f t="shared" si="390"/>
        <v>18</v>
      </c>
      <c r="F2261" t="s">
        <v>1090</v>
      </c>
      <c r="G2261" s="45">
        <f t="shared" si="391"/>
        <v>42918</v>
      </c>
      <c r="H2261" s="45">
        <f t="shared" si="392"/>
        <v>42924</v>
      </c>
      <c r="I2261" s="45" t="str">
        <f t="shared" si="393"/>
        <v>Week of 7/02/2017 to 7/08/2017</v>
      </c>
      <c r="J2261" s="45">
        <f t="shared" si="394"/>
        <v>42855</v>
      </c>
      <c r="K2261" s="45">
        <f t="shared" si="395"/>
        <v>42861</v>
      </c>
      <c r="L2261" s="45" t="str">
        <f t="shared" si="396"/>
        <v>Week of 4/30/2017 to 5/06/2017</v>
      </c>
    </row>
    <row r="2262" spans="1:12" x14ac:dyDescent="0.25">
      <c r="A2262" s="45">
        <f t="shared" si="386"/>
        <v>42804</v>
      </c>
      <c r="B2262" s="45">
        <f t="shared" si="387"/>
        <v>42924</v>
      </c>
      <c r="C2262" s="45">
        <f t="shared" si="388"/>
        <v>42862</v>
      </c>
      <c r="D2262">
        <f t="shared" si="389"/>
        <v>27</v>
      </c>
      <c r="E2262">
        <f t="shared" si="390"/>
        <v>19</v>
      </c>
      <c r="F2262" t="s">
        <v>1090</v>
      </c>
      <c r="G2262" s="45">
        <f t="shared" si="391"/>
        <v>42918</v>
      </c>
      <c r="H2262" s="45">
        <f t="shared" si="392"/>
        <v>42924</v>
      </c>
      <c r="I2262" s="45" t="str">
        <f t="shared" si="393"/>
        <v>Week of 7/02/2017 to 7/08/2017</v>
      </c>
      <c r="J2262" s="45">
        <f t="shared" si="394"/>
        <v>42862</v>
      </c>
      <c r="K2262" s="45">
        <f t="shared" si="395"/>
        <v>42868</v>
      </c>
      <c r="L2262" s="45" t="str">
        <f t="shared" si="396"/>
        <v>Week of 5/07/2017 to 5/13/2017</v>
      </c>
    </row>
    <row r="2263" spans="1:12" x14ac:dyDescent="0.25">
      <c r="A2263" s="45">
        <f t="shared" si="386"/>
        <v>42805</v>
      </c>
      <c r="B2263" s="45">
        <f t="shared" si="387"/>
        <v>42925</v>
      </c>
      <c r="C2263" s="45">
        <f t="shared" si="388"/>
        <v>42863</v>
      </c>
      <c r="D2263">
        <f t="shared" si="389"/>
        <v>28</v>
      </c>
      <c r="E2263">
        <f t="shared" si="390"/>
        <v>19</v>
      </c>
      <c r="F2263" t="s">
        <v>1090</v>
      </c>
      <c r="G2263" s="45">
        <f t="shared" si="391"/>
        <v>42925</v>
      </c>
      <c r="H2263" s="45">
        <f t="shared" si="392"/>
        <v>42931</v>
      </c>
      <c r="I2263" s="45" t="str">
        <f t="shared" si="393"/>
        <v>Week of 7/09/2017 to 7/15/2017</v>
      </c>
      <c r="J2263" s="45">
        <f t="shared" si="394"/>
        <v>42862</v>
      </c>
      <c r="K2263" s="45">
        <f t="shared" si="395"/>
        <v>42868</v>
      </c>
      <c r="L2263" s="45" t="str">
        <f t="shared" si="396"/>
        <v>Week of 5/07/2017 to 5/13/2017</v>
      </c>
    </row>
    <row r="2264" spans="1:12" x14ac:dyDescent="0.25">
      <c r="A2264" s="45">
        <f t="shared" si="386"/>
        <v>42806</v>
      </c>
      <c r="B2264" s="45">
        <f t="shared" si="387"/>
        <v>42926</v>
      </c>
      <c r="C2264" s="45">
        <f t="shared" si="388"/>
        <v>42864</v>
      </c>
      <c r="D2264">
        <f t="shared" si="389"/>
        <v>28</v>
      </c>
      <c r="E2264">
        <f t="shared" si="390"/>
        <v>19</v>
      </c>
      <c r="F2264" t="s">
        <v>1090</v>
      </c>
      <c r="G2264" s="45">
        <f t="shared" si="391"/>
        <v>42925</v>
      </c>
      <c r="H2264" s="45">
        <f t="shared" si="392"/>
        <v>42931</v>
      </c>
      <c r="I2264" s="45" t="str">
        <f t="shared" si="393"/>
        <v>Week of 7/09/2017 to 7/15/2017</v>
      </c>
      <c r="J2264" s="45">
        <f t="shared" si="394"/>
        <v>42862</v>
      </c>
      <c r="K2264" s="45">
        <f t="shared" si="395"/>
        <v>42868</v>
      </c>
      <c r="L2264" s="45" t="str">
        <f t="shared" si="396"/>
        <v>Week of 5/07/2017 to 5/13/2017</v>
      </c>
    </row>
    <row r="2265" spans="1:12" x14ac:dyDescent="0.25">
      <c r="A2265" s="45">
        <f t="shared" si="386"/>
        <v>42807</v>
      </c>
      <c r="B2265" s="45">
        <f t="shared" si="387"/>
        <v>42927</v>
      </c>
      <c r="C2265" s="45">
        <f t="shared" si="388"/>
        <v>42865</v>
      </c>
      <c r="D2265">
        <f t="shared" si="389"/>
        <v>28</v>
      </c>
      <c r="E2265">
        <f t="shared" si="390"/>
        <v>19</v>
      </c>
      <c r="F2265" t="s">
        <v>1090</v>
      </c>
      <c r="G2265" s="45">
        <f t="shared" si="391"/>
        <v>42925</v>
      </c>
      <c r="H2265" s="45">
        <f t="shared" si="392"/>
        <v>42931</v>
      </c>
      <c r="I2265" s="45" t="str">
        <f t="shared" si="393"/>
        <v>Week of 7/09/2017 to 7/15/2017</v>
      </c>
      <c r="J2265" s="45">
        <f t="shared" si="394"/>
        <v>42862</v>
      </c>
      <c r="K2265" s="45">
        <f t="shared" si="395"/>
        <v>42868</v>
      </c>
      <c r="L2265" s="45" t="str">
        <f t="shared" si="396"/>
        <v>Week of 5/07/2017 to 5/13/2017</v>
      </c>
    </row>
    <row r="2266" spans="1:12" x14ac:dyDescent="0.25">
      <c r="A2266" s="45">
        <f t="shared" si="386"/>
        <v>42808</v>
      </c>
      <c r="B2266" s="45">
        <f t="shared" si="387"/>
        <v>42928</v>
      </c>
      <c r="C2266" s="45">
        <f t="shared" si="388"/>
        <v>42866</v>
      </c>
      <c r="D2266">
        <f t="shared" si="389"/>
        <v>28</v>
      </c>
      <c r="E2266">
        <f t="shared" si="390"/>
        <v>19</v>
      </c>
      <c r="F2266" t="s">
        <v>1090</v>
      </c>
      <c r="G2266" s="45">
        <f t="shared" si="391"/>
        <v>42925</v>
      </c>
      <c r="H2266" s="45">
        <f t="shared" si="392"/>
        <v>42931</v>
      </c>
      <c r="I2266" s="45" t="str">
        <f t="shared" si="393"/>
        <v>Week of 7/09/2017 to 7/15/2017</v>
      </c>
      <c r="J2266" s="45">
        <f t="shared" si="394"/>
        <v>42862</v>
      </c>
      <c r="K2266" s="45">
        <f t="shared" si="395"/>
        <v>42868</v>
      </c>
      <c r="L2266" s="45" t="str">
        <f t="shared" si="396"/>
        <v>Week of 5/07/2017 to 5/13/2017</v>
      </c>
    </row>
    <row r="2267" spans="1:12" x14ac:dyDescent="0.25">
      <c r="A2267" s="45">
        <f t="shared" si="386"/>
        <v>42809</v>
      </c>
      <c r="B2267" s="45">
        <f t="shared" si="387"/>
        <v>42929</v>
      </c>
      <c r="C2267" s="45">
        <f t="shared" si="388"/>
        <v>42867</v>
      </c>
      <c r="D2267">
        <f t="shared" si="389"/>
        <v>28</v>
      </c>
      <c r="E2267">
        <f t="shared" si="390"/>
        <v>19</v>
      </c>
      <c r="F2267" t="s">
        <v>1090</v>
      </c>
      <c r="G2267" s="45">
        <f t="shared" si="391"/>
        <v>42925</v>
      </c>
      <c r="H2267" s="45">
        <f t="shared" si="392"/>
        <v>42931</v>
      </c>
      <c r="I2267" s="45" t="str">
        <f t="shared" si="393"/>
        <v>Week of 7/09/2017 to 7/15/2017</v>
      </c>
      <c r="J2267" s="45">
        <f t="shared" si="394"/>
        <v>42862</v>
      </c>
      <c r="K2267" s="45">
        <f t="shared" si="395"/>
        <v>42868</v>
      </c>
      <c r="L2267" s="45" t="str">
        <f t="shared" si="396"/>
        <v>Week of 5/07/2017 to 5/13/2017</v>
      </c>
    </row>
    <row r="2268" spans="1:12" x14ac:dyDescent="0.25">
      <c r="A2268" s="45">
        <f t="shared" si="386"/>
        <v>42810</v>
      </c>
      <c r="B2268" s="45">
        <f t="shared" si="387"/>
        <v>42930</v>
      </c>
      <c r="C2268" s="45">
        <f t="shared" si="388"/>
        <v>42868</v>
      </c>
      <c r="D2268">
        <f t="shared" si="389"/>
        <v>28</v>
      </c>
      <c r="E2268">
        <f t="shared" si="390"/>
        <v>19</v>
      </c>
      <c r="F2268" t="s">
        <v>1090</v>
      </c>
      <c r="G2268" s="45">
        <f t="shared" si="391"/>
        <v>42925</v>
      </c>
      <c r="H2268" s="45">
        <f t="shared" si="392"/>
        <v>42931</v>
      </c>
      <c r="I2268" s="45" t="str">
        <f t="shared" si="393"/>
        <v>Week of 7/09/2017 to 7/15/2017</v>
      </c>
      <c r="J2268" s="45">
        <f t="shared" si="394"/>
        <v>42862</v>
      </c>
      <c r="K2268" s="45">
        <f t="shared" si="395"/>
        <v>42868</v>
      </c>
      <c r="L2268" s="45" t="str">
        <f t="shared" si="396"/>
        <v>Week of 5/07/2017 to 5/13/2017</v>
      </c>
    </row>
    <row r="2269" spans="1:12" x14ac:dyDescent="0.25">
      <c r="A2269" s="45">
        <f t="shared" si="386"/>
        <v>42811</v>
      </c>
      <c r="B2269" s="45">
        <f t="shared" si="387"/>
        <v>42931</v>
      </c>
      <c r="C2269" s="45">
        <f t="shared" si="388"/>
        <v>42869</v>
      </c>
      <c r="D2269">
        <f t="shared" si="389"/>
        <v>28</v>
      </c>
      <c r="E2269">
        <f t="shared" si="390"/>
        <v>20</v>
      </c>
      <c r="F2269" t="s">
        <v>1090</v>
      </c>
      <c r="G2269" s="45">
        <f t="shared" si="391"/>
        <v>42925</v>
      </c>
      <c r="H2269" s="45">
        <f t="shared" si="392"/>
        <v>42931</v>
      </c>
      <c r="I2269" s="45" t="str">
        <f t="shared" si="393"/>
        <v>Week of 7/09/2017 to 7/15/2017</v>
      </c>
      <c r="J2269" s="45">
        <f t="shared" si="394"/>
        <v>42869</v>
      </c>
      <c r="K2269" s="45">
        <f t="shared" si="395"/>
        <v>42875</v>
      </c>
      <c r="L2269" s="45" t="str">
        <f t="shared" si="396"/>
        <v>Week of 5/14/2017 to 5/20/2017</v>
      </c>
    </row>
    <row r="2270" spans="1:12" x14ac:dyDescent="0.25">
      <c r="A2270" s="45">
        <f t="shared" si="386"/>
        <v>42812</v>
      </c>
      <c r="B2270" s="45">
        <f t="shared" si="387"/>
        <v>42932</v>
      </c>
      <c r="C2270" s="45">
        <f t="shared" si="388"/>
        <v>42870</v>
      </c>
      <c r="D2270">
        <f t="shared" si="389"/>
        <v>29</v>
      </c>
      <c r="E2270">
        <f t="shared" si="390"/>
        <v>20</v>
      </c>
      <c r="F2270" t="s">
        <v>1090</v>
      </c>
      <c r="G2270" s="45">
        <f t="shared" si="391"/>
        <v>42932</v>
      </c>
      <c r="H2270" s="45">
        <f t="shared" si="392"/>
        <v>42938</v>
      </c>
      <c r="I2270" s="45" t="str">
        <f t="shared" si="393"/>
        <v>Week of 7/16/2017 to 7/22/2017</v>
      </c>
      <c r="J2270" s="45">
        <f t="shared" si="394"/>
        <v>42869</v>
      </c>
      <c r="K2270" s="45">
        <f t="shared" si="395"/>
        <v>42875</v>
      </c>
      <c r="L2270" s="45" t="str">
        <f t="shared" si="396"/>
        <v>Week of 5/14/2017 to 5/20/2017</v>
      </c>
    </row>
    <row r="2271" spans="1:12" x14ac:dyDescent="0.25">
      <c r="A2271" s="45">
        <f t="shared" si="386"/>
        <v>42813</v>
      </c>
      <c r="B2271" s="45">
        <f t="shared" si="387"/>
        <v>42933</v>
      </c>
      <c r="C2271" s="45">
        <f t="shared" si="388"/>
        <v>42871</v>
      </c>
      <c r="D2271">
        <f t="shared" si="389"/>
        <v>29</v>
      </c>
      <c r="E2271">
        <f t="shared" si="390"/>
        <v>20</v>
      </c>
      <c r="F2271" t="s">
        <v>1090</v>
      </c>
      <c r="G2271" s="45">
        <f t="shared" si="391"/>
        <v>42932</v>
      </c>
      <c r="H2271" s="45">
        <f t="shared" si="392"/>
        <v>42938</v>
      </c>
      <c r="I2271" s="45" t="str">
        <f t="shared" si="393"/>
        <v>Week of 7/16/2017 to 7/22/2017</v>
      </c>
      <c r="J2271" s="45">
        <f t="shared" si="394"/>
        <v>42869</v>
      </c>
      <c r="K2271" s="45">
        <f t="shared" si="395"/>
        <v>42875</v>
      </c>
      <c r="L2271" s="45" t="str">
        <f t="shared" si="396"/>
        <v>Week of 5/14/2017 to 5/20/2017</v>
      </c>
    </row>
    <row r="2272" spans="1:12" x14ac:dyDescent="0.25">
      <c r="A2272" s="45">
        <f t="shared" si="386"/>
        <v>42814</v>
      </c>
      <c r="B2272" s="45">
        <f t="shared" si="387"/>
        <v>42934</v>
      </c>
      <c r="C2272" s="45">
        <f t="shared" si="388"/>
        <v>42872</v>
      </c>
      <c r="D2272">
        <f t="shared" si="389"/>
        <v>29</v>
      </c>
      <c r="E2272">
        <f t="shared" si="390"/>
        <v>20</v>
      </c>
      <c r="F2272" t="s">
        <v>1090</v>
      </c>
      <c r="G2272" s="45">
        <f t="shared" si="391"/>
        <v>42932</v>
      </c>
      <c r="H2272" s="45">
        <f t="shared" si="392"/>
        <v>42938</v>
      </c>
      <c r="I2272" s="45" t="str">
        <f t="shared" si="393"/>
        <v>Week of 7/16/2017 to 7/22/2017</v>
      </c>
      <c r="J2272" s="45">
        <f t="shared" si="394"/>
        <v>42869</v>
      </c>
      <c r="K2272" s="45">
        <f t="shared" si="395"/>
        <v>42875</v>
      </c>
      <c r="L2272" s="45" t="str">
        <f t="shared" si="396"/>
        <v>Week of 5/14/2017 to 5/20/2017</v>
      </c>
    </row>
    <row r="2273" spans="1:12" x14ac:dyDescent="0.25">
      <c r="A2273" s="45">
        <f t="shared" si="386"/>
        <v>42815</v>
      </c>
      <c r="B2273" s="45">
        <f t="shared" si="387"/>
        <v>42935</v>
      </c>
      <c r="C2273" s="45">
        <f t="shared" si="388"/>
        <v>42873</v>
      </c>
      <c r="D2273">
        <f t="shared" si="389"/>
        <v>29</v>
      </c>
      <c r="E2273">
        <f t="shared" si="390"/>
        <v>20</v>
      </c>
      <c r="F2273" t="s">
        <v>1090</v>
      </c>
      <c r="G2273" s="45">
        <f t="shared" si="391"/>
        <v>42932</v>
      </c>
      <c r="H2273" s="45">
        <f t="shared" si="392"/>
        <v>42938</v>
      </c>
      <c r="I2273" s="45" t="str">
        <f t="shared" si="393"/>
        <v>Week of 7/16/2017 to 7/22/2017</v>
      </c>
      <c r="J2273" s="45">
        <f t="shared" si="394"/>
        <v>42869</v>
      </c>
      <c r="K2273" s="45">
        <f t="shared" si="395"/>
        <v>42875</v>
      </c>
      <c r="L2273" s="45" t="str">
        <f t="shared" si="396"/>
        <v>Week of 5/14/2017 to 5/20/2017</v>
      </c>
    </row>
    <row r="2274" spans="1:12" x14ac:dyDescent="0.25">
      <c r="A2274" s="45">
        <f t="shared" si="386"/>
        <v>42816</v>
      </c>
      <c r="B2274" s="45">
        <f t="shared" si="387"/>
        <v>42936</v>
      </c>
      <c r="C2274" s="45">
        <f t="shared" si="388"/>
        <v>42874</v>
      </c>
      <c r="D2274">
        <f t="shared" si="389"/>
        <v>29</v>
      </c>
      <c r="E2274">
        <f t="shared" si="390"/>
        <v>20</v>
      </c>
      <c r="F2274" t="s">
        <v>1090</v>
      </c>
      <c r="G2274" s="45">
        <f t="shared" si="391"/>
        <v>42932</v>
      </c>
      <c r="H2274" s="45">
        <f t="shared" si="392"/>
        <v>42938</v>
      </c>
      <c r="I2274" s="45" t="str">
        <f t="shared" si="393"/>
        <v>Week of 7/16/2017 to 7/22/2017</v>
      </c>
      <c r="J2274" s="45">
        <f t="shared" si="394"/>
        <v>42869</v>
      </c>
      <c r="K2274" s="45">
        <f t="shared" si="395"/>
        <v>42875</v>
      </c>
      <c r="L2274" s="45" t="str">
        <f t="shared" si="396"/>
        <v>Week of 5/14/2017 to 5/20/2017</v>
      </c>
    </row>
    <row r="2275" spans="1:12" x14ac:dyDescent="0.25">
      <c r="A2275" s="45">
        <f t="shared" si="386"/>
        <v>42817</v>
      </c>
      <c r="B2275" s="45">
        <f t="shared" si="387"/>
        <v>42937</v>
      </c>
      <c r="C2275" s="45">
        <f t="shared" si="388"/>
        <v>42875</v>
      </c>
      <c r="D2275">
        <f t="shared" si="389"/>
        <v>29</v>
      </c>
      <c r="E2275">
        <f t="shared" si="390"/>
        <v>20</v>
      </c>
      <c r="F2275" t="s">
        <v>1090</v>
      </c>
      <c r="G2275" s="45">
        <f t="shared" si="391"/>
        <v>42932</v>
      </c>
      <c r="H2275" s="45">
        <f t="shared" si="392"/>
        <v>42938</v>
      </c>
      <c r="I2275" s="45" t="str">
        <f t="shared" si="393"/>
        <v>Week of 7/16/2017 to 7/22/2017</v>
      </c>
      <c r="J2275" s="45">
        <f t="shared" si="394"/>
        <v>42869</v>
      </c>
      <c r="K2275" s="45">
        <f t="shared" si="395"/>
        <v>42875</v>
      </c>
      <c r="L2275" s="45" t="str">
        <f t="shared" si="396"/>
        <v>Week of 5/14/2017 to 5/20/2017</v>
      </c>
    </row>
    <row r="2276" spans="1:12" x14ac:dyDescent="0.25">
      <c r="A2276" s="45">
        <f t="shared" si="386"/>
        <v>42818</v>
      </c>
      <c r="B2276" s="45">
        <f t="shared" si="387"/>
        <v>42938</v>
      </c>
      <c r="C2276" s="45">
        <f t="shared" si="388"/>
        <v>42876</v>
      </c>
      <c r="D2276">
        <f t="shared" si="389"/>
        <v>29</v>
      </c>
      <c r="E2276">
        <f t="shared" si="390"/>
        <v>21</v>
      </c>
      <c r="F2276" t="s">
        <v>1090</v>
      </c>
      <c r="G2276" s="45">
        <f t="shared" si="391"/>
        <v>42932</v>
      </c>
      <c r="H2276" s="45">
        <f t="shared" si="392"/>
        <v>42938</v>
      </c>
      <c r="I2276" s="45" t="str">
        <f t="shared" si="393"/>
        <v>Week of 7/16/2017 to 7/22/2017</v>
      </c>
      <c r="J2276" s="45">
        <f t="shared" si="394"/>
        <v>42876</v>
      </c>
      <c r="K2276" s="45">
        <f t="shared" si="395"/>
        <v>42882</v>
      </c>
      <c r="L2276" s="45" t="str">
        <f t="shared" si="396"/>
        <v>Week of 5/21/2017 to 5/27/2017</v>
      </c>
    </row>
    <row r="2277" spans="1:12" x14ac:dyDescent="0.25">
      <c r="A2277" s="45">
        <f t="shared" si="386"/>
        <v>42819</v>
      </c>
      <c r="B2277" s="45">
        <f t="shared" si="387"/>
        <v>42939</v>
      </c>
      <c r="C2277" s="45">
        <f t="shared" si="388"/>
        <v>42877</v>
      </c>
      <c r="D2277">
        <f t="shared" si="389"/>
        <v>30</v>
      </c>
      <c r="E2277">
        <f t="shared" si="390"/>
        <v>21</v>
      </c>
      <c r="F2277" t="s">
        <v>1090</v>
      </c>
      <c r="G2277" s="45">
        <f t="shared" si="391"/>
        <v>42939</v>
      </c>
      <c r="H2277" s="45">
        <f t="shared" si="392"/>
        <v>42945</v>
      </c>
      <c r="I2277" s="45" t="str">
        <f t="shared" si="393"/>
        <v>Week of 7/23/2017 to 7/29/2017</v>
      </c>
      <c r="J2277" s="45">
        <f t="shared" si="394"/>
        <v>42876</v>
      </c>
      <c r="K2277" s="45">
        <f t="shared" si="395"/>
        <v>42882</v>
      </c>
      <c r="L2277" s="45" t="str">
        <f t="shared" si="396"/>
        <v>Week of 5/21/2017 to 5/27/2017</v>
      </c>
    </row>
    <row r="2278" spans="1:12" x14ac:dyDescent="0.25">
      <c r="A2278" s="45">
        <f t="shared" si="386"/>
        <v>42820</v>
      </c>
      <c r="B2278" s="45">
        <f t="shared" si="387"/>
        <v>42940</v>
      </c>
      <c r="C2278" s="45">
        <f t="shared" si="388"/>
        <v>42878</v>
      </c>
      <c r="D2278">
        <f t="shared" si="389"/>
        <v>30</v>
      </c>
      <c r="E2278">
        <f t="shared" si="390"/>
        <v>21</v>
      </c>
      <c r="F2278" t="s">
        <v>1090</v>
      </c>
      <c r="G2278" s="45">
        <f t="shared" si="391"/>
        <v>42939</v>
      </c>
      <c r="H2278" s="45">
        <f t="shared" si="392"/>
        <v>42945</v>
      </c>
      <c r="I2278" s="45" t="str">
        <f t="shared" si="393"/>
        <v>Week of 7/23/2017 to 7/29/2017</v>
      </c>
      <c r="J2278" s="45">
        <f t="shared" si="394"/>
        <v>42876</v>
      </c>
      <c r="K2278" s="45">
        <f t="shared" si="395"/>
        <v>42882</v>
      </c>
      <c r="L2278" s="45" t="str">
        <f t="shared" si="396"/>
        <v>Week of 5/21/2017 to 5/27/2017</v>
      </c>
    </row>
    <row r="2279" spans="1:12" x14ac:dyDescent="0.25">
      <c r="A2279" s="45">
        <f t="shared" si="386"/>
        <v>42821</v>
      </c>
      <c r="B2279" s="45">
        <f t="shared" si="387"/>
        <v>42941</v>
      </c>
      <c r="C2279" s="45">
        <f t="shared" si="388"/>
        <v>42879</v>
      </c>
      <c r="D2279">
        <f t="shared" si="389"/>
        <v>30</v>
      </c>
      <c r="E2279">
        <f t="shared" si="390"/>
        <v>21</v>
      </c>
      <c r="F2279" t="s">
        <v>1090</v>
      </c>
      <c r="G2279" s="45">
        <f t="shared" si="391"/>
        <v>42939</v>
      </c>
      <c r="H2279" s="45">
        <f t="shared" si="392"/>
        <v>42945</v>
      </c>
      <c r="I2279" s="45" t="str">
        <f t="shared" si="393"/>
        <v>Week of 7/23/2017 to 7/29/2017</v>
      </c>
      <c r="J2279" s="45">
        <f t="shared" si="394"/>
        <v>42876</v>
      </c>
      <c r="K2279" s="45">
        <f t="shared" si="395"/>
        <v>42882</v>
      </c>
      <c r="L2279" s="45" t="str">
        <f t="shared" si="396"/>
        <v>Week of 5/21/2017 to 5/27/2017</v>
      </c>
    </row>
    <row r="2280" spans="1:12" x14ac:dyDescent="0.25">
      <c r="A2280" s="45">
        <f t="shared" si="386"/>
        <v>42822</v>
      </c>
      <c r="B2280" s="45">
        <f t="shared" si="387"/>
        <v>42942</v>
      </c>
      <c r="C2280" s="45">
        <f t="shared" si="388"/>
        <v>42880</v>
      </c>
      <c r="D2280">
        <f t="shared" si="389"/>
        <v>30</v>
      </c>
      <c r="E2280">
        <f t="shared" si="390"/>
        <v>21</v>
      </c>
      <c r="F2280" t="s">
        <v>1090</v>
      </c>
      <c r="G2280" s="45">
        <f t="shared" si="391"/>
        <v>42939</v>
      </c>
      <c r="H2280" s="45">
        <f t="shared" si="392"/>
        <v>42945</v>
      </c>
      <c r="I2280" s="45" t="str">
        <f t="shared" si="393"/>
        <v>Week of 7/23/2017 to 7/29/2017</v>
      </c>
      <c r="J2280" s="45">
        <f t="shared" si="394"/>
        <v>42876</v>
      </c>
      <c r="K2280" s="45">
        <f t="shared" si="395"/>
        <v>42882</v>
      </c>
      <c r="L2280" s="45" t="str">
        <f t="shared" si="396"/>
        <v>Week of 5/21/2017 to 5/27/2017</v>
      </c>
    </row>
    <row r="2281" spans="1:12" x14ac:dyDescent="0.25">
      <c r="A2281" s="45">
        <f t="shared" si="386"/>
        <v>42823</v>
      </c>
      <c r="B2281" s="45">
        <f t="shared" si="387"/>
        <v>42943</v>
      </c>
      <c r="C2281" s="45">
        <f t="shared" si="388"/>
        <v>42881</v>
      </c>
      <c r="D2281">
        <f t="shared" si="389"/>
        <v>30</v>
      </c>
      <c r="E2281">
        <f t="shared" si="390"/>
        <v>21</v>
      </c>
      <c r="F2281" t="s">
        <v>1090</v>
      </c>
      <c r="G2281" s="45">
        <f t="shared" si="391"/>
        <v>42939</v>
      </c>
      <c r="H2281" s="45">
        <f t="shared" si="392"/>
        <v>42945</v>
      </c>
      <c r="I2281" s="45" t="str">
        <f t="shared" si="393"/>
        <v>Week of 7/23/2017 to 7/29/2017</v>
      </c>
      <c r="J2281" s="45">
        <f t="shared" si="394"/>
        <v>42876</v>
      </c>
      <c r="K2281" s="45">
        <f t="shared" si="395"/>
        <v>42882</v>
      </c>
      <c r="L2281" s="45" t="str">
        <f t="shared" si="396"/>
        <v>Week of 5/21/2017 to 5/27/2017</v>
      </c>
    </row>
    <row r="2282" spans="1:12" x14ac:dyDescent="0.25">
      <c r="A2282" s="45">
        <f t="shared" si="386"/>
        <v>42824</v>
      </c>
      <c r="B2282" s="45">
        <f t="shared" si="387"/>
        <v>42944</v>
      </c>
      <c r="C2282" s="45">
        <f t="shared" si="388"/>
        <v>42882</v>
      </c>
      <c r="D2282">
        <f t="shared" si="389"/>
        <v>30</v>
      </c>
      <c r="E2282">
        <f t="shared" si="390"/>
        <v>21</v>
      </c>
      <c r="F2282" t="s">
        <v>1090</v>
      </c>
      <c r="G2282" s="45">
        <f t="shared" si="391"/>
        <v>42939</v>
      </c>
      <c r="H2282" s="45">
        <f t="shared" si="392"/>
        <v>42945</v>
      </c>
      <c r="I2282" s="45" t="str">
        <f t="shared" si="393"/>
        <v>Week of 7/23/2017 to 7/29/2017</v>
      </c>
      <c r="J2282" s="45">
        <f t="shared" si="394"/>
        <v>42876</v>
      </c>
      <c r="K2282" s="45">
        <f t="shared" si="395"/>
        <v>42882</v>
      </c>
      <c r="L2282" s="45" t="str">
        <f t="shared" si="396"/>
        <v>Week of 5/21/2017 to 5/27/2017</v>
      </c>
    </row>
    <row r="2283" spans="1:12" x14ac:dyDescent="0.25">
      <c r="A2283" s="45">
        <f t="shared" si="386"/>
        <v>42825</v>
      </c>
      <c r="B2283" s="45">
        <f t="shared" si="387"/>
        <v>42945</v>
      </c>
      <c r="C2283" s="45">
        <f t="shared" si="388"/>
        <v>42883</v>
      </c>
      <c r="D2283">
        <f t="shared" si="389"/>
        <v>30</v>
      </c>
      <c r="E2283">
        <f t="shared" si="390"/>
        <v>22</v>
      </c>
      <c r="F2283" t="s">
        <v>1090</v>
      </c>
      <c r="G2283" s="45">
        <f t="shared" si="391"/>
        <v>42939</v>
      </c>
      <c r="H2283" s="45">
        <f t="shared" si="392"/>
        <v>42945</v>
      </c>
      <c r="I2283" s="45" t="str">
        <f t="shared" si="393"/>
        <v>Week of 7/23/2017 to 7/29/2017</v>
      </c>
      <c r="J2283" s="45">
        <f t="shared" si="394"/>
        <v>42883</v>
      </c>
      <c r="K2283" s="45">
        <f t="shared" si="395"/>
        <v>42889</v>
      </c>
      <c r="L2283" s="45" t="str">
        <f t="shared" si="396"/>
        <v>Week of 5/28/2017 to 6/03/2017</v>
      </c>
    </row>
    <row r="2284" spans="1:12" x14ac:dyDescent="0.25">
      <c r="A2284" s="45">
        <f t="shared" si="386"/>
        <v>42826</v>
      </c>
      <c r="B2284" s="45">
        <f t="shared" si="387"/>
        <v>42946</v>
      </c>
      <c r="C2284" s="45">
        <f t="shared" si="388"/>
        <v>42884</v>
      </c>
      <c r="D2284">
        <f t="shared" si="389"/>
        <v>31</v>
      </c>
      <c r="E2284">
        <f t="shared" si="390"/>
        <v>22</v>
      </c>
      <c r="F2284" t="s">
        <v>1090</v>
      </c>
      <c r="G2284" s="45">
        <f t="shared" si="391"/>
        <v>42946</v>
      </c>
      <c r="H2284" s="45">
        <f t="shared" si="392"/>
        <v>42952</v>
      </c>
      <c r="I2284" s="45" t="str">
        <f t="shared" si="393"/>
        <v>Week of 7/30/2017 to 8/05/2017</v>
      </c>
      <c r="J2284" s="45">
        <f t="shared" si="394"/>
        <v>42883</v>
      </c>
      <c r="K2284" s="45">
        <f t="shared" si="395"/>
        <v>42889</v>
      </c>
      <c r="L2284" s="45" t="str">
        <f t="shared" si="396"/>
        <v>Week of 5/28/2017 to 6/03/2017</v>
      </c>
    </row>
    <row r="2285" spans="1:12" x14ac:dyDescent="0.25">
      <c r="A2285" s="45">
        <f t="shared" si="386"/>
        <v>42827</v>
      </c>
      <c r="B2285" s="45">
        <f t="shared" si="387"/>
        <v>42947</v>
      </c>
      <c r="C2285" s="45">
        <f t="shared" si="388"/>
        <v>42885</v>
      </c>
      <c r="D2285">
        <f t="shared" si="389"/>
        <v>31</v>
      </c>
      <c r="E2285">
        <f t="shared" si="390"/>
        <v>22</v>
      </c>
      <c r="F2285" t="s">
        <v>1090</v>
      </c>
      <c r="G2285" s="45">
        <f t="shared" si="391"/>
        <v>42946</v>
      </c>
      <c r="H2285" s="45">
        <f t="shared" si="392"/>
        <v>42952</v>
      </c>
      <c r="I2285" s="45" t="str">
        <f t="shared" si="393"/>
        <v>Week of 7/30/2017 to 8/05/2017</v>
      </c>
      <c r="J2285" s="45">
        <f t="shared" si="394"/>
        <v>42883</v>
      </c>
      <c r="K2285" s="45">
        <f t="shared" si="395"/>
        <v>42889</v>
      </c>
      <c r="L2285" s="45" t="str">
        <f t="shared" si="396"/>
        <v>Week of 5/28/2017 to 6/03/2017</v>
      </c>
    </row>
    <row r="2286" spans="1:12" x14ac:dyDescent="0.25">
      <c r="A2286" s="45">
        <f t="shared" si="386"/>
        <v>42828</v>
      </c>
      <c r="B2286" s="45">
        <f t="shared" si="387"/>
        <v>42948</v>
      </c>
      <c r="C2286" s="45">
        <f t="shared" si="388"/>
        <v>42886</v>
      </c>
      <c r="D2286">
        <f t="shared" si="389"/>
        <v>31</v>
      </c>
      <c r="E2286">
        <f t="shared" si="390"/>
        <v>22</v>
      </c>
      <c r="F2286" t="s">
        <v>1090</v>
      </c>
      <c r="G2286" s="45">
        <f t="shared" si="391"/>
        <v>42946</v>
      </c>
      <c r="H2286" s="45">
        <f t="shared" si="392"/>
        <v>42952</v>
      </c>
      <c r="I2286" s="45" t="str">
        <f t="shared" si="393"/>
        <v>Week of 7/30/2017 to 8/05/2017</v>
      </c>
      <c r="J2286" s="45">
        <f t="shared" si="394"/>
        <v>42883</v>
      </c>
      <c r="K2286" s="45">
        <f t="shared" si="395"/>
        <v>42889</v>
      </c>
      <c r="L2286" s="45" t="str">
        <f t="shared" si="396"/>
        <v>Week of 5/28/2017 to 6/03/2017</v>
      </c>
    </row>
    <row r="2287" spans="1:12" x14ac:dyDescent="0.25">
      <c r="A2287" s="45">
        <f t="shared" si="386"/>
        <v>42829</v>
      </c>
      <c r="B2287" s="45">
        <f t="shared" si="387"/>
        <v>42949</v>
      </c>
      <c r="C2287" s="45">
        <f t="shared" si="388"/>
        <v>42887</v>
      </c>
      <c r="D2287">
        <f t="shared" si="389"/>
        <v>31</v>
      </c>
      <c r="E2287">
        <f t="shared" si="390"/>
        <v>22</v>
      </c>
      <c r="F2287" t="s">
        <v>1090</v>
      </c>
      <c r="G2287" s="45">
        <f t="shared" si="391"/>
        <v>42946</v>
      </c>
      <c r="H2287" s="45">
        <f t="shared" si="392"/>
        <v>42952</v>
      </c>
      <c r="I2287" s="45" t="str">
        <f t="shared" si="393"/>
        <v>Week of 7/30/2017 to 8/05/2017</v>
      </c>
      <c r="J2287" s="45">
        <f t="shared" si="394"/>
        <v>42883</v>
      </c>
      <c r="K2287" s="45">
        <f t="shared" si="395"/>
        <v>42889</v>
      </c>
      <c r="L2287" s="45" t="str">
        <f t="shared" si="396"/>
        <v>Week of 5/28/2017 to 6/03/2017</v>
      </c>
    </row>
    <row r="2288" spans="1:12" x14ac:dyDescent="0.25">
      <c r="A2288" s="45">
        <f t="shared" si="386"/>
        <v>42830</v>
      </c>
      <c r="B2288" s="45">
        <f t="shared" si="387"/>
        <v>42950</v>
      </c>
      <c r="C2288" s="45">
        <f t="shared" si="388"/>
        <v>42888</v>
      </c>
      <c r="D2288">
        <f t="shared" si="389"/>
        <v>31</v>
      </c>
      <c r="E2288">
        <f t="shared" si="390"/>
        <v>22</v>
      </c>
      <c r="F2288" t="s">
        <v>1090</v>
      </c>
      <c r="G2288" s="45">
        <f t="shared" si="391"/>
        <v>42946</v>
      </c>
      <c r="H2288" s="45">
        <f t="shared" si="392"/>
        <v>42952</v>
      </c>
      <c r="I2288" s="45" t="str">
        <f t="shared" si="393"/>
        <v>Week of 7/30/2017 to 8/05/2017</v>
      </c>
      <c r="J2288" s="45">
        <f t="shared" si="394"/>
        <v>42883</v>
      </c>
      <c r="K2288" s="45">
        <f t="shared" si="395"/>
        <v>42889</v>
      </c>
      <c r="L2288" s="45" t="str">
        <f t="shared" si="396"/>
        <v>Week of 5/28/2017 to 6/03/2017</v>
      </c>
    </row>
    <row r="2289" spans="1:12" x14ac:dyDescent="0.25">
      <c r="A2289" s="45">
        <f t="shared" si="386"/>
        <v>42831</v>
      </c>
      <c r="B2289" s="45">
        <f t="shared" si="387"/>
        <v>42951</v>
      </c>
      <c r="C2289" s="45">
        <f t="shared" si="388"/>
        <v>42889</v>
      </c>
      <c r="D2289">
        <f t="shared" si="389"/>
        <v>31</v>
      </c>
      <c r="E2289">
        <f t="shared" si="390"/>
        <v>22</v>
      </c>
      <c r="F2289" t="s">
        <v>1090</v>
      </c>
      <c r="G2289" s="45">
        <f t="shared" si="391"/>
        <v>42946</v>
      </c>
      <c r="H2289" s="45">
        <f t="shared" si="392"/>
        <v>42952</v>
      </c>
      <c r="I2289" s="45" t="str">
        <f t="shared" si="393"/>
        <v>Week of 7/30/2017 to 8/05/2017</v>
      </c>
      <c r="J2289" s="45">
        <f t="shared" si="394"/>
        <v>42883</v>
      </c>
      <c r="K2289" s="45">
        <f t="shared" si="395"/>
        <v>42889</v>
      </c>
      <c r="L2289" s="45" t="str">
        <f t="shared" si="396"/>
        <v>Week of 5/28/2017 to 6/03/2017</v>
      </c>
    </row>
    <row r="2290" spans="1:12" x14ac:dyDescent="0.25">
      <c r="A2290" s="45">
        <f t="shared" si="386"/>
        <v>42832</v>
      </c>
      <c r="B2290" s="45">
        <f t="shared" si="387"/>
        <v>42952</v>
      </c>
      <c r="C2290" s="45">
        <f t="shared" si="388"/>
        <v>42890</v>
      </c>
      <c r="D2290">
        <f t="shared" si="389"/>
        <v>31</v>
      </c>
      <c r="E2290">
        <f t="shared" si="390"/>
        <v>23</v>
      </c>
      <c r="F2290" t="s">
        <v>1090</v>
      </c>
      <c r="G2290" s="45">
        <f t="shared" si="391"/>
        <v>42946</v>
      </c>
      <c r="H2290" s="45">
        <f t="shared" si="392"/>
        <v>42952</v>
      </c>
      <c r="I2290" s="45" t="str">
        <f t="shared" si="393"/>
        <v>Week of 7/30/2017 to 8/05/2017</v>
      </c>
      <c r="J2290" s="45">
        <f t="shared" si="394"/>
        <v>42890</v>
      </c>
      <c r="K2290" s="45">
        <f t="shared" si="395"/>
        <v>42896</v>
      </c>
      <c r="L2290" s="45" t="str">
        <f t="shared" si="396"/>
        <v>Week of 6/04/2017 to 6/10/2017</v>
      </c>
    </row>
    <row r="2291" spans="1:12" x14ac:dyDescent="0.25">
      <c r="A2291" s="45">
        <f t="shared" si="386"/>
        <v>42833</v>
      </c>
      <c r="B2291" s="45">
        <f t="shared" si="387"/>
        <v>42953</v>
      </c>
      <c r="C2291" s="45">
        <f t="shared" si="388"/>
        <v>42891</v>
      </c>
      <c r="D2291">
        <f t="shared" si="389"/>
        <v>32</v>
      </c>
      <c r="E2291">
        <f t="shared" si="390"/>
        <v>23</v>
      </c>
      <c r="F2291" t="s">
        <v>1090</v>
      </c>
      <c r="G2291" s="45">
        <f t="shared" si="391"/>
        <v>42953</v>
      </c>
      <c r="H2291" s="45">
        <f t="shared" si="392"/>
        <v>42959</v>
      </c>
      <c r="I2291" s="45" t="str">
        <f t="shared" si="393"/>
        <v>Week of 8/06/2017 to 8/12/2017</v>
      </c>
      <c r="J2291" s="45">
        <f t="shared" si="394"/>
        <v>42890</v>
      </c>
      <c r="K2291" s="45">
        <f t="shared" si="395"/>
        <v>42896</v>
      </c>
      <c r="L2291" s="45" t="str">
        <f t="shared" si="396"/>
        <v>Week of 6/04/2017 to 6/10/2017</v>
      </c>
    </row>
    <row r="2292" spans="1:12" x14ac:dyDescent="0.25">
      <c r="A2292" s="45">
        <f t="shared" si="386"/>
        <v>42834</v>
      </c>
      <c r="B2292" s="45">
        <f t="shared" si="387"/>
        <v>42954</v>
      </c>
      <c r="C2292" s="45">
        <f t="shared" si="388"/>
        <v>42892</v>
      </c>
      <c r="D2292">
        <f t="shared" si="389"/>
        <v>32</v>
      </c>
      <c r="E2292">
        <f t="shared" si="390"/>
        <v>23</v>
      </c>
      <c r="F2292" t="s">
        <v>1090</v>
      </c>
      <c r="G2292" s="45">
        <f t="shared" si="391"/>
        <v>42953</v>
      </c>
      <c r="H2292" s="45">
        <f t="shared" si="392"/>
        <v>42959</v>
      </c>
      <c r="I2292" s="45" t="str">
        <f t="shared" si="393"/>
        <v>Week of 8/06/2017 to 8/12/2017</v>
      </c>
      <c r="J2292" s="45">
        <f t="shared" si="394"/>
        <v>42890</v>
      </c>
      <c r="K2292" s="45">
        <f t="shared" si="395"/>
        <v>42896</v>
      </c>
      <c r="L2292" s="45" t="str">
        <f t="shared" si="396"/>
        <v>Week of 6/04/2017 to 6/10/2017</v>
      </c>
    </row>
    <row r="2293" spans="1:12" x14ac:dyDescent="0.25">
      <c r="A2293" s="45">
        <f t="shared" si="386"/>
        <v>42835</v>
      </c>
      <c r="B2293" s="45">
        <f t="shared" si="387"/>
        <v>42955</v>
      </c>
      <c r="C2293" s="45">
        <f t="shared" si="388"/>
        <v>42893</v>
      </c>
      <c r="D2293">
        <f t="shared" si="389"/>
        <v>32</v>
      </c>
      <c r="E2293">
        <f t="shared" si="390"/>
        <v>23</v>
      </c>
      <c r="F2293" t="s">
        <v>1090</v>
      </c>
      <c r="G2293" s="45">
        <f t="shared" si="391"/>
        <v>42953</v>
      </c>
      <c r="H2293" s="45">
        <f t="shared" si="392"/>
        <v>42959</v>
      </c>
      <c r="I2293" s="45" t="str">
        <f t="shared" si="393"/>
        <v>Week of 8/06/2017 to 8/12/2017</v>
      </c>
      <c r="J2293" s="45">
        <f t="shared" si="394"/>
        <v>42890</v>
      </c>
      <c r="K2293" s="45">
        <f t="shared" si="395"/>
        <v>42896</v>
      </c>
      <c r="L2293" s="45" t="str">
        <f t="shared" si="396"/>
        <v>Week of 6/04/2017 to 6/10/2017</v>
      </c>
    </row>
    <row r="2294" spans="1:12" x14ac:dyDescent="0.25">
      <c r="A2294" s="45">
        <f t="shared" si="386"/>
        <v>42836</v>
      </c>
      <c r="B2294" s="45">
        <f t="shared" si="387"/>
        <v>42956</v>
      </c>
      <c r="C2294" s="45">
        <f t="shared" si="388"/>
        <v>42894</v>
      </c>
      <c r="D2294">
        <f t="shared" si="389"/>
        <v>32</v>
      </c>
      <c r="E2294">
        <f t="shared" si="390"/>
        <v>23</v>
      </c>
      <c r="F2294" t="s">
        <v>1090</v>
      </c>
      <c r="G2294" s="45">
        <f t="shared" si="391"/>
        <v>42953</v>
      </c>
      <c r="H2294" s="45">
        <f t="shared" si="392"/>
        <v>42959</v>
      </c>
      <c r="I2294" s="45" t="str">
        <f t="shared" si="393"/>
        <v>Week of 8/06/2017 to 8/12/2017</v>
      </c>
      <c r="J2294" s="45">
        <f t="shared" si="394"/>
        <v>42890</v>
      </c>
      <c r="K2294" s="45">
        <f t="shared" si="395"/>
        <v>42896</v>
      </c>
      <c r="L2294" s="45" t="str">
        <f t="shared" si="396"/>
        <v>Week of 6/04/2017 to 6/10/2017</v>
      </c>
    </row>
    <row r="2295" spans="1:12" x14ac:dyDescent="0.25">
      <c r="A2295" s="45">
        <f t="shared" ref="A2295:A2358" si="397">A2294+1</f>
        <v>42837</v>
      </c>
      <c r="B2295" s="45">
        <f t="shared" ref="B2295:B2358" si="398">A2295+120</f>
        <v>42957</v>
      </c>
      <c r="C2295" s="45">
        <f t="shared" ref="C2295:C2358" si="399">A2295+58</f>
        <v>42895</v>
      </c>
      <c r="D2295">
        <f t="shared" ref="D2295:D2358" si="400">WEEKNUM(B2295,1)</f>
        <v>32</v>
      </c>
      <c r="E2295">
        <f t="shared" ref="E2295:E2358" si="401">WEEKNUM(C2295,1)</f>
        <v>23</v>
      </c>
      <c r="F2295" t="s">
        <v>1090</v>
      </c>
      <c r="G2295" s="45">
        <f t="shared" ref="G2295:G2358" si="402">B2295-WEEKDAY(B2295,1)+1</f>
        <v>42953</v>
      </c>
      <c r="H2295" s="45">
        <f t="shared" ref="H2295:H2358" si="403">G2295+6</f>
        <v>42959</v>
      </c>
      <c r="I2295" s="45" t="str">
        <f t="shared" ref="I2295:I2358" si="404">CONCATENATE(F2295,TEXT(G2295,"m/dd/yyyy")," to ",TEXT(H2295,"m/dd/yyyy"))</f>
        <v>Week of 8/06/2017 to 8/12/2017</v>
      </c>
      <c r="J2295" s="45">
        <f t="shared" ref="J2295:J2358" si="405">C2295-WEEKDAY(C2295,1)+1</f>
        <v>42890</v>
      </c>
      <c r="K2295" s="45">
        <f t="shared" ref="K2295:K2358" si="406">J2295+6</f>
        <v>42896</v>
      </c>
      <c r="L2295" s="45" t="str">
        <f t="shared" ref="L2295:L2358" si="407">CONCATENATE(F2295,TEXT(J2295,"m/dd/yyyy")," to ",TEXT(K2295,"m/dd/yyyy"))</f>
        <v>Week of 6/04/2017 to 6/10/2017</v>
      </c>
    </row>
    <row r="2296" spans="1:12" x14ac:dyDescent="0.25">
      <c r="A2296" s="45">
        <f t="shared" si="397"/>
        <v>42838</v>
      </c>
      <c r="B2296" s="45">
        <f t="shared" si="398"/>
        <v>42958</v>
      </c>
      <c r="C2296" s="45">
        <f t="shared" si="399"/>
        <v>42896</v>
      </c>
      <c r="D2296">
        <f t="shared" si="400"/>
        <v>32</v>
      </c>
      <c r="E2296">
        <f t="shared" si="401"/>
        <v>23</v>
      </c>
      <c r="F2296" t="s">
        <v>1090</v>
      </c>
      <c r="G2296" s="45">
        <f t="shared" si="402"/>
        <v>42953</v>
      </c>
      <c r="H2296" s="45">
        <f t="shared" si="403"/>
        <v>42959</v>
      </c>
      <c r="I2296" s="45" t="str">
        <f t="shared" si="404"/>
        <v>Week of 8/06/2017 to 8/12/2017</v>
      </c>
      <c r="J2296" s="45">
        <f t="shared" si="405"/>
        <v>42890</v>
      </c>
      <c r="K2296" s="45">
        <f t="shared" si="406"/>
        <v>42896</v>
      </c>
      <c r="L2296" s="45" t="str">
        <f t="shared" si="407"/>
        <v>Week of 6/04/2017 to 6/10/2017</v>
      </c>
    </row>
    <row r="2297" spans="1:12" x14ac:dyDescent="0.25">
      <c r="A2297" s="45">
        <f t="shared" si="397"/>
        <v>42839</v>
      </c>
      <c r="B2297" s="45">
        <f t="shared" si="398"/>
        <v>42959</v>
      </c>
      <c r="C2297" s="45">
        <f t="shared" si="399"/>
        <v>42897</v>
      </c>
      <c r="D2297">
        <f t="shared" si="400"/>
        <v>32</v>
      </c>
      <c r="E2297">
        <f t="shared" si="401"/>
        <v>24</v>
      </c>
      <c r="F2297" t="s">
        <v>1090</v>
      </c>
      <c r="G2297" s="45">
        <f t="shared" si="402"/>
        <v>42953</v>
      </c>
      <c r="H2297" s="45">
        <f t="shared" si="403"/>
        <v>42959</v>
      </c>
      <c r="I2297" s="45" t="str">
        <f t="shared" si="404"/>
        <v>Week of 8/06/2017 to 8/12/2017</v>
      </c>
      <c r="J2297" s="45">
        <f t="shared" si="405"/>
        <v>42897</v>
      </c>
      <c r="K2297" s="45">
        <f t="shared" si="406"/>
        <v>42903</v>
      </c>
      <c r="L2297" s="45" t="str">
        <f t="shared" si="407"/>
        <v>Week of 6/11/2017 to 6/17/2017</v>
      </c>
    </row>
    <row r="2298" spans="1:12" x14ac:dyDescent="0.25">
      <c r="A2298" s="45">
        <f t="shared" si="397"/>
        <v>42840</v>
      </c>
      <c r="B2298" s="45">
        <f t="shared" si="398"/>
        <v>42960</v>
      </c>
      <c r="C2298" s="45">
        <f t="shared" si="399"/>
        <v>42898</v>
      </c>
      <c r="D2298">
        <f t="shared" si="400"/>
        <v>33</v>
      </c>
      <c r="E2298">
        <f t="shared" si="401"/>
        <v>24</v>
      </c>
      <c r="F2298" t="s">
        <v>1090</v>
      </c>
      <c r="G2298" s="45">
        <f t="shared" si="402"/>
        <v>42960</v>
      </c>
      <c r="H2298" s="45">
        <f t="shared" si="403"/>
        <v>42966</v>
      </c>
      <c r="I2298" s="45" t="str">
        <f t="shared" si="404"/>
        <v>Week of 8/13/2017 to 8/19/2017</v>
      </c>
      <c r="J2298" s="45">
        <f t="shared" si="405"/>
        <v>42897</v>
      </c>
      <c r="K2298" s="45">
        <f t="shared" si="406"/>
        <v>42903</v>
      </c>
      <c r="L2298" s="45" t="str">
        <f t="shared" si="407"/>
        <v>Week of 6/11/2017 to 6/17/2017</v>
      </c>
    </row>
    <row r="2299" spans="1:12" x14ac:dyDescent="0.25">
      <c r="A2299" s="45">
        <f t="shared" si="397"/>
        <v>42841</v>
      </c>
      <c r="B2299" s="45">
        <f t="shared" si="398"/>
        <v>42961</v>
      </c>
      <c r="C2299" s="45">
        <f t="shared" si="399"/>
        <v>42899</v>
      </c>
      <c r="D2299">
        <f t="shared" si="400"/>
        <v>33</v>
      </c>
      <c r="E2299">
        <f t="shared" si="401"/>
        <v>24</v>
      </c>
      <c r="F2299" t="s">
        <v>1090</v>
      </c>
      <c r="G2299" s="45">
        <f t="shared" si="402"/>
        <v>42960</v>
      </c>
      <c r="H2299" s="45">
        <f t="shared" si="403"/>
        <v>42966</v>
      </c>
      <c r="I2299" s="45" t="str">
        <f t="shared" si="404"/>
        <v>Week of 8/13/2017 to 8/19/2017</v>
      </c>
      <c r="J2299" s="45">
        <f t="shared" si="405"/>
        <v>42897</v>
      </c>
      <c r="K2299" s="45">
        <f t="shared" si="406"/>
        <v>42903</v>
      </c>
      <c r="L2299" s="45" t="str">
        <f t="shared" si="407"/>
        <v>Week of 6/11/2017 to 6/17/2017</v>
      </c>
    </row>
    <row r="2300" spans="1:12" x14ac:dyDescent="0.25">
      <c r="A2300" s="45">
        <f t="shared" si="397"/>
        <v>42842</v>
      </c>
      <c r="B2300" s="45">
        <f t="shared" si="398"/>
        <v>42962</v>
      </c>
      <c r="C2300" s="45">
        <f t="shared" si="399"/>
        <v>42900</v>
      </c>
      <c r="D2300">
        <f t="shared" si="400"/>
        <v>33</v>
      </c>
      <c r="E2300">
        <f t="shared" si="401"/>
        <v>24</v>
      </c>
      <c r="F2300" t="s">
        <v>1090</v>
      </c>
      <c r="G2300" s="45">
        <f t="shared" si="402"/>
        <v>42960</v>
      </c>
      <c r="H2300" s="45">
        <f t="shared" si="403"/>
        <v>42966</v>
      </c>
      <c r="I2300" s="45" t="str">
        <f t="shared" si="404"/>
        <v>Week of 8/13/2017 to 8/19/2017</v>
      </c>
      <c r="J2300" s="45">
        <f t="shared" si="405"/>
        <v>42897</v>
      </c>
      <c r="K2300" s="45">
        <f t="shared" si="406"/>
        <v>42903</v>
      </c>
      <c r="L2300" s="45" t="str">
        <f t="shared" si="407"/>
        <v>Week of 6/11/2017 to 6/17/2017</v>
      </c>
    </row>
    <row r="2301" spans="1:12" x14ac:dyDescent="0.25">
      <c r="A2301" s="45">
        <f t="shared" si="397"/>
        <v>42843</v>
      </c>
      <c r="B2301" s="45">
        <f t="shared" si="398"/>
        <v>42963</v>
      </c>
      <c r="C2301" s="45">
        <f t="shared" si="399"/>
        <v>42901</v>
      </c>
      <c r="D2301">
        <f t="shared" si="400"/>
        <v>33</v>
      </c>
      <c r="E2301">
        <f t="shared" si="401"/>
        <v>24</v>
      </c>
      <c r="F2301" t="s">
        <v>1090</v>
      </c>
      <c r="G2301" s="45">
        <f t="shared" si="402"/>
        <v>42960</v>
      </c>
      <c r="H2301" s="45">
        <f t="shared" si="403"/>
        <v>42966</v>
      </c>
      <c r="I2301" s="45" t="str">
        <f t="shared" si="404"/>
        <v>Week of 8/13/2017 to 8/19/2017</v>
      </c>
      <c r="J2301" s="45">
        <f t="shared" si="405"/>
        <v>42897</v>
      </c>
      <c r="K2301" s="45">
        <f t="shared" si="406"/>
        <v>42903</v>
      </c>
      <c r="L2301" s="45" t="str">
        <f t="shared" si="407"/>
        <v>Week of 6/11/2017 to 6/17/2017</v>
      </c>
    </row>
    <row r="2302" spans="1:12" x14ac:dyDescent="0.25">
      <c r="A2302" s="45">
        <f t="shared" si="397"/>
        <v>42844</v>
      </c>
      <c r="B2302" s="45">
        <f t="shared" si="398"/>
        <v>42964</v>
      </c>
      <c r="C2302" s="45">
        <f t="shared" si="399"/>
        <v>42902</v>
      </c>
      <c r="D2302">
        <f t="shared" si="400"/>
        <v>33</v>
      </c>
      <c r="E2302">
        <f t="shared" si="401"/>
        <v>24</v>
      </c>
      <c r="F2302" t="s">
        <v>1090</v>
      </c>
      <c r="G2302" s="45">
        <f t="shared" si="402"/>
        <v>42960</v>
      </c>
      <c r="H2302" s="45">
        <f t="shared" si="403"/>
        <v>42966</v>
      </c>
      <c r="I2302" s="45" t="str">
        <f t="shared" si="404"/>
        <v>Week of 8/13/2017 to 8/19/2017</v>
      </c>
      <c r="J2302" s="45">
        <f t="shared" si="405"/>
        <v>42897</v>
      </c>
      <c r="K2302" s="45">
        <f t="shared" si="406"/>
        <v>42903</v>
      </c>
      <c r="L2302" s="45" t="str">
        <f t="shared" si="407"/>
        <v>Week of 6/11/2017 to 6/17/2017</v>
      </c>
    </row>
    <row r="2303" spans="1:12" x14ac:dyDescent="0.25">
      <c r="A2303" s="45">
        <f t="shared" si="397"/>
        <v>42845</v>
      </c>
      <c r="B2303" s="45">
        <f t="shared" si="398"/>
        <v>42965</v>
      </c>
      <c r="C2303" s="45">
        <f t="shared" si="399"/>
        <v>42903</v>
      </c>
      <c r="D2303">
        <f t="shared" si="400"/>
        <v>33</v>
      </c>
      <c r="E2303">
        <f t="shared" si="401"/>
        <v>24</v>
      </c>
      <c r="F2303" t="s">
        <v>1090</v>
      </c>
      <c r="G2303" s="45">
        <f t="shared" si="402"/>
        <v>42960</v>
      </c>
      <c r="H2303" s="45">
        <f t="shared" si="403"/>
        <v>42966</v>
      </c>
      <c r="I2303" s="45" t="str">
        <f t="shared" si="404"/>
        <v>Week of 8/13/2017 to 8/19/2017</v>
      </c>
      <c r="J2303" s="45">
        <f t="shared" si="405"/>
        <v>42897</v>
      </c>
      <c r="K2303" s="45">
        <f t="shared" si="406"/>
        <v>42903</v>
      </c>
      <c r="L2303" s="45" t="str">
        <f t="shared" si="407"/>
        <v>Week of 6/11/2017 to 6/17/2017</v>
      </c>
    </row>
    <row r="2304" spans="1:12" x14ac:dyDescent="0.25">
      <c r="A2304" s="45">
        <f t="shared" si="397"/>
        <v>42846</v>
      </c>
      <c r="B2304" s="45">
        <f t="shared" si="398"/>
        <v>42966</v>
      </c>
      <c r="C2304" s="45">
        <f t="shared" si="399"/>
        <v>42904</v>
      </c>
      <c r="D2304">
        <f t="shared" si="400"/>
        <v>33</v>
      </c>
      <c r="E2304">
        <f t="shared" si="401"/>
        <v>25</v>
      </c>
      <c r="F2304" t="s">
        <v>1090</v>
      </c>
      <c r="G2304" s="45">
        <f t="shared" si="402"/>
        <v>42960</v>
      </c>
      <c r="H2304" s="45">
        <f t="shared" si="403"/>
        <v>42966</v>
      </c>
      <c r="I2304" s="45" t="str">
        <f t="shared" si="404"/>
        <v>Week of 8/13/2017 to 8/19/2017</v>
      </c>
      <c r="J2304" s="45">
        <f t="shared" si="405"/>
        <v>42904</v>
      </c>
      <c r="K2304" s="45">
        <f t="shared" si="406"/>
        <v>42910</v>
      </c>
      <c r="L2304" s="45" t="str">
        <f t="shared" si="407"/>
        <v>Week of 6/18/2017 to 6/24/2017</v>
      </c>
    </row>
    <row r="2305" spans="1:12" x14ac:dyDescent="0.25">
      <c r="A2305" s="45">
        <f t="shared" si="397"/>
        <v>42847</v>
      </c>
      <c r="B2305" s="45">
        <f t="shared" si="398"/>
        <v>42967</v>
      </c>
      <c r="C2305" s="45">
        <f t="shared" si="399"/>
        <v>42905</v>
      </c>
      <c r="D2305">
        <f t="shared" si="400"/>
        <v>34</v>
      </c>
      <c r="E2305">
        <f t="shared" si="401"/>
        <v>25</v>
      </c>
      <c r="F2305" t="s">
        <v>1090</v>
      </c>
      <c r="G2305" s="45">
        <f t="shared" si="402"/>
        <v>42967</v>
      </c>
      <c r="H2305" s="45">
        <f t="shared" si="403"/>
        <v>42973</v>
      </c>
      <c r="I2305" s="45" t="str">
        <f t="shared" si="404"/>
        <v>Week of 8/20/2017 to 8/26/2017</v>
      </c>
      <c r="J2305" s="45">
        <f t="shared" si="405"/>
        <v>42904</v>
      </c>
      <c r="K2305" s="45">
        <f t="shared" si="406"/>
        <v>42910</v>
      </c>
      <c r="L2305" s="45" t="str">
        <f t="shared" si="407"/>
        <v>Week of 6/18/2017 to 6/24/2017</v>
      </c>
    </row>
    <row r="2306" spans="1:12" x14ac:dyDescent="0.25">
      <c r="A2306" s="45">
        <f t="shared" si="397"/>
        <v>42848</v>
      </c>
      <c r="B2306" s="45">
        <f t="shared" si="398"/>
        <v>42968</v>
      </c>
      <c r="C2306" s="45">
        <f t="shared" si="399"/>
        <v>42906</v>
      </c>
      <c r="D2306">
        <f t="shared" si="400"/>
        <v>34</v>
      </c>
      <c r="E2306">
        <f t="shared" si="401"/>
        <v>25</v>
      </c>
      <c r="F2306" t="s">
        <v>1090</v>
      </c>
      <c r="G2306" s="45">
        <f t="shared" si="402"/>
        <v>42967</v>
      </c>
      <c r="H2306" s="45">
        <f t="shared" si="403"/>
        <v>42973</v>
      </c>
      <c r="I2306" s="45" t="str">
        <f t="shared" si="404"/>
        <v>Week of 8/20/2017 to 8/26/2017</v>
      </c>
      <c r="J2306" s="45">
        <f t="shared" si="405"/>
        <v>42904</v>
      </c>
      <c r="K2306" s="45">
        <f t="shared" si="406"/>
        <v>42910</v>
      </c>
      <c r="L2306" s="45" t="str">
        <f t="shared" si="407"/>
        <v>Week of 6/18/2017 to 6/24/2017</v>
      </c>
    </row>
    <row r="2307" spans="1:12" x14ac:dyDescent="0.25">
      <c r="A2307" s="45">
        <f t="shared" si="397"/>
        <v>42849</v>
      </c>
      <c r="B2307" s="45">
        <f t="shared" si="398"/>
        <v>42969</v>
      </c>
      <c r="C2307" s="45">
        <f t="shared" si="399"/>
        <v>42907</v>
      </c>
      <c r="D2307">
        <f t="shared" si="400"/>
        <v>34</v>
      </c>
      <c r="E2307">
        <f t="shared" si="401"/>
        <v>25</v>
      </c>
      <c r="F2307" t="s">
        <v>1090</v>
      </c>
      <c r="G2307" s="45">
        <f t="shared" si="402"/>
        <v>42967</v>
      </c>
      <c r="H2307" s="45">
        <f t="shared" si="403"/>
        <v>42973</v>
      </c>
      <c r="I2307" s="45" t="str">
        <f t="shared" si="404"/>
        <v>Week of 8/20/2017 to 8/26/2017</v>
      </c>
      <c r="J2307" s="45">
        <f t="shared" si="405"/>
        <v>42904</v>
      </c>
      <c r="K2307" s="45">
        <f t="shared" si="406"/>
        <v>42910</v>
      </c>
      <c r="L2307" s="45" t="str">
        <f t="shared" si="407"/>
        <v>Week of 6/18/2017 to 6/24/2017</v>
      </c>
    </row>
    <row r="2308" spans="1:12" x14ac:dyDescent="0.25">
      <c r="A2308" s="45">
        <f t="shared" si="397"/>
        <v>42850</v>
      </c>
      <c r="B2308" s="45">
        <f t="shared" si="398"/>
        <v>42970</v>
      </c>
      <c r="C2308" s="45">
        <f t="shared" si="399"/>
        <v>42908</v>
      </c>
      <c r="D2308">
        <f t="shared" si="400"/>
        <v>34</v>
      </c>
      <c r="E2308">
        <f t="shared" si="401"/>
        <v>25</v>
      </c>
      <c r="F2308" t="s">
        <v>1090</v>
      </c>
      <c r="G2308" s="45">
        <f t="shared" si="402"/>
        <v>42967</v>
      </c>
      <c r="H2308" s="45">
        <f t="shared" si="403"/>
        <v>42973</v>
      </c>
      <c r="I2308" s="45" t="str">
        <f t="shared" si="404"/>
        <v>Week of 8/20/2017 to 8/26/2017</v>
      </c>
      <c r="J2308" s="45">
        <f t="shared" si="405"/>
        <v>42904</v>
      </c>
      <c r="K2308" s="45">
        <f t="shared" si="406"/>
        <v>42910</v>
      </c>
      <c r="L2308" s="45" t="str">
        <f t="shared" si="407"/>
        <v>Week of 6/18/2017 to 6/24/2017</v>
      </c>
    </row>
    <row r="2309" spans="1:12" x14ac:dyDescent="0.25">
      <c r="A2309" s="45">
        <f t="shared" si="397"/>
        <v>42851</v>
      </c>
      <c r="B2309" s="45">
        <f t="shared" si="398"/>
        <v>42971</v>
      </c>
      <c r="C2309" s="45">
        <f t="shared" si="399"/>
        <v>42909</v>
      </c>
      <c r="D2309">
        <f t="shared" si="400"/>
        <v>34</v>
      </c>
      <c r="E2309">
        <f t="shared" si="401"/>
        <v>25</v>
      </c>
      <c r="F2309" t="s">
        <v>1090</v>
      </c>
      <c r="G2309" s="45">
        <f t="shared" si="402"/>
        <v>42967</v>
      </c>
      <c r="H2309" s="45">
        <f t="shared" si="403"/>
        <v>42973</v>
      </c>
      <c r="I2309" s="45" t="str">
        <f t="shared" si="404"/>
        <v>Week of 8/20/2017 to 8/26/2017</v>
      </c>
      <c r="J2309" s="45">
        <f t="shared" si="405"/>
        <v>42904</v>
      </c>
      <c r="K2309" s="45">
        <f t="shared" si="406"/>
        <v>42910</v>
      </c>
      <c r="L2309" s="45" t="str">
        <f t="shared" si="407"/>
        <v>Week of 6/18/2017 to 6/24/2017</v>
      </c>
    </row>
    <row r="2310" spans="1:12" x14ac:dyDescent="0.25">
      <c r="A2310" s="45">
        <f t="shared" si="397"/>
        <v>42852</v>
      </c>
      <c r="B2310" s="45">
        <f t="shared" si="398"/>
        <v>42972</v>
      </c>
      <c r="C2310" s="45">
        <f t="shared" si="399"/>
        <v>42910</v>
      </c>
      <c r="D2310">
        <f t="shared" si="400"/>
        <v>34</v>
      </c>
      <c r="E2310">
        <f t="shared" si="401"/>
        <v>25</v>
      </c>
      <c r="F2310" t="s">
        <v>1090</v>
      </c>
      <c r="G2310" s="45">
        <f t="shared" si="402"/>
        <v>42967</v>
      </c>
      <c r="H2310" s="45">
        <f t="shared" si="403"/>
        <v>42973</v>
      </c>
      <c r="I2310" s="45" t="str">
        <f t="shared" si="404"/>
        <v>Week of 8/20/2017 to 8/26/2017</v>
      </c>
      <c r="J2310" s="45">
        <f t="shared" si="405"/>
        <v>42904</v>
      </c>
      <c r="K2310" s="45">
        <f t="shared" si="406"/>
        <v>42910</v>
      </c>
      <c r="L2310" s="45" t="str">
        <f t="shared" si="407"/>
        <v>Week of 6/18/2017 to 6/24/2017</v>
      </c>
    </row>
    <row r="2311" spans="1:12" x14ac:dyDescent="0.25">
      <c r="A2311" s="45">
        <f t="shared" si="397"/>
        <v>42853</v>
      </c>
      <c r="B2311" s="45">
        <f t="shared" si="398"/>
        <v>42973</v>
      </c>
      <c r="C2311" s="45">
        <f t="shared" si="399"/>
        <v>42911</v>
      </c>
      <c r="D2311">
        <f t="shared" si="400"/>
        <v>34</v>
      </c>
      <c r="E2311">
        <f t="shared" si="401"/>
        <v>26</v>
      </c>
      <c r="F2311" t="s">
        <v>1090</v>
      </c>
      <c r="G2311" s="45">
        <f t="shared" si="402"/>
        <v>42967</v>
      </c>
      <c r="H2311" s="45">
        <f t="shared" si="403"/>
        <v>42973</v>
      </c>
      <c r="I2311" s="45" t="str">
        <f t="shared" si="404"/>
        <v>Week of 8/20/2017 to 8/26/2017</v>
      </c>
      <c r="J2311" s="45">
        <f t="shared" si="405"/>
        <v>42911</v>
      </c>
      <c r="K2311" s="45">
        <f t="shared" si="406"/>
        <v>42917</v>
      </c>
      <c r="L2311" s="45" t="str">
        <f t="shared" si="407"/>
        <v>Week of 6/25/2017 to 7/01/2017</v>
      </c>
    </row>
    <row r="2312" spans="1:12" x14ac:dyDescent="0.25">
      <c r="A2312" s="45">
        <f t="shared" si="397"/>
        <v>42854</v>
      </c>
      <c r="B2312" s="45">
        <f t="shared" si="398"/>
        <v>42974</v>
      </c>
      <c r="C2312" s="45">
        <f t="shared" si="399"/>
        <v>42912</v>
      </c>
      <c r="D2312">
        <f t="shared" si="400"/>
        <v>35</v>
      </c>
      <c r="E2312">
        <f t="shared" si="401"/>
        <v>26</v>
      </c>
      <c r="F2312" t="s">
        <v>1090</v>
      </c>
      <c r="G2312" s="45">
        <f t="shared" si="402"/>
        <v>42974</v>
      </c>
      <c r="H2312" s="45">
        <f t="shared" si="403"/>
        <v>42980</v>
      </c>
      <c r="I2312" s="45" t="str">
        <f t="shared" si="404"/>
        <v>Week of 8/27/2017 to 9/02/2017</v>
      </c>
      <c r="J2312" s="45">
        <f t="shared" si="405"/>
        <v>42911</v>
      </c>
      <c r="K2312" s="45">
        <f t="shared" si="406"/>
        <v>42917</v>
      </c>
      <c r="L2312" s="45" t="str">
        <f t="shared" si="407"/>
        <v>Week of 6/25/2017 to 7/01/2017</v>
      </c>
    </row>
    <row r="2313" spans="1:12" x14ac:dyDescent="0.25">
      <c r="A2313" s="45">
        <f t="shared" si="397"/>
        <v>42855</v>
      </c>
      <c r="B2313" s="45">
        <f t="shared" si="398"/>
        <v>42975</v>
      </c>
      <c r="C2313" s="45">
        <f t="shared" si="399"/>
        <v>42913</v>
      </c>
      <c r="D2313">
        <f t="shared" si="400"/>
        <v>35</v>
      </c>
      <c r="E2313">
        <f t="shared" si="401"/>
        <v>26</v>
      </c>
      <c r="F2313" t="s">
        <v>1090</v>
      </c>
      <c r="G2313" s="45">
        <f t="shared" si="402"/>
        <v>42974</v>
      </c>
      <c r="H2313" s="45">
        <f t="shared" si="403"/>
        <v>42980</v>
      </c>
      <c r="I2313" s="45" t="str">
        <f t="shared" si="404"/>
        <v>Week of 8/27/2017 to 9/02/2017</v>
      </c>
      <c r="J2313" s="45">
        <f t="shared" si="405"/>
        <v>42911</v>
      </c>
      <c r="K2313" s="45">
        <f t="shared" si="406"/>
        <v>42917</v>
      </c>
      <c r="L2313" s="45" t="str">
        <f t="shared" si="407"/>
        <v>Week of 6/25/2017 to 7/01/2017</v>
      </c>
    </row>
    <row r="2314" spans="1:12" x14ac:dyDescent="0.25">
      <c r="A2314" s="45">
        <f t="shared" si="397"/>
        <v>42856</v>
      </c>
      <c r="B2314" s="45">
        <f t="shared" si="398"/>
        <v>42976</v>
      </c>
      <c r="C2314" s="45">
        <f t="shared" si="399"/>
        <v>42914</v>
      </c>
      <c r="D2314">
        <f t="shared" si="400"/>
        <v>35</v>
      </c>
      <c r="E2314">
        <f t="shared" si="401"/>
        <v>26</v>
      </c>
      <c r="F2314" t="s">
        <v>1090</v>
      </c>
      <c r="G2314" s="45">
        <f t="shared" si="402"/>
        <v>42974</v>
      </c>
      <c r="H2314" s="45">
        <f t="shared" si="403"/>
        <v>42980</v>
      </c>
      <c r="I2314" s="45" t="str">
        <f t="shared" si="404"/>
        <v>Week of 8/27/2017 to 9/02/2017</v>
      </c>
      <c r="J2314" s="45">
        <f t="shared" si="405"/>
        <v>42911</v>
      </c>
      <c r="K2314" s="45">
        <f t="shared" si="406"/>
        <v>42917</v>
      </c>
      <c r="L2314" s="45" t="str">
        <f t="shared" si="407"/>
        <v>Week of 6/25/2017 to 7/01/2017</v>
      </c>
    </row>
    <row r="2315" spans="1:12" x14ac:dyDescent="0.25">
      <c r="A2315" s="45">
        <f t="shared" si="397"/>
        <v>42857</v>
      </c>
      <c r="B2315" s="45">
        <f t="shared" si="398"/>
        <v>42977</v>
      </c>
      <c r="C2315" s="45">
        <f t="shared" si="399"/>
        <v>42915</v>
      </c>
      <c r="D2315">
        <f t="shared" si="400"/>
        <v>35</v>
      </c>
      <c r="E2315">
        <f t="shared" si="401"/>
        <v>26</v>
      </c>
      <c r="F2315" t="s">
        <v>1090</v>
      </c>
      <c r="G2315" s="45">
        <f t="shared" si="402"/>
        <v>42974</v>
      </c>
      <c r="H2315" s="45">
        <f t="shared" si="403"/>
        <v>42980</v>
      </c>
      <c r="I2315" s="45" t="str">
        <f t="shared" si="404"/>
        <v>Week of 8/27/2017 to 9/02/2017</v>
      </c>
      <c r="J2315" s="45">
        <f t="shared" si="405"/>
        <v>42911</v>
      </c>
      <c r="K2315" s="45">
        <f t="shared" si="406"/>
        <v>42917</v>
      </c>
      <c r="L2315" s="45" t="str">
        <f t="shared" si="407"/>
        <v>Week of 6/25/2017 to 7/01/2017</v>
      </c>
    </row>
    <row r="2316" spans="1:12" x14ac:dyDescent="0.25">
      <c r="A2316" s="45">
        <f t="shared" si="397"/>
        <v>42858</v>
      </c>
      <c r="B2316" s="45">
        <f t="shared" si="398"/>
        <v>42978</v>
      </c>
      <c r="C2316" s="45">
        <f t="shared" si="399"/>
        <v>42916</v>
      </c>
      <c r="D2316">
        <f t="shared" si="400"/>
        <v>35</v>
      </c>
      <c r="E2316">
        <f t="shared" si="401"/>
        <v>26</v>
      </c>
      <c r="F2316" t="s">
        <v>1090</v>
      </c>
      <c r="G2316" s="45">
        <f t="shared" si="402"/>
        <v>42974</v>
      </c>
      <c r="H2316" s="45">
        <f t="shared" si="403"/>
        <v>42980</v>
      </c>
      <c r="I2316" s="45" t="str">
        <f t="shared" si="404"/>
        <v>Week of 8/27/2017 to 9/02/2017</v>
      </c>
      <c r="J2316" s="45">
        <f t="shared" si="405"/>
        <v>42911</v>
      </c>
      <c r="K2316" s="45">
        <f t="shared" si="406"/>
        <v>42917</v>
      </c>
      <c r="L2316" s="45" t="str">
        <f t="shared" si="407"/>
        <v>Week of 6/25/2017 to 7/01/2017</v>
      </c>
    </row>
    <row r="2317" spans="1:12" x14ac:dyDescent="0.25">
      <c r="A2317" s="45">
        <f t="shared" si="397"/>
        <v>42859</v>
      </c>
      <c r="B2317" s="45">
        <f t="shared" si="398"/>
        <v>42979</v>
      </c>
      <c r="C2317" s="45">
        <f t="shared" si="399"/>
        <v>42917</v>
      </c>
      <c r="D2317">
        <f t="shared" si="400"/>
        <v>35</v>
      </c>
      <c r="E2317">
        <f t="shared" si="401"/>
        <v>26</v>
      </c>
      <c r="F2317" t="s">
        <v>1090</v>
      </c>
      <c r="G2317" s="45">
        <f t="shared" si="402"/>
        <v>42974</v>
      </c>
      <c r="H2317" s="45">
        <f t="shared" si="403"/>
        <v>42980</v>
      </c>
      <c r="I2317" s="45" t="str">
        <f t="shared" si="404"/>
        <v>Week of 8/27/2017 to 9/02/2017</v>
      </c>
      <c r="J2317" s="45">
        <f t="shared" si="405"/>
        <v>42911</v>
      </c>
      <c r="K2317" s="45">
        <f t="shared" si="406"/>
        <v>42917</v>
      </c>
      <c r="L2317" s="45" t="str">
        <f t="shared" si="407"/>
        <v>Week of 6/25/2017 to 7/01/2017</v>
      </c>
    </row>
    <row r="2318" spans="1:12" x14ac:dyDescent="0.25">
      <c r="A2318" s="45">
        <f t="shared" si="397"/>
        <v>42860</v>
      </c>
      <c r="B2318" s="45">
        <f t="shared" si="398"/>
        <v>42980</v>
      </c>
      <c r="C2318" s="45">
        <f t="shared" si="399"/>
        <v>42918</v>
      </c>
      <c r="D2318">
        <f t="shared" si="400"/>
        <v>35</v>
      </c>
      <c r="E2318">
        <f t="shared" si="401"/>
        <v>27</v>
      </c>
      <c r="F2318" t="s">
        <v>1090</v>
      </c>
      <c r="G2318" s="45">
        <f t="shared" si="402"/>
        <v>42974</v>
      </c>
      <c r="H2318" s="45">
        <f t="shared" si="403"/>
        <v>42980</v>
      </c>
      <c r="I2318" s="45" t="str">
        <f t="shared" si="404"/>
        <v>Week of 8/27/2017 to 9/02/2017</v>
      </c>
      <c r="J2318" s="45">
        <f t="shared" si="405"/>
        <v>42918</v>
      </c>
      <c r="K2318" s="45">
        <f t="shared" si="406"/>
        <v>42924</v>
      </c>
      <c r="L2318" s="45" t="str">
        <f t="shared" si="407"/>
        <v>Week of 7/02/2017 to 7/08/2017</v>
      </c>
    </row>
    <row r="2319" spans="1:12" x14ac:dyDescent="0.25">
      <c r="A2319" s="45">
        <f t="shared" si="397"/>
        <v>42861</v>
      </c>
      <c r="B2319" s="45">
        <f t="shared" si="398"/>
        <v>42981</v>
      </c>
      <c r="C2319" s="45">
        <f t="shared" si="399"/>
        <v>42919</v>
      </c>
      <c r="D2319">
        <f t="shared" si="400"/>
        <v>36</v>
      </c>
      <c r="E2319">
        <f t="shared" si="401"/>
        <v>27</v>
      </c>
      <c r="F2319" t="s">
        <v>1090</v>
      </c>
      <c r="G2319" s="45">
        <f t="shared" si="402"/>
        <v>42981</v>
      </c>
      <c r="H2319" s="45">
        <f t="shared" si="403"/>
        <v>42987</v>
      </c>
      <c r="I2319" s="45" t="str">
        <f t="shared" si="404"/>
        <v>Week of 9/03/2017 to 9/09/2017</v>
      </c>
      <c r="J2319" s="45">
        <f t="shared" si="405"/>
        <v>42918</v>
      </c>
      <c r="K2319" s="45">
        <f t="shared" si="406"/>
        <v>42924</v>
      </c>
      <c r="L2319" s="45" t="str">
        <f t="shared" si="407"/>
        <v>Week of 7/02/2017 to 7/08/2017</v>
      </c>
    </row>
    <row r="2320" spans="1:12" x14ac:dyDescent="0.25">
      <c r="A2320" s="45">
        <f t="shared" si="397"/>
        <v>42862</v>
      </c>
      <c r="B2320" s="45">
        <f t="shared" si="398"/>
        <v>42982</v>
      </c>
      <c r="C2320" s="45">
        <f t="shared" si="399"/>
        <v>42920</v>
      </c>
      <c r="D2320">
        <f t="shared" si="400"/>
        <v>36</v>
      </c>
      <c r="E2320">
        <f t="shared" si="401"/>
        <v>27</v>
      </c>
      <c r="F2320" t="s">
        <v>1090</v>
      </c>
      <c r="G2320" s="45">
        <f t="shared" si="402"/>
        <v>42981</v>
      </c>
      <c r="H2320" s="45">
        <f t="shared" si="403"/>
        <v>42987</v>
      </c>
      <c r="I2320" s="45" t="str">
        <f t="shared" si="404"/>
        <v>Week of 9/03/2017 to 9/09/2017</v>
      </c>
      <c r="J2320" s="45">
        <f t="shared" si="405"/>
        <v>42918</v>
      </c>
      <c r="K2320" s="45">
        <f t="shared" si="406"/>
        <v>42924</v>
      </c>
      <c r="L2320" s="45" t="str">
        <f t="shared" si="407"/>
        <v>Week of 7/02/2017 to 7/08/2017</v>
      </c>
    </row>
    <row r="2321" spans="1:12" x14ac:dyDescent="0.25">
      <c r="A2321" s="45">
        <f t="shared" si="397"/>
        <v>42863</v>
      </c>
      <c r="B2321" s="45">
        <f t="shared" si="398"/>
        <v>42983</v>
      </c>
      <c r="C2321" s="45">
        <f t="shared" si="399"/>
        <v>42921</v>
      </c>
      <c r="D2321">
        <f t="shared" si="400"/>
        <v>36</v>
      </c>
      <c r="E2321">
        <f t="shared" si="401"/>
        <v>27</v>
      </c>
      <c r="F2321" t="s">
        <v>1090</v>
      </c>
      <c r="G2321" s="45">
        <f t="shared" si="402"/>
        <v>42981</v>
      </c>
      <c r="H2321" s="45">
        <f t="shared" si="403"/>
        <v>42987</v>
      </c>
      <c r="I2321" s="45" t="str">
        <f t="shared" si="404"/>
        <v>Week of 9/03/2017 to 9/09/2017</v>
      </c>
      <c r="J2321" s="45">
        <f t="shared" si="405"/>
        <v>42918</v>
      </c>
      <c r="K2321" s="45">
        <f t="shared" si="406"/>
        <v>42924</v>
      </c>
      <c r="L2321" s="45" t="str">
        <f t="shared" si="407"/>
        <v>Week of 7/02/2017 to 7/08/2017</v>
      </c>
    </row>
    <row r="2322" spans="1:12" x14ac:dyDescent="0.25">
      <c r="A2322" s="45">
        <f t="shared" si="397"/>
        <v>42864</v>
      </c>
      <c r="B2322" s="45">
        <f t="shared" si="398"/>
        <v>42984</v>
      </c>
      <c r="C2322" s="45">
        <f t="shared" si="399"/>
        <v>42922</v>
      </c>
      <c r="D2322">
        <f t="shared" si="400"/>
        <v>36</v>
      </c>
      <c r="E2322">
        <f t="shared" si="401"/>
        <v>27</v>
      </c>
      <c r="F2322" t="s">
        <v>1090</v>
      </c>
      <c r="G2322" s="45">
        <f t="shared" si="402"/>
        <v>42981</v>
      </c>
      <c r="H2322" s="45">
        <f t="shared" si="403"/>
        <v>42987</v>
      </c>
      <c r="I2322" s="45" t="str">
        <f t="shared" si="404"/>
        <v>Week of 9/03/2017 to 9/09/2017</v>
      </c>
      <c r="J2322" s="45">
        <f t="shared" si="405"/>
        <v>42918</v>
      </c>
      <c r="K2322" s="45">
        <f t="shared" si="406"/>
        <v>42924</v>
      </c>
      <c r="L2322" s="45" t="str">
        <f t="shared" si="407"/>
        <v>Week of 7/02/2017 to 7/08/2017</v>
      </c>
    </row>
    <row r="2323" spans="1:12" x14ac:dyDescent="0.25">
      <c r="A2323" s="45">
        <f t="shared" si="397"/>
        <v>42865</v>
      </c>
      <c r="B2323" s="45">
        <f t="shared" si="398"/>
        <v>42985</v>
      </c>
      <c r="C2323" s="45">
        <f t="shared" si="399"/>
        <v>42923</v>
      </c>
      <c r="D2323">
        <f t="shared" si="400"/>
        <v>36</v>
      </c>
      <c r="E2323">
        <f t="shared" si="401"/>
        <v>27</v>
      </c>
      <c r="F2323" t="s">
        <v>1090</v>
      </c>
      <c r="G2323" s="45">
        <f t="shared" si="402"/>
        <v>42981</v>
      </c>
      <c r="H2323" s="45">
        <f t="shared" si="403"/>
        <v>42987</v>
      </c>
      <c r="I2323" s="45" t="str">
        <f t="shared" si="404"/>
        <v>Week of 9/03/2017 to 9/09/2017</v>
      </c>
      <c r="J2323" s="45">
        <f t="shared" si="405"/>
        <v>42918</v>
      </c>
      <c r="K2323" s="45">
        <f t="shared" si="406"/>
        <v>42924</v>
      </c>
      <c r="L2323" s="45" t="str">
        <f t="shared" si="407"/>
        <v>Week of 7/02/2017 to 7/08/2017</v>
      </c>
    </row>
    <row r="2324" spans="1:12" x14ac:dyDescent="0.25">
      <c r="A2324" s="45">
        <f t="shared" si="397"/>
        <v>42866</v>
      </c>
      <c r="B2324" s="45">
        <f t="shared" si="398"/>
        <v>42986</v>
      </c>
      <c r="C2324" s="45">
        <f t="shared" si="399"/>
        <v>42924</v>
      </c>
      <c r="D2324">
        <f t="shared" si="400"/>
        <v>36</v>
      </c>
      <c r="E2324">
        <f t="shared" si="401"/>
        <v>27</v>
      </c>
      <c r="F2324" t="s">
        <v>1090</v>
      </c>
      <c r="G2324" s="45">
        <f t="shared" si="402"/>
        <v>42981</v>
      </c>
      <c r="H2324" s="45">
        <f t="shared" si="403"/>
        <v>42987</v>
      </c>
      <c r="I2324" s="45" t="str">
        <f t="shared" si="404"/>
        <v>Week of 9/03/2017 to 9/09/2017</v>
      </c>
      <c r="J2324" s="45">
        <f t="shared" si="405"/>
        <v>42918</v>
      </c>
      <c r="K2324" s="45">
        <f t="shared" si="406"/>
        <v>42924</v>
      </c>
      <c r="L2324" s="45" t="str">
        <f t="shared" si="407"/>
        <v>Week of 7/02/2017 to 7/08/2017</v>
      </c>
    </row>
    <row r="2325" spans="1:12" x14ac:dyDescent="0.25">
      <c r="A2325" s="45">
        <f t="shared" si="397"/>
        <v>42867</v>
      </c>
      <c r="B2325" s="45">
        <f t="shared" si="398"/>
        <v>42987</v>
      </c>
      <c r="C2325" s="45">
        <f t="shared" si="399"/>
        <v>42925</v>
      </c>
      <c r="D2325">
        <f t="shared" si="400"/>
        <v>36</v>
      </c>
      <c r="E2325">
        <f t="shared" si="401"/>
        <v>28</v>
      </c>
      <c r="F2325" t="s">
        <v>1090</v>
      </c>
      <c r="G2325" s="45">
        <f t="shared" si="402"/>
        <v>42981</v>
      </c>
      <c r="H2325" s="45">
        <f t="shared" si="403"/>
        <v>42987</v>
      </c>
      <c r="I2325" s="45" t="str">
        <f t="shared" si="404"/>
        <v>Week of 9/03/2017 to 9/09/2017</v>
      </c>
      <c r="J2325" s="45">
        <f t="shared" si="405"/>
        <v>42925</v>
      </c>
      <c r="K2325" s="45">
        <f t="shared" si="406"/>
        <v>42931</v>
      </c>
      <c r="L2325" s="45" t="str">
        <f t="shared" si="407"/>
        <v>Week of 7/09/2017 to 7/15/2017</v>
      </c>
    </row>
    <row r="2326" spans="1:12" x14ac:dyDescent="0.25">
      <c r="A2326" s="45">
        <f t="shared" si="397"/>
        <v>42868</v>
      </c>
      <c r="B2326" s="45">
        <f t="shared" si="398"/>
        <v>42988</v>
      </c>
      <c r="C2326" s="45">
        <f t="shared" si="399"/>
        <v>42926</v>
      </c>
      <c r="D2326">
        <f t="shared" si="400"/>
        <v>37</v>
      </c>
      <c r="E2326">
        <f t="shared" si="401"/>
        <v>28</v>
      </c>
      <c r="F2326" t="s">
        <v>1090</v>
      </c>
      <c r="G2326" s="45">
        <f t="shared" si="402"/>
        <v>42988</v>
      </c>
      <c r="H2326" s="45">
        <f t="shared" si="403"/>
        <v>42994</v>
      </c>
      <c r="I2326" s="45" t="str">
        <f t="shared" si="404"/>
        <v>Week of 9/10/2017 to 9/16/2017</v>
      </c>
      <c r="J2326" s="45">
        <f t="shared" si="405"/>
        <v>42925</v>
      </c>
      <c r="K2326" s="45">
        <f t="shared" si="406"/>
        <v>42931</v>
      </c>
      <c r="L2326" s="45" t="str">
        <f t="shared" si="407"/>
        <v>Week of 7/09/2017 to 7/15/2017</v>
      </c>
    </row>
    <row r="2327" spans="1:12" x14ac:dyDescent="0.25">
      <c r="A2327" s="45">
        <f t="shared" si="397"/>
        <v>42869</v>
      </c>
      <c r="B2327" s="45">
        <f t="shared" si="398"/>
        <v>42989</v>
      </c>
      <c r="C2327" s="45">
        <f t="shared" si="399"/>
        <v>42927</v>
      </c>
      <c r="D2327">
        <f t="shared" si="400"/>
        <v>37</v>
      </c>
      <c r="E2327">
        <f t="shared" si="401"/>
        <v>28</v>
      </c>
      <c r="F2327" t="s">
        <v>1090</v>
      </c>
      <c r="G2327" s="45">
        <f t="shared" si="402"/>
        <v>42988</v>
      </c>
      <c r="H2327" s="45">
        <f t="shared" si="403"/>
        <v>42994</v>
      </c>
      <c r="I2327" s="45" t="str">
        <f t="shared" si="404"/>
        <v>Week of 9/10/2017 to 9/16/2017</v>
      </c>
      <c r="J2327" s="45">
        <f t="shared" si="405"/>
        <v>42925</v>
      </c>
      <c r="K2327" s="45">
        <f t="shared" si="406"/>
        <v>42931</v>
      </c>
      <c r="L2327" s="45" t="str">
        <f t="shared" si="407"/>
        <v>Week of 7/09/2017 to 7/15/2017</v>
      </c>
    </row>
    <row r="2328" spans="1:12" x14ac:dyDescent="0.25">
      <c r="A2328" s="45">
        <f t="shared" si="397"/>
        <v>42870</v>
      </c>
      <c r="B2328" s="45">
        <f t="shared" si="398"/>
        <v>42990</v>
      </c>
      <c r="C2328" s="45">
        <f t="shared" si="399"/>
        <v>42928</v>
      </c>
      <c r="D2328">
        <f t="shared" si="400"/>
        <v>37</v>
      </c>
      <c r="E2328">
        <f t="shared" si="401"/>
        <v>28</v>
      </c>
      <c r="F2328" t="s">
        <v>1090</v>
      </c>
      <c r="G2328" s="45">
        <f t="shared" si="402"/>
        <v>42988</v>
      </c>
      <c r="H2328" s="45">
        <f t="shared" si="403"/>
        <v>42994</v>
      </c>
      <c r="I2328" s="45" t="str">
        <f t="shared" si="404"/>
        <v>Week of 9/10/2017 to 9/16/2017</v>
      </c>
      <c r="J2328" s="45">
        <f t="shared" si="405"/>
        <v>42925</v>
      </c>
      <c r="K2328" s="45">
        <f t="shared" si="406"/>
        <v>42931</v>
      </c>
      <c r="L2328" s="45" t="str">
        <f t="shared" si="407"/>
        <v>Week of 7/09/2017 to 7/15/2017</v>
      </c>
    </row>
    <row r="2329" spans="1:12" x14ac:dyDescent="0.25">
      <c r="A2329" s="45">
        <f t="shared" si="397"/>
        <v>42871</v>
      </c>
      <c r="B2329" s="45">
        <f t="shared" si="398"/>
        <v>42991</v>
      </c>
      <c r="C2329" s="45">
        <f t="shared" si="399"/>
        <v>42929</v>
      </c>
      <c r="D2329">
        <f t="shared" si="400"/>
        <v>37</v>
      </c>
      <c r="E2329">
        <f t="shared" si="401"/>
        <v>28</v>
      </c>
      <c r="F2329" t="s">
        <v>1090</v>
      </c>
      <c r="G2329" s="45">
        <f t="shared" si="402"/>
        <v>42988</v>
      </c>
      <c r="H2329" s="45">
        <f t="shared" si="403"/>
        <v>42994</v>
      </c>
      <c r="I2329" s="45" t="str">
        <f t="shared" si="404"/>
        <v>Week of 9/10/2017 to 9/16/2017</v>
      </c>
      <c r="J2329" s="45">
        <f t="shared" si="405"/>
        <v>42925</v>
      </c>
      <c r="K2329" s="45">
        <f t="shared" si="406"/>
        <v>42931</v>
      </c>
      <c r="L2329" s="45" t="str">
        <f t="shared" si="407"/>
        <v>Week of 7/09/2017 to 7/15/2017</v>
      </c>
    </row>
    <row r="2330" spans="1:12" x14ac:dyDescent="0.25">
      <c r="A2330" s="45">
        <f t="shared" si="397"/>
        <v>42872</v>
      </c>
      <c r="B2330" s="45">
        <f t="shared" si="398"/>
        <v>42992</v>
      </c>
      <c r="C2330" s="45">
        <f t="shared" si="399"/>
        <v>42930</v>
      </c>
      <c r="D2330">
        <f t="shared" si="400"/>
        <v>37</v>
      </c>
      <c r="E2330">
        <f t="shared" si="401"/>
        <v>28</v>
      </c>
      <c r="F2330" t="s">
        <v>1090</v>
      </c>
      <c r="G2330" s="45">
        <f t="shared" si="402"/>
        <v>42988</v>
      </c>
      <c r="H2330" s="45">
        <f t="shared" si="403"/>
        <v>42994</v>
      </c>
      <c r="I2330" s="45" t="str">
        <f t="shared" si="404"/>
        <v>Week of 9/10/2017 to 9/16/2017</v>
      </c>
      <c r="J2330" s="45">
        <f t="shared" si="405"/>
        <v>42925</v>
      </c>
      <c r="K2330" s="45">
        <f t="shared" si="406"/>
        <v>42931</v>
      </c>
      <c r="L2330" s="45" t="str">
        <f t="shared" si="407"/>
        <v>Week of 7/09/2017 to 7/15/2017</v>
      </c>
    </row>
    <row r="2331" spans="1:12" x14ac:dyDescent="0.25">
      <c r="A2331" s="45">
        <f t="shared" si="397"/>
        <v>42873</v>
      </c>
      <c r="B2331" s="45">
        <f t="shared" si="398"/>
        <v>42993</v>
      </c>
      <c r="C2331" s="45">
        <f t="shared" si="399"/>
        <v>42931</v>
      </c>
      <c r="D2331">
        <f t="shared" si="400"/>
        <v>37</v>
      </c>
      <c r="E2331">
        <f t="shared" si="401"/>
        <v>28</v>
      </c>
      <c r="F2331" t="s">
        <v>1090</v>
      </c>
      <c r="G2331" s="45">
        <f t="shared" si="402"/>
        <v>42988</v>
      </c>
      <c r="H2331" s="45">
        <f t="shared" si="403"/>
        <v>42994</v>
      </c>
      <c r="I2331" s="45" t="str">
        <f t="shared" si="404"/>
        <v>Week of 9/10/2017 to 9/16/2017</v>
      </c>
      <c r="J2331" s="45">
        <f t="shared" si="405"/>
        <v>42925</v>
      </c>
      <c r="K2331" s="45">
        <f t="shared" si="406"/>
        <v>42931</v>
      </c>
      <c r="L2331" s="45" t="str">
        <f t="shared" si="407"/>
        <v>Week of 7/09/2017 to 7/15/2017</v>
      </c>
    </row>
    <row r="2332" spans="1:12" x14ac:dyDescent="0.25">
      <c r="A2332" s="45">
        <f t="shared" si="397"/>
        <v>42874</v>
      </c>
      <c r="B2332" s="45">
        <f t="shared" si="398"/>
        <v>42994</v>
      </c>
      <c r="C2332" s="45">
        <f t="shared" si="399"/>
        <v>42932</v>
      </c>
      <c r="D2332">
        <f t="shared" si="400"/>
        <v>37</v>
      </c>
      <c r="E2332">
        <f t="shared" si="401"/>
        <v>29</v>
      </c>
      <c r="F2332" t="s">
        <v>1090</v>
      </c>
      <c r="G2332" s="45">
        <f t="shared" si="402"/>
        <v>42988</v>
      </c>
      <c r="H2332" s="45">
        <f t="shared" si="403"/>
        <v>42994</v>
      </c>
      <c r="I2332" s="45" t="str">
        <f t="shared" si="404"/>
        <v>Week of 9/10/2017 to 9/16/2017</v>
      </c>
      <c r="J2332" s="45">
        <f t="shared" si="405"/>
        <v>42932</v>
      </c>
      <c r="K2332" s="45">
        <f t="shared" si="406"/>
        <v>42938</v>
      </c>
      <c r="L2332" s="45" t="str">
        <f t="shared" si="407"/>
        <v>Week of 7/16/2017 to 7/22/2017</v>
      </c>
    </row>
    <row r="2333" spans="1:12" x14ac:dyDescent="0.25">
      <c r="A2333" s="45">
        <f t="shared" si="397"/>
        <v>42875</v>
      </c>
      <c r="B2333" s="45">
        <f t="shared" si="398"/>
        <v>42995</v>
      </c>
      <c r="C2333" s="45">
        <f t="shared" si="399"/>
        <v>42933</v>
      </c>
      <c r="D2333">
        <f t="shared" si="400"/>
        <v>38</v>
      </c>
      <c r="E2333">
        <f t="shared" si="401"/>
        <v>29</v>
      </c>
      <c r="F2333" t="s">
        <v>1090</v>
      </c>
      <c r="G2333" s="45">
        <f t="shared" si="402"/>
        <v>42995</v>
      </c>
      <c r="H2333" s="45">
        <f t="shared" si="403"/>
        <v>43001</v>
      </c>
      <c r="I2333" s="45" t="str">
        <f t="shared" si="404"/>
        <v>Week of 9/17/2017 to 9/23/2017</v>
      </c>
      <c r="J2333" s="45">
        <f t="shared" si="405"/>
        <v>42932</v>
      </c>
      <c r="K2333" s="45">
        <f t="shared" si="406"/>
        <v>42938</v>
      </c>
      <c r="L2333" s="45" t="str">
        <f t="shared" si="407"/>
        <v>Week of 7/16/2017 to 7/22/2017</v>
      </c>
    </row>
    <row r="2334" spans="1:12" x14ac:dyDescent="0.25">
      <c r="A2334" s="45">
        <f t="shared" si="397"/>
        <v>42876</v>
      </c>
      <c r="B2334" s="45">
        <f t="shared" si="398"/>
        <v>42996</v>
      </c>
      <c r="C2334" s="45">
        <f t="shared" si="399"/>
        <v>42934</v>
      </c>
      <c r="D2334">
        <f t="shared" si="400"/>
        <v>38</v>
      </c>
      <c r="E2334">
        <f t="shared" si="401"/>
        <v>29</v>
      </c>
      <c r="F2334" t="s">
        <v>1090</v>
      </c>
      <c r="G2334" s="45">
        <f t="shared" si="402"/>
        <v>42995</v>
      </c>
      <c r="H2334" s="45">
        <f t="shared" si="403"/>
        <v>43001</v>
      </c>
      <c r="I2334" s="45" t="str">
        <f t="shared" si="404"/>
        <v>Week of 9/17/2017 to 9/23/2017</v>
      </c>
      <c r="J2334" s="45">
        <f t="shared" si="405"/>
        <v>42932</v>
      </c>
      <c r="K2334" s="45">
        <f t="shared" si="406"/>
        <v>42938</v>
      </c>
      <c r="L2334" s="45" t="str">
        <f t="shared" si="407"/>
        <v>Week of 7/16/2017 to 7/22/2017</v>
      </c>
    </row>
    <row r="2335" spans="1:12" x14ac:dyDescent="0.25">
      <c r="A2335" s="45">
        <f t="shared" si="397"/>
        <v>42877</v>
      </c>
      <c r="B2335" s="45">
        <f t="shared" si="398"/>
        <v>42997</v>
      </c>
      <c r="C2335" s="45">
        <f t="shared" si="399"/>
        <v>42935</v>
      </c>
      <c r="D2335">
        <f t="shared" si="400"/>
        <v>38</v>
      </c>
      <c r="E2335">
        <f t="shared" si="401"/>
        <v>29</v>
      </c>
      <c r="F2335" t="s">
        <v>1090</v>
      </c>
      <c r="G2335" s="45">
        <f t="shared" si="402"/>
        <v>42995</v>
      </c>
      <c r="H2335" s="45">
        <f t="shared" si="403"/>
        <v>43001</v>
      </c>
      <c r="I2335" s="45" t="str">
        <f t="shared" si="404"/>
        <v>Week of 9/17/2017 to 9/23/2017</v>
      </c>
      <c r="J2335" s="45">
        <f t="shared" si="405"/>
        <v>42932</v>
      </c>
      <c r="K2335" s="45">
        <f t="shared" si="406"/>
        <v>42938</v>
      </c>
      <c r="L2335" s="45" t="str">
        <f t="shared" si="407"/>
        <v>Week of 7/16/2017 to 7/22/2017</v>
      </c>
    </row>
    <row r="2336" spans="1:12" x14ac:dyDescent="0.25">
      <c r="A2336" s="45">
        <f t="shared" si="397"/>
        <v>42878</v>
      </c>
      <c r="B2336" s="45">
        <f t="shared" si="398"/>
        <v>42998</v>
      </c>
      <c r="C2336" s="45">
        <f t="shared" si="399"/>
        <v>42936</v>
      </c>
      <c r="D2336">
        <f t="shared" si="400"/>
        <v>38</v>
      </c>
      <c r="E2336">
        <f t="shared" si="401"/>
        <v>29</v>
      </c>
      <c r="F2336" t="s">
        <v>1090</v>
      </c>
      <c r="G2336" s="45">
        <f t="shared" si="402"/>
        <v>42995</v>
      </c>
      <c r="H2336" s="45">
        <f t="shared" si="403"/>
        <v>43001</v>
      </c>
      <c r="I2336" s="45" t="str">
        <f t="shared" si="404"/>
        <v>Week of 9/17/2017 to 9/23/2017</v>
      </c>
      <c r="J2336" s="45">
        <f t="shared" si="405"/>
        <v>42932</v>
      </c>
      <c r="K2336" s="45">
        <f t="shared" si="406"/>
        <v>42938</v>
      </c>
      <c r="L2336" s="45" t="str">
        <f t="shared" si="407"/>
        <v>Week of 7/16/2017 to 7/22/2017</v>
      </c>
    </row>
    <row r="2337" spans="1:12" x14ac:dyDescent="0.25">
      <c r="A2337" s="45">
        <f t="shared" si="397"/>
        <v>42879</v>
      </c>
      <c r="B2337" s="45">
        <f t="shared" si="398"/>
        <v>42999</v>
      </c>
      <c r="C2337" s="45">
        <f t="shared" si="399"/>
        <v>42937</v>
      </c>
      <c r="D2337">
        <f t="shared" si="400"/>
        <v>38</v>
      </c>
      <c r="E2337">
        <f t="shared" si="401"/>
        <v>29</v>
      </c>
      <c r="F2337" t="s">
        <v>1090</v>
      </c>
      <c r="G2337" s="45">
        <f t="shared" si="402"/>
        <v>42995</v>
      </c>
      <c r="H2337" s="45">
        <f t="shared" si="403"/>
        <v>43001</v>
      </c>
      <c r="I2337" s="45" t="str">
        <f t="shared" si="404"/>
        <v>Week of 9/17/2017 to 9/23/2017</v>
      </c>
      <c r="J2337" s="45">
        <f t="shared" si="405"/>
        <v>42932</v>
      </c>
      <c r="K2337" s="45">
        <f t="shared" si="406"/>
        <v>42938</v>
      </c>
      <c r="L2337" s="45" t="str">
        <f t="shared" si="407"/>
        <v>Week of 7/16/2017 to 7/22/2017</v>
      </c>
    </row>
    <row r="2338" spans="1:12" x14ac:dyDescent="0.25">
      <c r="A2338" s="45">
        <f t="shared" si="397"/>
        <v>42880</v>
      </c>
      <c r="B2338" s="45">
        <f t="shared" si="398"/>
        <v>43000</v>
      </c>
      <c r="C2338" s="45">
        <f t="shared" si="399"/>
        <v>42938</v>
      </c>
      <c r="D2338">
        <f t="shared" si="400"/>
        <v>38</v>
      </c>
      <c r="E2338">
        <f t="shared" si="401"/>
        <v>29</v>
      </c>
      <c r="F2338" t="s">
        <v>1090</v>
      </c>
      <c r="G2338" s="45">
        <f t="shared" si="402"/>
        <v>42995</v>
      </c>
      <c r="H2338" s="45">
        <f t="shared" si="403"/>
        <v>43001</v>
      </c>
      <c r="I2338" s="45" t="str">
        <f t="shared" si="404"/>
        <v>Week of 9/17/2017 to 9/23/2017</v>
      </c>
      <c r="J2338" s="45">
        <f t="shared" si="405"/>
        <v>42932</v>
      </c>
      <c r="K2338" s="45">
        <f t="shared" si="406"/>
        <v>42938</v>
      </c>
      <c r="L2338" s="45" t="str">
        <f t="shared" si="407"/>
        <v>Week of 7/16/2017 to 7/22/2017</v>
      </c>
    </row>
    <row r="2339" spans="1:12" x14ac:dyDescent="0.25">
      <c r="A2339" s="45">
        <f t="shared" si="397"/>
        <v>42881</v>
      </c>
      <c r="B2339" s="45">
        <f t="shared" si="398"/>
        <v>43001</v>
      </c>
      <c r="C2339" s="45">
        <f t="shared" si="399"/>
        <v>42939</v>
      </c>
      <c r="D2339">
        <f t="shared" si="400"/>
        <v>38</v>
      </c>
      <c r="E2339">
        <f t="shared" si="401"/>
        <v>30</v>
      </c>
      <c r="F2339" t="s">
        <v>1090</v>
      </c>
      <c r="G2339" s="45">
        <f t="shared" si="402"/>
        <v>42995</v>
      </c>
      <c r="H2339" s="45">
        <f t="shared" si="403"/>
        <v>43001</v>
      </c>
      <c r="I2339" s="45" t="str">
        <f t="shared" si="404"/>
        <v>Week of 9/17/2017 to 9/23/2017</v>
      </c>
      <c r="J2339" s="45">
        <f t="shared" si="405"/>
        <v>42939</v>
      </c>
      <c r="K2339" s="45">
        <f t="shared" si="406"/>
        <v>42945</v>
      </c>
      <c r="L2339" s="45" t="str">
        <f t="shared" si="407"/>
        <v>Week of 7/23/2017 to 7/29/2017</v>
      </c>
    </row>
    <row r="2340" spans="1:12" x14ac:dyDescent="0.25">
      <c r="A2340" s="45">
        <f t="shared" si="397"/>
        <v>42882</v>
      </c>
      <c r="B2340" s="45">
        <f t="shared" si="398"/>
        <v>43002</v>
      </c>
      <c r="C2340" s="45">
        <f t="shared" si="399"/>
        <v>42940</v>
      </c>
      <c r="D2340">
        <f t="shared" si="400"/>
        <v>39</v>
      </c>
      <c r="E2340">
        <f t="shared" si="401"/>
        <v>30</v>
      </c>
      <c r="F2340" t="s">
        <v>1090</v>
      </c>
      <c r="G2340" s="45">
        <f t="shared" si="402"/>
        <v>43002</v>
      </c>
      <c r="H2340" s="45">
        <f t="shared" si="403"/>
        <v>43008</v>
      </c>
      <c r="I2340" s="45" t="str">
        <f t="shared" si="404"/>
        <v>Week of 9/24/2017 to 9/30/2017</v>
      </c>
      <c r="J2340" s="45">
        <f t="shared" si="405"/>
        <v>42939</v>
      </c>
      <c r="K2340" s="45">
        <f t="shared" si="406"/>
        <v>42945</v>
      </c>
      <c r="L2340" s="45" t="str">
        <f t="shared" si="407"/>
        <v>Week of 7/23/2017 to 7/29/2017</v>
      </c>
    </row>
    <row r="2341" spans="1:12" x14ac:dyDescent="0.25">
      <c r="A2341" s="45">
        <f t="shared" si="397"/>
        <v>42883</v>
      </c>
      <c r="B2341" s="45">
        <f t="shared" si="398"/>
        <v>43003</v>
      </c>
      <c r="C2341" s="45">
        <f t="shared" si="399"/>
        <v>42941</v>
      </c>
      <c r="D2341">
        <f t="shared" si="400"/>
        <v>39</v>
      </c>
      <c r="E2341">
        <f t="shared" si="401"/>
        <v>30</v>
      </c>
      <c r="F2341" t="s">
        <v>1090</v>
      </c>
      <c r="G2341" s="45">
        <f t="shared" si="402"/>
        <v>43002</v>
      </c>
      <c r="H2341" s="45">
        <f t="shared" si="403"/>
        <v>43008</v>
      </c>
      <c r="I2341" s="45" t="str">
        <f t="shared" si="404"/>
        <v>Week of 9/24/2017 to 9/30/2017</v>
      </c>
      <c r="J2341" s="45">
        <f t="shared" si="405"/>
        <v>42939</v>
      </c>
      <c r="K2341" s="45">
        <f t="shared" si="406"/>
        <v>42945</v>
      </c>
      <c r="L2341" s="45" t="str">
        <f t="shared" si="407"/>
        <v>Week of 7/23/2017 to 7/29/2017</v>
      </c>
    </row>
    <row r="2342" spans="1:12" x14ac:dyDescent="0.25">
      <c r="A2342" s="45">
        <f t="shared" si="397"/>
        <v>42884</v>
      </c>
      <c r="B2342" s="45">
        <f t="shared" si="398"/>
        <v>43004</v>
      </c>
      <c r="C2342" s="45">
        <f t="shared" si="399"/>
        <v>42942</v>
      </c>
      <c r="D2342">
        <f t="shared" si="400"/>
        <v>39</v>
      </c>
      <c r="E2342">
        <f t="shared" si="401"/>
        <v>30</v>
      </c>
      <c r="F2342" t="s">
        <v>1090</v>
      </c>
      <c r="G2342" s="45">
        <f t="shared" si="402"/>
        <v>43002</v>
      </c>
      <c r="H2342" s="45">
        <f t="shared" si="403"/>
        <v>43008</v>
      </c>
      <c r="I2342" s="45" t="str">
        <f t="shared" si="404"/>
        <v>Week of 9/24/2017 to 9/30/2017</v>
      </c>
      <c r="J2342" s="45">
        <f t="shared" si="405"/>
        <v>42939</v>
      </c>
      <c r="K2342" s="45">
        <f t="shared" si="406"/>
        <v>42945</v>
      </c>
      <c r="L2342" s="45" t="str">
        <f t="shared" si="407"/>
        <v>Week of 7/23/2017 to 7/29/2017</v>
      </c>
    </row>
    <row r="2343" spans="1:12" x14ac:dyDescent="0.25">
      <c r="A2343" s="45">
        <f t="shared" si="397"/>
        <v>42885</v>
      </c>
      <c r="B2343" s="45">
        <f t="shared" si="398"/>
        <v>43005</v>
      </c>
      <c r="C2343" s="45">
        <f t="shared" si="399"/>
        <v>42943</v>
      </c>
      <c r="D2343">
        <f t="shared" si="400"/>
        <v>39</v>
      </c>
      <c r="E2343">
        <f t="shared" si="401"/>
        <v>30</v>
      </c>
      <c r="F2343" t="s">
        <v>1090</v>
      </c>
      <c r="G2343" s="45">
        <f t="shared" si="402"/>
        <v>43002</v>
      </c>
      <c r="H2343" s="45">
        <f t="shared" si="403"/>
        <v>43008</v>
      </c>
      <c r="I2343" s="45" t="str">
        <f t="shared" si="404"/>
        <v>Week of 9/24/2017 to 9/30/2017</v>
      </c>
      <c r="J2343" s="45">
        <f t="shared" si="405"/>
        <v>42939</v>
      </c>
      <c r="K2343" s="45">
        <f t="shared" si="406"/>
        <v>42945</v>
      </c>
      <c r="L2343" s="45" t="str">
        <f t="shared" si="407"/>
        <v>Week of 7/23/2017 to 7/29/2017</v>
      </c>
    </row>
    <row r="2344" spans="1:12" x14ac:dyDescent="0.25">
      <c r="A2344" s="45">
        <f t="shared" si="397"/>
        <v>42886</v>
      </c>
      <c r="B2344" s="45">
        <f t="shared" si="398"/>
        <v>43006</v>
      </c>
      <c r="C2344" s="45">
        <f t="shared" si="399"/>
        <v>42944</v>
      </c>
      <c r="D2344">
        <f t="shared" si="400"/>
        <v>39</v>
      </c>
      <c r="E2344">
        <f t="shared" si="401"/>
        <v>30</v>
      </c>
      <c r="F2344" t="s">
        <v>1090</v>
      </c>
      <c r="G2344" s="45">
        <f t="shared" si="402"/>
        <v>43002</v>
      </c>
      <c r="H2344" s="45">
        <f t="shared" si="403"/>
        <v>43008</v>
      </c>
      <c r="I2344" s="45" t="str">
        <f t="shared" si="404"/>
        <v>Week of 9/24/2017 to 9/30/2017</v>
      </c>
      <c r="J2344" s="45">
        <f t="shared" si="405"/>
        <v>42939</v>
      </c>
      <c r="K2344" s="45">
        <f t="shared" si="406"/>
        <v>42945</v>
      </c>
      <c r="L2344" s="45" t="str">
        <f t="shared" si="407"/>
        <v>Week of 7/23/2017 to 7/29/2017</v>
      </c>
    </row>
    <row r="2345" spans="1:12" x14ac:dyDescent="0.25">
      <c r="A2345" s="45">
        <f t="shared" si="397"/>
        <v>42887</v>
      </c>
      <c r="B2345" s="45">
        <f t="shared" si="398"/>
        <v>43007</v>
      </c>
      <c r="C2345" s="45">
        <f t="shared" si="399"/>
        <v>42945</v>
      </c>
      <c r="D2345">
        <f t="shared" si="400"/>
        <v>39</v>
      </c>
      <c r="E2345">
        <f t="shared" si="401"/>
        <v>30</v>
      </c>
      <c r="F2345" t="s">
        <v>1090</v>
      </c>
      <c r="G2345" s="45">
        <f t="shared" si="402"/>
        <v>43002</v>
      </c>
      <c r="H2345" s="45">
        <f t="shared" si="403"/>
        <v>43008</v>
      </c>
      <c r="I2345" s="45" t="str">
        <f t="shared" si="404"/>
        <v>Week of 9/24/2017 to 9/30/2017</v>
      </c>
      <c r="J2345" s="45">
        <f t="shared" si="405"/>
        <v>42939</v>
      </c>
      <c r="K2345" s="45">
        <f t="shared" si="406"/>
        <v>42945</v>
      </c>
      <c r="L2345" s="45" t="str">
        <f t="shared" si="407"/>
        <v>Week of 7/23/2017 to 7/29/2017</v>
      </c>
    </row>
    <row r="2346" spans="1:12" x14ac:dyDescent="0.25">
      <c r="A2346" s="45">
        <f t="shared" si="397"/>
        <v>42888</v>
      </c>
      <c r="B2346" s="45">
        <f t="shared" si="398"/>
        <v>43008</v>
      </c>
      <c r="C2346" s="45">
        <f t="shared" si="399"/>
        <v>42946</v>
      </c>
      <c r="D2346">
        <f t="shared" si="400"/>
        <v>39</v>
      </c>
      <c r="E2346">
        <f t="shared" si="401"/>
        <v>31</v>
      </c>
      <c r="F2346" t="s">
        <v>1090</v>
      </c>
      <c r="G2346" s="45">
        <f t="shared" si="402"/>
        <v>43002</v>
      </c>
      <c r="H2346" s="45">
        <f t="shared" si="403"/>
        <v>43008</v>
      </c>
      <c r="I2346" s="45" t="str">
        <f t="shared" si="404"/>
        <v>Week of 9/24/2017 to 9/30/2017</v>
      </c>
      <c r="J2346" s="45">
        <f t="shared" si="405"/>
        <v>42946</v>
      </c>
      <c r="K2346" s="45">
        <f t="shared" si="406"/>
        <v>42952</v>
      </c>
      <c r="L2346" s="45" t="str">
        <f t="shared" si="407"/>
        <v>Week of 7/30/2017 to 8/05/2017</v>
      </c>
    </row>
    <row r="2347" spans="1:12" x14ac:dyDescent="0.25">
      <c r="A2347" s="45">
        <f t="shared" si="397"/>
        <v>42889</v>
      </c>
      <c r="B2347" s="45">
        <f t="shared" si="398"/>
        <v>43009</v>
      </c>
      <c r="C2347" s="45">
        <f t="shared" si="399"/>
        <v>42947</v>
      </c>
      <c r="D2347">
        <f t="shared" si="400"/>
        <v>40</v>
      </c>
      <c r="E2347">
        <f t="shared" si="401"/>
        <v>31</v>
      </c>
      <c r="F2347" t="s">
        <v>1090</v>
      </c>
      <c r="G2347" s="45">
        <f t="shared" si="402"/>
        <v>43009</v>
      </c>
      <c r="H2347" s="45">
        <f t="shared" si="403"/>
        <v>43015</v>
      </c>
      <c r="I2347" s="45" t="str">
        <f t="shared" si="404"/>
        <v>Week of 10/01/2017 to 10/07/2017</v>
      </c>
      <c r="J2347" s="45">
        <f t="shared" si="405"/>
        <v>42946</v>
      </c>
      <c r="K2347" s="45">
        <f t="shared" si="406"/>
        <v>42952</v>
      </c>
      <c r="L2347" s="45" t="str">
        <f t="shared" si="407"/>
        <v>Week of 7/30/2017 to 8/05/2017</v>
      </c>
    </row>
    <row r="2348" spans="1:12" x14ac:dyDescent="0.25">
      <c r="A2348" s="45">
        <f t="shared" si="397"/>
        <v>42890</v>
      </c>
      <c r="B2348" s="45">
        <f t="shared" si="398"/>
        <v>43010</v>
      </c>
      <c r="C2348" s="45">
        <f t="shared" si="399"/>
        <v>42948</v>
      </c>
      <c r="D2348">
        <f t="shared" si="400"/>
        <v>40</v>
      </c>
      <c r="E2348">
        <f t="shared" si="401"/>
        <v>31</v>
      </c>
      <c r="F2348" t="s">
        <v>1090</v>
      </c>
      <c r="G2348" s="45">
        <f t="shared" si="402"/>
        <v>43009</v>
      </c>
      <c r="H2348" s="45">
        <f t="shared" si="403"/>
        <v>43015</v>
      </c>
      <c r="I2348" s="45" t="str">
        <f t="shared" si="404"/>
        <v>Week of 10/01/2017 to 10/07/2017</v>
      </c>
      <c r="J2348" s="45">
        <f t="shared" si="405"/>
        <v>42946</v>
      </c>
      <c r="K2348" s="45">
        <f t="shared" si="406"/>
        <v>42952</v>
      </c>
      <c r="L2348" s="45" t="str">
        <f t="shared" si="407"/>
        <v>Week of 7/30/2017 to 8/05/2017</v>
      </c>
    </row>
    <row r="2349" spans="1:12" x14ac:dyDescent="0.25">
      <c r="A2349" s="45">
        <f t="shared" si="397"/>
        <v>42891</v>
      </c>
      <c r="B2349" s="45">
        <f t="shared" si="398"/>
        <v>43011</v>
      </c>
      <c r="C2349" s="45">
        <f t="shared" si="399"/>
        <v>42949</v>
      </c>
      <c r="D2349">
        <f t="shared" si="400"/>
        <v>40</v>
      </c>
      <c r="E2349">
        <f t="shared" si="401"/>
        <v>31</v>
      </c>
      <c r="F2349" t="s">
        <v>1090</v>
      </c>
      <c r="G2349" s="45">
        <f t="shared" si="402"/>
        <v>43009</v>
      </c>
      <c r="H2349" s="45">
        <f t="shared" si="403"/>
        <v>43015</v>
      </c>
      <c r="I2349" s="45" t="str">
        <f t="shared" si="404"/>
        <v>Week of 10/01/2017 to 10/07/2017</v>
      </c>
      <c r="J2349" s="45">
        <f t="shared" si="405"/>
        <v>42946</v>
      </c>
      <c r="K2349" s="45">
        <f t="shared" si="406"/>
        <v>42952</v>
      </c>
      <c r="L2349" s="45" t="str">
        <f t="shared" si="407"/>
        <v>Week of 7/30/2017 to 8/05/2017</v>
      </c>
    </row>
    <row r="2350" spans="1:12" x14ac:dyDescent="0.25">
      <c r="A2350" s="45">
        <f t="shared" si="397"/>
        <v>42892</v>
      </c>
      <c r="B2350" s="45">
        <f t="shared" si="398"/>
        <v>43012</v>
      </c>
      <c r="C2350" s="45">
        <f t="shared" si="399"/>
        <v>42950</v>
      </c>
      <c r="D2350">
        <f t="shared" si="400"/>
        <v>40</v>
      </c>
      <c r="E2350">
        <f t="shared" si="401"/>
        <v>31</v>
      </c>
      <c r="F2350" t="s">
        <v>1090</v>
      </c>
      <c r="G2350" s="45">
        <f t="shared" si="402"/>
        <v>43009</v>
      </c>
      <c r="H2350" s="45">
        <f t="shared" si="403"/>
        <v>43015</v>
      </c>
      <c r="I2350" s="45" t="str">
        <f t="shared" si="404"/>
        <v>Week of 10/01/2017 to 10/07/2017</v>
      </c>
      <c r="J2350" s="45">
        <f t="shared" si="405"/>
        <v>42946</v>
      </c>
      <c r="K2350" s="45">
        <f t="shared" si="406"/>
        <v>42952</v>
      </c>
      <c r="L2350" s="45" t="str">
        <f t="shared" si="407"/>
        <v>Week of 7/30/2017 to 8/05/2017</v>
      </c>
    </row>
    <row r="2351" spans="1:12" x14ac:dyDescent="0.25">
      <c r="A2351" s="45">
        <f t="shared" si="397"/>
        <v>42893</v>
      </c>
      <c r="B2351" s="45">
        <f t="shared" si="398"/>
        <v>43013</v>
      </c>
      <c r="C2351" s="45">
        <f t="shared" si="399"/>
        <v>42951</v>
      </c>
      <c r="D2351">
        <f t="shared" si="400"/>
        <v>40</v>
      </c>
      <c r="E2351">
        <f t="shared" si="401"/>
        <v>31</v>
      </c>
      <c r="F2351" t="s">
        <v>1090</v>
      </c>
      <c r="G2351" s="45">
        <f t="shared" si="402"/>
        <v>43009</v>
      </c>
      <c r="H2351" s="45">
        <f t="shared" si="403"/>
        <v>43015</v>
      </c>
      <c r="I2351" s="45" t="str">
        <f t="shared" si="404"/>
        <v>Week of 10/01/2017 to 10/07/2017</v>
      </c>
      <c r="J2351" s="45">
        <f t="shared" si="405"/>
        <v>42946</v>
      </c>
      <c r="K2351" s="45">
        <f t="shared" si="406"/>
        <v>42952</v>
      </c>
      <c r="L2351" s="45" t="str">
        <f t="shared" si="407"/>
        <v>Week of 7/30/2017 to 8/05/2017</v>
      </c>
    </row>
    <row r="2352" spans="1:12" x14ac:dyDescent="0.25">
      <c r="A2352" s="45">
        <f t="shared" si="397"/>
        <v>42894</v>
      </c>
      <c r="B2352" s="45">
        <f t="shared" si="398"/>
        <v>43014</v>
      </c>
      <c r="C2352" s="45">
        <f t="shared" si="399"/>
        <v>42952</v>
      </c>
      <c r="D2352">
        <f t="shared" si="400"/>
        <v>40</v>
      </c>
      <c r="E2352">
        <f t="shared" si="401"/>
        <v>31</v>
      </c>
      <c r="F2352" t="s">
        <v>1090</v>
      </c>
      <c r="G2352" s="45">
        <f t="shared" si="402"/>
        <v>43009</v>
      </c>
      <c r="H2352" s="45">
        <f t="shared" si="403"/>
        <v>43015</v>
      </c>
      <c r="I2352" s="45" t="str">
        <f t="shared" si="404"/>
        <v>Week of 10/01/2017 to 10/07/2017</v>
      </c>
      <c r="J2352" s="45">
        <f t="shared" si="405"/>
        <v>42946</v>
      </c>
      <c r="K2352" s="45">
        <f t="shared" si="406"/>
        <v>42952</v>
      </c>
      <c r="L2352" s="45" t="str">
        <f t="shared" si="407"/>
        <v>Week of 7/30/2017 to 8/05/2017</v>
      </c>
    </row>
    <row r="2353" spans="1:12" x14ac:dyDescent="0.25">
      <c r="A2353" s="45">
        <f t="shared" si="397"/>
        <v>42895</v>
      </c>
      <c r="B2353" s="45">
        <f t="shared" si="398"/>
        <v>43015</v>
      </c>
      <c r="C2353" s="45">
        <f t="shared" si="399"/>
        <v>42953</v>
      </c>
      <c r="D2353">
        <f t="shared" si="400"/>
        <v>40</v>
      </c>
      <c r="E2353">
        <f t="shared" si="401"/>
        <v>32</v>
      </c>
      <c r="F2353" t="s">
        <v>1090</v>
      </c>
      <c r="G2353" s="45">
        <f t="shared" si="402"/>
        <v>43009</v>
      </c>
      <c r="H2353" s="45">
        <f t="shared" si="403"/>
        <v>43015</v>
      </c>
      <c r="I2353" s="45" t="str">
        <f t="shared" si="404"/>
        <v>Week of 10/01/2017 to 10/07/2017</v>
      </c>
      <c r="J2353" s="45">
        <f t="shared" si="405"/>
        <v>42953</v>
      </c>
      <c r="K2353" s="45">
        <f t="shared" si="406"/>
        <v>42959</v>
      </c>
      <c r="L2353" s="45" t="str">
        <f t="shared" si="407"/>
        <v>Week of 8/06/2017 to 8/12/2017</v>
      </c>
    </row>
    <row r="2354" spans="1:12" x14ac:dyDescent="0.25">
      <c r="A2354" s="45">
        <f t="shared" si="397"/>
        <v>42896</v>
      </c>
      <c r="B2354" s="45">
        <f t="shared" si="398"/>
        <v>43016</v>
      </c>
      <c r="C2354" s="45">
        <f t="shared" si="399"/>
        <v>42954</v>
      </c>
      <c r="D2354">
        <f t="shared" si="400"/>
        <v>41</v>
      </c>
      <c r="E2354">
        <f t="shared" si="401"/>
        <v>32</v>
      </c>
      <c r="F2354" t="s">
        <v>1090</v>
      </c>
      <c r="G2354" s="45">
        <f t="shared" si="402"/>
        <v>43016</v>
      </c>
      <c r="H2354" s="45">
        <f t="shared" si="403"/>
        <v>43022</v>
      </c>
      <c r="I2354" s="45" t="str">
        <f t="shared" si="404"/>
        <v>Week of 10/08/2017 to 10/14/2017</v>
      </c>
      <c r="J2354" s="45">
        <f t="shared" si="405"/>
        <v>42953</v>
      </c>
      <c r="K2354" s="45">
        <f t="shared" si="406"/>
        <v>42959</v>
      </c>
      <c r="L2354" s="45" t="str">
        <f t="shared" si="407"/>
        <v>Week of 8/06/2017 to 8/12/2017</v>
      </c>
    </row>
    <row r="2355" spans="1:12" x14ac:dyDescent="0.25">
      <c r="A2355" s="45">
        <f t="shared" si="397"/>
        <v>42897</v>
      </c>
      <c r="B2355" s="45">
        <f t="shared" si="398"/>
        <v>43017</v>
      </c>
      <c r="C2355" s="45">
        <f t="shared" si="399"/>
        <v>42955</v>
      </c>
      <c r="D2355">
        <f t="shared" si="400"/>
        <v>41</v>
      </c>
      <c r="E2355">
        <f t="shared" si="401"/>
        <v>32</v>
      </c>
      <c r="F2355" t="s">
        <v>1090</v>
      </c>
      <c r="G2355" s="45">
        <f t="shared" si="402"/>
        <v>43016</v>
      </c>
      <c r="H2355" s="45">
        <f t="shared" si="403"/>
        <v>43022</v>
      </c>
      <c r="I2355" s="45" t="str">
        <f t="shared" si="404"/>
        <v>Week of 10/08/2017 to 10/14/2017</v>
      </c>
      <c r="J2355" s="45">
        <f t="shared" si="405"/>
        <v>42953</v>
      </c>
      <c r="K2355" s="45">
        <f t="shared" si="406"/>
        <v>42959</v>
      </c>
      <c r="L2355" s="45" t="str">
        <f t="shared" si="407"/>
        <v>Week of 8/06/2017 to 8/12/2017</v>
      </c>
    </row>
    <row r="2356" spans="1:12" x14ac:dyDescent="0.25">
      <c r="A2356" s="45">
        <f t="shared" si="397"/>
        <v>42898</v>
      </c>
      <c r="B2356" s="45">
        <f t="shared" si="398"/>
        <v>43018</v>
      </c>
      <c r="C2356" s="45">
        <f t="shared" si="399"/>
        <v>42956</v>
      </c>
      <c r="D2356">
        <f t="shared" si="400"/>
        <v>41</v>
      </c>
      <c r="E2356">
        <f t="shared" si="401"/>
        <v>32</v>
      </c>
      <c r="F2356" t="s">
        <v>1090</v>
      </c>
      <c r="G2356" s="45">
        <f t="shared" si="402"/>
        <v>43016</v>
      </c>
      <c r="H2356" s="45">
        <f t="shared" si="403"/>
        <v>43022</v>
      </c>
      <c r="I2356" s="45" t="str">
        <f t="shared" si="404"/>
        <v>Week of 10/08/2017 to 10/14/2017</v>
      </c>
      <c r="J2356" s="45">
        <f t="shared" si="405"/>
        <v>42953</v>
      </c>
      <c r="K2356" s="45">
        <f t="shared" si="406"/>
        <v>42959</v>
      </c>
      <c r="L2356" s="45" t="str">
        <f t="shared" si="407"/>
        <v>Week of 8/06/2017 to 8/12/2017</v>
      </c>
    </row>
    <row r="2357" spans="1:12" x14ac:dyDescent="0.25">
      <c r="A2357" s="45">
        <f t="shared" si="397"/>
        <v>42899</v>
      </c>
      <c r="B2357" s="45">
        <f t="shared" si="398"/>
        <v>43019</v>
      </c>
      <c r="C2357" s="45">
        <f t="shared" si="399"/>
        <v>42957</v>
      </c>
      <c r="D2357">
        <f t="shared" si="400"/>
        <v>41</v>
      </c>
      <c r="E2357">
        <f t="shared" si="401"/>
        <v>32</v>
      </c>
      <c r="F2357" t="s">
        <v>1090</v>
      </c>
      <c r="G2357" s="45">
        <f t="shared" si="402"/>
        <v>43016</v>
      </c>
      <c r="H2357" s="45">
        <f t="shared" si="403"/>
        <v>43022</v>
      </c>
      <c r="I2357" s="45" t="str">
        <f t="shared" si="404"/>
        <v>Week of 10/08/2017 to 10/14/2017</v>
      </c>
      <c r="J2357" s="45">
        <f t="shared" si="405"/>
        <v>42953</v>
      </c>
      <c r="K2357" s="45">
        <f t="shared" si="406"/>
        <v>42959</v>
      </c>
      <c r="L2357" s="45" t="str">
        <f t="shared" si="407"/>
        <v>Week of 8/06/2017 to 8/12/2017</v>
      </c>
    </row>
    <row r="2358" spans="1:12" x14ac:dyDescent="0.25">
      <c r="A2358" s="45">
        <f t="shared" si="397"/>
        <v>42900</v>
      </c>
      <c r="B2358" s="45">
        <f t="shared" si="398"/>
        <v>43020</v>
      </c>
      <c r="C2358" s="45">
        <f t="shared" si="399"/>
        <v>42958</v>
      </c>
      <c r="D2358">
        <f t="shared" si="400"/>
        <v>41</v>
      </c>
      <c r="E2358">
        <f t="shared" si="401"/>
        <v>32</v>
      </c>
      <c r="F2358" t="s">
        <v>1090</v>
      </c>
      <c r="G2358" s="45">
        <f t="shared" si="402"/>
        <v>43016</v>
      </c>
      <c r="H2358" s="45">
        <f t="shared" si="403"/>
        <v>43022</v>
      </c>
      <c r="I2358" s="45" t="str">
        <f t="shared" si="404"/>
        <v>Week of 10/08/2017 to 10/14/2017</v>
      </c>
      <c r="J2358" s="45">
        <f t="shared" si="405"/>
        <v>42953</v>
      </c>
      <c r="K2358" s="45">
        <f t="shared" si="406"/>
        <v>42959</v>
      </c>
      <c r="L2358" s="45" t="str">
        <f t="shared" si="407"/>
        <v>Week of 8/06/2017 to 8/12/2017</v>
      </c>
    </row>
    <row r="2359" spans="1:12" x14ac:dyDescent="0.25">
      <c r="A2359" s="45">
        <f t="shared" ref="A2359:A2422" si="408">A2358+1</f>
        <v>42901</v>
      </c>
      <c r="B2359" s="45">
        <f t="shared" ref="B2359:B2422" si="409">A2359+120</f>
        <v>43021</v>
      </c>
      <c r="C2359" s="45">
        <f t="shared" ref="C2359:C2422" si="410">A2359+58</f>
        <v>42959</v>
      </c>
      <c r="D2359">
        <f t="shared" ref="D2359:D2422" si="411">WEEKNUM(B2359,1)</f>
        <v>41</v>
      </c>
      <c r="E2359">
        <f t="shared" ref="E2359:E2422" si="412">WEEKNUM(C2359,1)</f>
        <v>32</v>
      </c>
      <c r="F2359" t="s">
        <v>1090</v>
      </c>
      <c r="G2359" s="45">
        <f t="shared" ref="G2359:G2422" si="413">B2359-WEEKDAY(B2359,1)+1</f>
        <v>43016</v>
      </c>
      <c r="H2359" s="45">
        <f t="shared" ref="H2359:H2422" si="414">G2359+6</f>
        <v>43022</v>
      </c>
      <c r="I2359" s="45" t="str">
        <f t="shared" ref="I2359:I2422" si="415">CONCATENATE(F2359,TEXT(G2359,"m/dd/yyyy")," to ",TEXT(H2359,"m/dd/yyyy"))</f>
        <v>Week of 10/08/2017 to 10/14/2017</v>
      </c>
      <c r="J2359" s="45">
        <f t="shared" ref="J2359:J2422" si="416">C2359-WEEKDAY(C2359,1)+1</f>
        <v>42953</v>
      </c>
      <c r="K2359" s="45">
        <f t="shared" ref="K2359:K2422" si="417">J2359+6</f>
        <v>42959</v>
      </c>
      <c r="L2359" s="45" t="str">
        <f t="shared" ref="L2359:L2422" si="418">CONCATENATE(F2359,TEXT(J2359,"m/dd/yyyy")," to ",TEXT(K2359,"m/dd/yyyy"))</f>
        <v>Week of 8/06/2017 to 8/12/2017</v>
      </c>
    </row>
    <row r="2360" spans="1:12" x14ac:dyDescent="0.25">
      <c r="A2360" s="45">
        <f t="shared" si="408"/>
        <v>42902</v>
      </c>
      <c r="B2360" s="45">
        <f t="shared" si="409"/>
        <v>43022</v>
      </c>
      <c r="C2360" s="45">
        <f t="shared" si="410"/>
        <v>42960</v>
      </c>
      <c r="D2360">
        <f t="shared" si="411"/>
        <v>41</v>
      </c>
      <c r="E2360">
        <f t="shared" si="412"/>
        <v>33</v>
      </c>
      <c r="F2360" t="s">
        <v>1090</v>
      </c>
      <c r="G2360" s="45">
        <f t="shared" si="413"/>
        <v>43016</v>
      </c>
      <c r="H2360" s="45">
        <f t="shared" si="414"/>
        <v>43022</v>
      </c>
      <c r="I2360" s="45" t="str">
        <f t="shared" si="415"/>
        <v>Week of 10/08/2017 to 10/14/2017</v>
      </c>
      <c r="J2360" s="45">
        <f t="shared" si="416"/>
        <v>42960</v>
      </c>
      <c r="K2360" s="45">
        <f t="shared" si="417"/>
        <v>42966</v>
      </c>
      <c r="L2360" s="45" t="str">
        <f t="shared" si="418"/>
        <v>Week of 8/13/2017 to 8/19/2017</v>
      </c>
    </row>
    <row r="2361" spans="1:12" x14ac:dyDescent="0.25">
      <c r="A2361" s="45">
        <f t="shared" si="408"/>
        <v>42903</v>
      </c>
      <c r="B2361" s="45">
        <f t="shared" si="409"/>
        <v>43023</v>
      </c>
      <c r="C2361" s="45">
        <f t="shared" si="410"/>
        <v>42961</v>
      </c>
      <c r="D2361">
        <f t="shared" si="411"/>
        <v>42</v>
      </c>
      <c r="E2361">
        <f t="shared" si="412"/>
        <v>33</v>
      </c>
      <c r="F2361" t="s">
        <v>1090</v>
      </c>
      <c r="G2361" s="45">
        <f t="shared" si="413"/>
        <v>43023</v>
      </c>
      <c r="H2361" s="45">
        <f t="shared" si="414"/>
        <v>43029</v>
      </c>
      <c r="I2361" s="45" t="str">
        <f t="shared" si="415"/>
        <v>Week of 10/15/2017 to 10/21/2017</v>
      </c>
      <c r="J2361" s="45">
        <f t="shared" si="416"/>
        <v>42960</v>
      </c>
      <c r="K2361" s="45">
        <f t="shared" si="417"/>
        <v>42966</v>
      </c>
      <c r="L2361" s="45" t="str">
        <f t="shared" si="418"/>
        <v>Week of 8/13/2017 to 8/19/2017</v>
      </c>
    </row>
    <row r="2362" spans="1:12" x14ac:dyDescent="0.25">
      <c r="A2362" s="45">
        <f t="shared" si="408"/>
        <v>42904</v>
      </c>
      <c r="B2362" s="45">
        <f t="shared" si="409"/>
        <v>43024</v>
      </c>
      <c r="C2362" s="45">
        <f t="shared" si="410"/>
        <v>42962</v>
      </c>
      <c r="D2362">
        <f t="shared" si="411"/>
        <v>42</v>
      </c>
      <c r="E2362">
        <f t="shared" si="412"/>
        <v>33</v>
      </c>
      <c r="F2362" t="s">
        <v>1090</v>
      </c>
      <c r="G2362" s="45">
        <f t="shared" si="413"/>
        <v>43023</v>
      </c>
      <c r="H2362" s="45">
        <f t="shared" si="414"/>
        <v>43029</v>
      </c>
      <c r="I2362" s="45" t="str">
        <f t="shared" si="415"/>
        <v>Week of 10/15/2017 to 10/21/2017</v>
      </c>
      <c r="J2362" s="45">
        <f t="shared" si="416"/>
        <v>42960</v>
      </c>
      <c r="K2362" s="45">
        <f t="shared" si="417"/>
        <v>42966</v>
      </c>
      <c r="L2362" s="45" t="str">
        <f t="shared" si="418"/>
        <v>Week of 8/13/2017 to 8/19/2017</v>
      </c>
    </row>
    <row r="2363" spans="1:12" x14ac:dyDescent="0.25">
      <c r="A2363" s="45">
        <f t="shared" si="408"/>
        <v>42905</v>
      </c>
      <c r="B2363" s="45">
        <f t="shared" si="409"/>
        <v>43025</v>
      </c>
      <c r="C2363" s="45">
        <f t="shared" si="410"/>
        <v>42963</v>
      </c>
      <c r="D2363">
        <f t="shared" si="411"/>
        <v>42</v>
      </c>
      <c r="E2363">
        <f t="shared" si="412"/>
        <v>33</v>
      </c>
      <c r="F2363" t="s">
        <v>1090</v>
      </c>
      <c r="G2363" s="45">
        <f t="shared" si="413"/>
        <v>43023</v>
      </c>
      <c r="H2363" s="45">
        <f t="shared" si="414"/>
        <v>43029</v>
      </c>
      <c r="I2363" s="45" t="str">
        <f t="shared" si="415"/>
        <v>Week of 10/15/2017 to 10/21/2017</v>
      </c>
      <c r="J2363" s="45">
        <f t="shared" si="416"/>
        <v>42960</v>
      </c>
      <c r="K2363" s="45">
        <f t="shared" si="417"/>
        <v>42966</v>
      </c>
      <c r="L2363" s="45" t="str">
        <f t="shared" si="418"/>
        <v>Week of 8/13/2017 to 8/19/2017</v>
      </c>
    </row>
    <row r="2364" spans="1:12" x14ac:dyDescent="0.25">
      <c r="A2364" s="45">
        <f t="shared" si="408"/>
        <v>42906</v>
      </c>
      <c r="B2364" s="45">
        <f t="shared" si="409"/>
        <v>43026</v>
      </c>
      <c r="C2364" s="45">
        <f t="shared" si="410"/>
        <v>42964</v>
      </c>
      <c r="D2364">
        <f t="shared" si="411"/>
        <v>42</v>
      </c>
      <c r="E2364">
        <f t="shared" si="412"/>
        <v>33</v>
      </c>
      <c r="F2364" t="s">
        <v>1090</v>
      </c>
      <c r="G2364" s="45">
        <f t="shared" si="413"/>
        <v>43023</v>
      </c>
      <c r="H2364" s="45">
        <f t="shared" si="414"/>
        <v>43029</v>
      </c>
      <c r="I2364" s="45" t="str">
        <f t="shared" si="415"/>
        <v>Week of 10/15/2017 to 10/21/2017</v>
      </c>
      <c r="J2364" s="45">
        <f t="shared" si="416"/>
        <v>42960</v>
      </c>
      <c r="K2364" s="45">
        <f t="shared" si="417"/>
        <v>42966</v>
      </c>
      <c r="L2364" s="45" t="str">
        <f t="shared" si="418"/>
        <v>Week of 8/13/2017 to 8/19/2017</v>
      </c>
    </row>
    <row r="2365" spans="1:12" x14ac:dyDescent="0.25">
      <c r="A2365" s="45">
        <f t="shared" si="408"/>
        <v>42907</v>
      </c>
      <c r="B2365" s="45">
        <f t="shared" si="409"/>
        <v>43027</v>
      </c>
      <c r="C2365" s="45">
        <f t="shared" si="410"/>
        <v>42965</v>
      </c>
      <c r="D2365">
        <f t="shared" si="411"/>
        <v>42</v>
      </c>
      <c r="E2365">
        <f t="shared" si="412"/>
        <v>33</v>
      </c>
      <c r="F2365" t="s">
        <v>1090</v>
      </c>
      <c r="G2365" s="45">
        <f t="shared" si="413"/>
        <v>43023</v>
      </c>
      <c r="H2365" s="45">
        <f t="shared" si="414"/>
        <v>43029</v>
      </c>
      <c r="I2365" s="45" t="str">
        <f t="shared" si="415"/>
        <v>Week of 10/15/2017 to 10/21/2017</v>
      </c>
      <c r="J2365" s="45">
        <f t="shared" si="416"/>
        <v>42960</v>
      </c>
      <c r="K2365" s="45">
        <f t="shared" si="417"/>
        <v>42966</v>
      </c>
      <c r="L2365" s="45" t="str">
        <f t="shared" si="418"/>
        <v>Week of 8/13/2017 to 8/19/2017</v>
      </c>
    </row>
    <row r="2366" spans="1:12" x14ac:dyDescent="0.25">
      <c r="A2366" s="45">
        <f t="shared" si="408"/>
        <v>42908</v>
      </c>
      <c r="B2366" s="45">
        <f t="shared" si="409"/>
        <v>43028</v>
      </c>
      <c r="C2366" s="45">
        <f t="shared" si="410"/>
        <v>42966</v>
      </c>
      <c r="D2366">
        <f t="shared" si="411"/>
        <v>42</v>
      </c>
      <c r="E2366">
        <f t="shared" si="412"/>
        <v>33</v>
      </c>
      <c r="F2366" t="s">
        <v>1090</v>
      </c>
      <c r="G2366" s="45">
        <f t="shared" si="413"/>
        <v>43023</v>
      </c>
      <c r="H2366" s="45">
        <f t="shared" si="414"/>
        <v>43029</v>
      </c>
      <c r="I2366" s="45" t="str">
        <f t="shared" si="415"/>
        <v>Week of 10/15/2017 to 10/21/2017</v>
      </c>
      <c r="J2366" s="45">
        <f t="shared" si="416"/>
        <v>42960</v>
      </c>
      <c r="K2366" s="45">
        <f t="shared" si="417"/>
        <v>42966</v>
      </c>
      <c r="L2366" s="45" t="str">
        <f t="shared" si="418"/>
        <v>Week of 8/13/2017 to 8/19/2017</v>
      </c>
    </row>
    <row r="2367" spans="1:12" x14ac:dyDescent="0.25">
      <c r="A2367" s="45">
        <f t="shared" si="408"/>
        <v>42909</v>
      </c>
      <c r="B2367" s="45">
        <f t="shared" si="409"/>
        <v>43029</v>
      </c>
      <c r="C2367" s="45">
        <f t="shared" si="410"/>
        <v>42967</v>
      </c>
      <c r="D2367">
        <f t="shared" si="411"/>
        <v>42</v>
      </c>
      <c r="E2367">
        <f t="shared" si="412"/>
        <v>34</v>
      </c>
      <c r="F2367" t="s">
        <v>1090</v>
      </c>
      <c r="G2367" s="45">
        <f t="shared" si="413"/>
        <v>43023</v>
      </c>
      <c r="H2367" s="45">
        <f t="shared" si="414"/>
        <v>43029</v>
      </c>
      <c r="I2367" s="45" t="str">
        <f t="shared" si="415"/>
        <v>Week of 10/15/2017 to 10/21/2017</v>
      </c>
      <c r="J2367" s="45">
        <f t="shared" si="416"/>
        <v>42967</v>
      </c>
      <c r="K2367" s="45">
        <f t="shared" si="417"/>
        <v>42973</v>
      </c>
      <c r="L2367" s="45" t="str">
        <f t="shared" si="418"/>
        <v>Week of 8/20/2017 to 8/26/2017</v>
      </c>
    </row>
    <row r="2368" spans="1:12" x14ac:dyDescent="0.25">
      <c r="A2368" s="45">
        <f t="shared" si="408"/>
        <v>42910</v>
      </c>
      <c r="B2368" s="45">
        <f t="shared" si="409"/>
        <v>43030</v>
      </c>
      <c r="C2368" s="45">
        <f t="shared" si="410"/>
        <v>42968</v>
      </c>
      <c r="D2368">
        <f t="shared" si="411"/>
        <v>43</v>
      </c>
      <c r="E2368">
        <f t="shared" si="412"/>
        <v>34</v>
      </c>
      <c r="F2368" t="s">
        <v>1090</v>
      </c>
      <c r="G2368" s="45">
        <f t="shared" si="413"/>
        <v>43030</v>
      </c>
      <c r="H2368" s="45">
        <f t="shared" si="414"/>
        <v>43036</v>
      </c>
      <c r="I2368" s="45" t="str">
        <f t="shared" si="415"/>
        <v>Week of 10/22/2017 to 10/28/2017</v>
      </c>
      <c r="J2368" s="45">
        <f t="shared" si="416"/>
        <v>42967</v>
      </c>
      <c r="K2368" s="45">
        <f t="shared" si="417"/>
        <v>42973</v>
      </c>
      <c r="L2368" s="45" t="str">
        <f t="shared" si="418"/>
        <v>Week of 8/20/2017 to 8/26/2017</v>
      </c>
    </row>
    <row r="2369" spans="1:12" x14ac:dyDescent="0.25">
      <c r="A2369" s="45">
        <f t="shared" si="408"/>
        <v>42911</v>
      </c>
      <c r="B2369" s="45">
        <f t="shared" si="409"/>
        <v>43031</v>
      </c>
      <c r="C2369" s="45">
        <f t="shared" si="410"/>
        <v>42969</v>
      </c>
      <c r="D2369">
        <f t="shared" si="411"/>
        <v>43</v>
      </c>
      <c r="E2369">
        <f t="shared" si="412"/>
        <v>34</v>
      </c>
      <c r="F2369" t="s">
        <v>1090</v>
      </c>
      <c r="G2369" s="45">
        <f t="shared" si="413"/>
        <v>43030</v>
      </c>
      <c r="H2369" s="45">
        <f t="shared" si="414"/>
        <v>43036</v>
      </c>
      <c r="I2369" s="45" t="str">
        <f t="shared" si="415"/>
        <v>Week of 10/22/2017 to 10/28/2017</v>
      </c>
      <c r="J2369" s="45">
        <f t="shared" si="416"/>
        <v>42967</v>
      </c>
      <c r="K2369" s="45">
        <f t="shared" si="417"/>
        <v>42973</v>
      </c>
      <c r="L2369" s="45" t="str">
        <f t="shared" si="418"/>
        <v>Week of 8/20/2017 to 8/26/2017</v>
      </c>
    </row>
    <row r="2370" spans="1:12" x14ac:dyDescent="0.25">
      <c r="A2370" s="45">
        <f t="shared" si="408"/>
        <v>42912</v>
      </c>
      <c r="B2370" s="45">
        <f t="shared" si="409"/>
        <v>43032</v>
      </c>
      <c r="C2370" s="45">
        <f t="shared" si="410"/>
        <v>42970</v>
      </c>
      <c r="D2370">
        <f t="shared" si="411"/>
        <v>43</v>
      </c>
      <c r="E2370">
        <f t="shared" si="412"/>
        <v>34</v>
      </c>
      <c r="F2370" t="s">
        <v>1090</v>
      </c>
      <c r="G2370" s="45">
        <f t="shared" si="413"/>
        <v>43030</v>
      </c>
      <c r="H2370" s="45">
        <f t="shared" si="414"/>
        <v>43036</v>
      </c>
      <c r="I2370" s="45" t="str">
        <f t="shared" si="415"/>
        <v>Week of 10/22/2017 to 10/28/2017</v>
      </c>
      <c r="J2370" s="45">
        <f t="shared" si="416"/>
        <v>42967</v>
      </c>
      <c r="K2370" s="45">
        <f t="shared" si="417"/>
        <v>42973</v>
      </c>
      <c r="L2370" s="45" t="str">
        <f t="shared" si="418"/>
        <v>Week of 8/20/2017 to 8/26/2017</v>
      </c>
    </row>
    <row r="2371" spans="1:12" x14ac:dyDescent="0.25">
      <c r="A2371" s="45">
        <f t="shared" si="408"/>
        <v>42913</v>
      </c>
      <c r="B2371" s="45">
        <f t="shared" si="409"/>
        <v>43033</v>
      </c>
      <c r="C2371" s="45">
        <f t="shared" si="410"/>
        <v>42971</v>
      </c>
      <c r="D2371">
        <f t="shared" si="411"/>
        <v>43</v>
      </c>
      <c r="E2371">
        <f t="shared" si="412"/>
        <v>34</v>
      </c>
      <c r="F2371" t="s">
        <v>1090</v>
      </c>
      <c r="G2371" s="45">
        <f t="shared" si="413"/>
        <v>43030</v>
      </c>
      <c r="H2371" s="45">
        <f t="shared" si="414"/>
        <v>43036</v>
      </c>
      <c r="I2371" s="45" t="str">
        <f t="shared" si="415"/>
        <v>Week of 10/22/2017 to 10/28/2017</v>
      </c>
      <c r="J2371" s="45">
        <f t="shared" si="416"/>
        <v>42967</v>
      </c>
      <c r="K2371" s="45">
        <f t="shared" si="417"/>
        <v>42973</v>
      </c>
      <c r="L2371" s="45" t="str">
        <f t="shared" si="418"/>
        <v>Week of 8/20/2017 to 8/26/2017</v>
      </c>
    </row>
    <row r="2372" spans="1:12" x14ac:dyDescent="0.25">
      <c r="A2372" s="45">
        <f t="shared" si="408"/>
        <v>42914</v>
      </c>
      <c r="B2372" s="45">
        <f t="shared" si="409"/>
        <v>43034</v>
      </c>
      <c r="C2372" s="45">
        <f t="shared" si="410"/>
        <v>42972</v>
      </c>
      <c r="D2372">
        <f t="shared" si="411"/>
        <v>43</v>
      </c>
      <c r="E2372">
        <f t="shared" si="412"/>
        <v>34</v>
      </c>
      <c r="F2372" t="s">
        <v>1090</v>
      </c>
      <c r="G2372" s="45">
        <f t="shared" si="413"/>
        <v>43030</v>
      </c>
      <c r="H2372" s="45">
        <f t="shared" si="414"/>
        <v>43036</v>
      </c>
      <c r="I2372" s="45" t="str">
        <f t="shared" si="415"/>
        <v>Week of 10/22/2017 to 10/28/2017</v>
      </c>
      <c r="J2372" s="45">
        <f t="shared" si="416"/>
        <v>42967</v>
      </c>
      <c r="K2372" s="45">
        <f t="shared" si="417"/>
        <v>42973</v>
      </c>
      <c r="L2372" s="45" t="str">
        <f t="shared" si="418"/>
        <v>Week of 8/20/2017 to 8/26/2017</v>
      </c>
    </row>
    <row r="2373" spans="1:12" x14ac:dyDescent="0.25">
      <c r="A2373" s="45">
        <f t="shared" si="408"/>
        <v>42915</v>
      </c>
      <c r="B2373" s="45">
        <f t="shared" si="409"/>
        <v>43035</v>
      </c>
      <c r="C2373" s="45">
        <f t="shared" si="410"/>
        <v>42973</v>
      </c>
      <c r="D2373">
        <f t="shared" si="411"/>
        <v>43</v>
      </c>
      <c r="E2373">
        <f t="shared" si="412"/>
        <v>34</v>
      </c>
      <c r="F2373" t="s">
        <v>1090</v>
      </c>
      <c r="G2373" s="45">
        <f t="shared" si="413"/>
        <v>43030</v>
      </c>
      <c r="H2373" s="45">
        <f t="shared" si="414"/>
        <v>43036</v>
      </c>
      <c r="I2373" s="45" t="str">
        <f t="shared" si="415"/>
        <v>Week of 10/22/2017 to 10/28/2017</v>
      </c>
      <c r="J2373" s="45">
        <f t="shared" si="416"/>
        <v>42967</v>
      </c>
      <c r="K2373" s="45">
        <f t="shared" si="417"/>
        <v>42973</v>
      </c>
      <c r="L2373" s="45" t="str">
        <f t="shared" si="418"/>
        <v>Week of 8/20/2017 to 8/26/2017</v>
      </c>
    </row>
    <row r="2374" spans="1:12" x14ac:dyDescent="0.25">
      <c r="A2374" s="45">
        <f t="shared" si="408"/>
        <v>42916</v>
      </c>
      <c r="B2374" s="45">
        <f t="shared" si="409"/>
        <v>43036</v>
      </c>
      <c r="C2374" s="45">
        <f t="shared" si="410"/>
        <v>42974</v>
      </c>
      <c r="D2374">
        <f t="shared" si="411"/>
        <v>43</v>
      </c>
      <c r="E2374">
        <f t="shared" si="412"/>
        <v>35</v>
      </c>
      <c r="F2374" t="s">
        <v>1090</v>
      </c>
      <c r="G2374" s="45">
        <f t="shared" si="413"/>
        <v>43030</v>
      </c>
      <c r="H2374" s="45">
        <f t="shared" si="414"/>
        <v>43036</v>
      </c>
      <c r="I2374" s="45" t="str">
        <f t="shared" si="415"/>
        <v>Week of 10/22/2017 to 10/28/2017</v>
      </c>
      <c r="J2374" s="45">
        <f t="shared" si="416"/>
        <v>42974</v>
      </c>
      <c r="K2374" s="45">
        <f t="shared" si="417"/>
        <v>42980</v>
      </c>
      <c r="L2374" s="45" t="str">
        <f t="shared" si="418"/>
        <v>Week of 8/27/2017 to 9/02/2017</v>
      </c>
    </row>
    <row r="2375" spans="1:12" x14ac:dyDescent="0.25">
      <c r="A2375" s="45">
        <f t="shared" si="408"/>
        <v>42917</v>
      </c>
      <c r="B2375" s="45">
        <f t="shared" si="409"/>
        <v>43037</v>
      </c>
      <c r="C2375" s="45">
        <f t="shared" si="410"/>
        <v>42975</v>
      </c>
      <c r="D2375">
        <f t="shared" si="411"/>
        <v>44</v>
      </c>
      <c r="E2375">
        <f t="shared" si="412"/>
        <v>35</v>
      </c>
      <c r="F2375" t="s">
        <v>1090</v>
      </c>
      <c r="G2375" s="45">
        <f t="shared" si="413"/>
        <v>43037</v>
      </c>
      <c r="H2375" s="45">
        <f t="shared" si="414"/>
        <v>43043</v>
      </c>
      <c r="I2375" s="45" t="str">
        <f t="shared" si="415"/>
        <v>Week of 10/29/2017 to 11/04/2017</v>
      </c>
      <c r="J2375" s="45">
        <f t="shared" si="416"/>
        <v>42974</v>
      </c>
      <c r="K2375" s="45">
        <f t="shared" si="417"/>
        <v>42980</v>
      </c>
      <c r="L2375" s="45" t="str">
        <f t="shared" si="418"/>
        <v>Week of 8/27/2017 to 9/02/2017</v>
      </c>
    </row>
    <row r="2376" spans="1:12" x14ac:dyDescent="0.25">
      <c r="A2376" s="45">
        <f t="shared" si="408"/>
        <v>42918</v>
      </c>
      <c r="B2376" s="45">
        <f t="shared" si="409"/>
        <v>43038</v>
      </c>
      <c r="C2376" s="45">
        <f t="shared" si="410"/>
        <v>42976</v>
      </c>
      <c r="D2376">
        <f t="shared" si="411"/>
        <v>44</v>
      </c>
      <c r="E2376">
        <f t="shared" si="412"/>
        <v>35</v>
      </c>
      <c r="F2376" t="s">
        <v>1090</v>
      </c>
      <c r="G2376" s="45">
        <f t="shared" si="413"/>
        <v>43037</v>
      </c>
      <c r="H2376" s="45">
        <f t="shared" si="414"/>
        <v>43043</v>
      </c>
      <c r="I2376" s="45" t="str">
        <f t="shared" si="415"/>
        <v>Week of 10/29/2017 to 11/04/2017</v>
      </c>
      <c r="J2376" s="45">
        <f t="shared" si="416"/>
        <v>42974</v>
      </c>
      <c r="K2376" s="45">
        <f t="shared" si="417"/>
        <v>42980</v>
      </c>
      <c r="L2376" s="45" t="str">
        <f t="shared" si="418"/>
        <v>Week of 8/27/2017 to 9/02/2017</v>
      </c>
    </row>
    <row r="2377" spans="1:12" x14ac:dyDescent="0.25">
      <c r="A2377" s="45">
        <f t="shared" si="408"/>
        <v>42919</v>
      </c>
      <c r="B2377" s="45">
        <f t="shared" si="409"/>
        <v>43039</v>
      </c>
      <c r="C2377" s="45">
        <f t="shared" si="410"/>
        <v>42977</v>
      </c>
      <c r="D2377">
        <f t="shared" si="411"/>
        <v>44</v>
      </c>
      <c r="E2377">
        <f t="shared" si="412"/>
        <v>35</v>
      </c>
      <c r="F2377" t="s">
        <v>1090</v>
      </c>
      <c r="G2377" s="45">
        <f t="shared" si="413"/>
        <v>43037</v>
      </c>
      <c r="H2377" s="45">
        <f t="shared" si="414"/>
        <v>43043</v>
      </c>
      <c r="I2377" s="45" t="str">
        <f t="shared" si="415"/>
        <v>Week of 10/29/2017 to 11/04/2017</v>
      </c>
      <c r="J2377" s="45">
        <f t="shared" si="416"/>
        <v>42974</v>
      </c>
      <c r="K2377" s="45">
        <f t="shared" si="417"/>
        <v>42980</v>
      </c>
      <c r="L2377" s="45" t="str">
        <f t="shared" si="418"/>
        <v>Week of 8/27/2017 to 9/02/2017</v>
      </c>
    </row>
    <row r="2378" spans="1:12" x14ac:dyDescent="0.25">
      <c r="A2378" s="45">
        <f t="shared" si="408"/>
        <v>42920</v>
      </c>
      <c r="B2378" s="45">
        <f t="shared" si="409"/>
        <v>43040</v>
      </c>
      <c r="C2378" s="45">
        <f t="shared" si="410"/>
        <v>42978</v>
      </c>
      <c r="D2378">
        <f t="shared" si="411"/>
        <v>44</v>
      </c>
      <c r="E2378">
        <f t="shared" si="412"/>
        <v>35</v>
      </c>
      <c r="F2378" t="s">
        <v>1090</v>
      </c>
      <c r="G2378" s="45">
        <f t="shared" si="413"/>
        <v>43037</v>
      </c>
      <c r="H2378" s="45">
        <f t="shared" si="414"/>
        <v>43043</v>
      </c>
      <c r="I2378" s="45" t="str">
        <f t="shared" si="415"/>
        <v>Week of 10/29/2017 to 11/04/2017</v>
      </c>
      <c r="J2378" s="45">
        <f t="shared" si="416"/>
        <v>42974</v>
      </c>
      <c r="K2378" s="45">
        <f t="shared" si="417"/>
        <v>42980</v>
      </c>
      <c r="L2378" s="45" t="str">
        <f t="shared" si="418"/>
        <v>Week of 8/27/2017 to 9/02/2017</v>
      </c>
    </row>
    <row r="2379" spans="1:12" x14ac:dyDescent="0.25">
      <c r="A2379" s="45">
        <f t="shared" si="408"/>
        <v>42921</v>
      </c>
      <c r="B2379" s="45">
        <f t="shared" si="409"/>
        <v>43041</v>
      </c>
      <c r="C2379" s="45">
        <f t="shared" si="410"/>
        <v>42979</v>
      </c>
      <c r="D2379">
        <f t="shared" si="411"/>
        <v>44</v>
      </c>
      <c r="E2379">
        <f t="shared" si="412"/>
        <v>35</v>
      </c>
      <c r="F2379" t="s">
        <v>1090</v>
      </c>
      <c r="G2379" s="45">
        <f t="shared" si="413"/>
        <v>43037</v>
      </c>
      <c r="H2379" s="45">
        <f t="shared" si="414"/>
        <v>43043</v>
      </c>
      <c r="I2379" s="45" t="str">
        <f t="shared" si="415"/>
        <v>Week of 10/29/2017 to 11/04/2017</v>
      </c>
      <c r="J2379" s="45">
        <f t="shared" si="416"/>
        <v>42974</v>
      </c>
      <c r="K2379" s="45">
        <f t="shared" si="417"/>
        <v>42980</v>
      </c>
      <c r="L2379" s="45" t="str">
        <f t="shared" si="418"/>
        <v>Week of 8/27/2017 to 9/02/2017</v>
      </c>
    </row>
    <row r="2380" spans="1:12" x14ac:dyDescent="0.25">
      <c r="A2380" s="45">
        <f t="shared" si="408"/>
        <v>42922</v>
      </c>
      <c r="B2380" s="45">
        <f t="shared" si="409"/>
        <v>43042</v>
      </c>
      <c r="C2380" s="45">
        <f t="shared" si="410"/>
        <v>42980</v>
      </c>
      <c r="D2380">
        <f t="shared" si="411"/>
        <v>44</v>
      </c>
      <c r="E2380">
        <f t="shared" si="412"/>
        <v>35</v>
      </c>
      <c r="F2380" t="s">
        <v>1090</v>
      </c>
      <c r="G2380" s="45">
        <f t="shared" si="413"/>
        <v>43037</v>
      </c>
      <c r="H2380" s="45">
        <f t="shared" si="414"/>
        <v>43043</v>
      </c>
      <c r="I2380" s="45" t="str">
        <f t="shared" si="415"/>
        <v>Week of 10/29/2017 to 11/04/2017</v>
      </c>
      <c r="J2380" s="45">
        <f t="shared" si="416"/>
        <v>42974</v>
      </c>
      <c r="K2380" s="45">
        <f t="shared" si="417"/>
        <v>42980</v>
      </c>
      <c r="L2380" s="45" t="str">
        <f t="shared" si="418"/>
        <v>Week of 8/27/2017 to 9/02/2017</v>
      </c>
    </row>
    <row r="2381" spans="1:12" x14ac:dyDescent="0.25">
      <c r="A2381" s="45">
        <f t="shared" si="408"/>
        <v>42923</v>
      </c>
      <c r="B2381" s="45">
        <f t="shared" si="409"/>
        <v>43043</v>
      </c>
      <c r="C2381" s="45">
        <f t="shared" si="410"/>
        <v>42981</v>
      </c>
      <c r="D2381">
        <f t="shared" si="411"/>
        <v>44</v>
      </c>
      <c r="E2381">
        <f t="shared" si="412"/>
        <v>36</v>
      </c>
      <c r="F2381" t="s">
        <v>1090</v>
      </c>
      <c r="G2381" s="45">
        <f t="shared" si="413"/>
        <v>43037</v>
      </c>
      <c r="H2381" s="45">
        <f t="shared" si="414"/>
        <v>43043</v>
      </c>
      <c r="I2381" s="45" t="str">
        <f t="shared" si="415"/>
        <v>Week of 10/29/2017 to 11/04/2017</v>
      </c>
      <c r="J2381" s="45">
        <f t="shared" si="416"/>
        <v>42981</v>
      </c>
      <c r="K2381" s="45">
        <f t="shared" si="417"/>
        <v>42987</v>
      </c>
      <c r="L2381" s="45" t="str">
        <f t="shared" si="418"/>
        <v>Week of 9/03/2017 to 9/09/2017</v>
      </c>
    </row>
    <row r="2382" spans="1:12" x14ac:dyDescent="0.25">
      <c r="A2382" s="45">
        <f t="shared" si="408"/>
        <v>42924</v>
      </c>
      <c r="B2382" s="45">
        <f t="shared" si="409"/>
        <v>43044</v>
      </c>
      <c r="C2382" s="45">
        <f t="shared" si="410"/>
        <v>42982</v>
      </c>
      <c r="D2382">
        <f t="shared" si="411"/>
        <v>45</v>
      </c>
      <c r="E2382">
        <f t="shared" si="412"/>
        <v>36</v>
      </c>
      <c r="F2382" t="s">
        <v>1090</v>
      </c>
      <c r="G2382" s="45">
        <f t="shared" si="413"/>
        <v>43044</v>
      </c>
      <c r="H2382" s="45">
        <f t="shared" si="414"/>
        <v>43050</v>
      </c>
      <c r="I2382" s="45" t="str">
        <f t="shared" si="415"/>
        <v>Week of 11/05/2017 to 11/11/2017</v>
      </c>
      <c r="J2382" s="45">
        <f t="shared" si="416"/>
        <v>42981</v>
      </c>
      <c r="K2382" s="45">
        <f t="shared" si="417"/>
        <v>42987</v>
      </c>
      <c r="L2382" s="45" t="str">
        <f t="shared" si="418"/>
        <v>Week of 9/03/2017 to 9/09/2017</v>
      </c>
    </row>
    <row r="2383" spans="1:12" x14ac:dyDescent="0.25">
      <c r="A2383" s="45">
        <f t="shared" si="408"/>
        <v>42925</v>
      </c>
      <c r="B2383" s="45">
        <f t="shared" si="409"/>
        <v>43045</v>
      </c>
      <c r="C2383" s="45">
        <f t="shared" si="410"/>
        <v>42983</v>
      </c>
      <c r="D2383">
        <f t="shared" si="411"/>
        <v>45</v>
      </c>
      <c r="E2383">
        <f t="shared" si="412"/>
        <v>36</v>
      </c>
      <c r="F2383" t="s">
        <v>1090</v>
      </c>
      <c r="G2383" s="45">
        <f t="shared" si="413"/>
        <v>43044</v>
      </c>
      <c r="H2383" s="45">
        <f t="shared" si="414"/>
        <v>43050</v>
      </c>
      <c r="I2383" s="45" t="str">
        <f t="shared" si="415"/>
        <v>Week of 11/05/2017 to 11/11/2017</v>
      </c>
      <c r="J2383" s="45">
        <f t="shared" si="416"/>
        <v>42981</v>
      </c>
      <c r="K2383" s="45">
        <f t="shared" si="417"/>
        <v>42987</v>
      </c>
      <c r="L2383" s="45" t="str">
        <f t="shared" si="418"/>
        <v>Week of 9/03/2017 to 9/09/2017</v>
      </c>
    </row>
    <row r="2384" spans="1:12" x14ac:dyDescent="0.25">
      <c r="A2384" s="45">
        <f t="shared" si="408"/>
        <v>42926</v>
      </c>
      <c r="B2384" s="45">
        <f t="shared" si="409"/>
        <v>43046</v>
      </c>
      <c r="C2384" s="45">
        <f t="shared" si="410"/>
        <v>42984</v>
      </c>
      <c r="D2384">
        <f t="shared" si="411"/>
        <v>45</v>
      </c>
      <c r="E2384">
        <f t="shared" si="412"/>
        <v>36</v>
      </c>
      <c r="F2384" t="s">
        <v>1090</v>
      </c>
      <c r="G2384" s="45">
        <f t="shared" si="413"/>
        <v>43044</v>
      </c>
      <c r="H2384" s="45">
        <f t="shared" si="414"/>
        <v>43050</v>
      </c>
      <c r="I2384" s="45" t="str">
        <f t="shared" si="415"/>
        <v>Week of 11/05/2017 to 11/11/2017</v>
      </c>
      <c r="J2384" s="45">
        <f t="shared" si="416"/>
        <v>42981</v>
      </c>
      <c r="K2384" s="45">
        <f t="shared" si="417"/>
        <v>42987</v>
      </c>
      <c r="L2384" s="45" t="str">
        <f t="shared" si="418"/>
        <v>Week of 9/03/2017 to 9/09/2017</v>
      </c>
    </row>
    <row r="2385" spans="1:12" x14ac:dyDescent="0.25">
      <c r="A2385" s="45">
        <f t="shared" si="408"/>
        <v>42927</v>
      </c>
      <c r="B2385" s="45">
        <f t="shared" si="409"/>
        <v>43047</v>
      </c>
      <c r="C2385" s="45">
        <f t="shared" si="410"/>
        <v>42985</v>
      </c>
      <c r="D2385">
        <f t="shared" si="411"/>
        <v>45</v>
      </c>
      <c r="E2385">
        <f t="shared" si="412"/>
        <v>36</v>
      </c>
      <c r="F2385" t="s">
        <v>1090</v>
      </c>
      <c r="G2385" s="45">
        <f t="shared" si="413"/>
        <v>43044</v>
      </c>
      <c r="H2385" s="45">
        <f t="shared" si="414"/>
        <v>43050</v>
      </c>
      <c r="I2385" s="45" t="str">
        <f t="shared" si="415"/>
        <v>Week of 11/05/2017 to 11/11/2017</v>
      </c>
      <c r="J2385" s="45">
        <f t="shared" si="416"/>
        <v>42981</v>
      </c>
      <c r="K2385" s="45">
        <f t="shared" si="417"/>
        <v>42987</v>
      </c>
      <c r="L2385" s="45" t="str">
        <f t="shared" si="418"/>
        <v>Week of 9/03/2017 to 9/09/2017</v>
      </c>
    </row>
    <row r="2386" spans="1:12" x14ac:dyDescent="0.25">
      <c r="A2386" s="45">
        <f t="shared" si="408"/>
        <v>42928</v>
      </c>
      <c r="B2386" s="45">
        <f t="shared" si="409"/>
        <v>43048</v>
      </c>
      <c r="C2386" s="45">
        <f t="shared" si="410"/>
        <v>42986</v>
      </c>
      <c r="D2386">
        <f t="shared" si="411"/>
        <v>45</v>
      </c>
      <c r="E2386">
        <f t="shared" si="412"/>
        <v>36</v>
      </c>
      <c r="F2386" t="s">
        <v>1090</v>
      </c>
      <c r="G2386" s="45">
        <f t="shared" si="413"/>
        <v>43044</v>
      </c>
      <c r="H2386" s="45">
        <f t="shared" si="414"/>
        <v>43050</v>
      </c>
      <c r="I2386" s="45" t="str">
        <f t="shared" si="415"/>
        <v>Week of 11/05/2017 to 11/11/2017</v>
      </c>
      <c r="J2386" s="45">
        <f t="shared" si="416"/>
        <v>42981</v>
      </c>
      <c r="K2386" s="45">
        <f t="shared" si="417"/>
        <v>42987</v>
      </c>
      <c r="L2386" s="45" t="str">
        <f t="shared" si="418"/>
        <v>Week of 9/03/2017 to 9/09/2017</v>
      </c>
    </row>
    <row r="2387" spans="1:12" x14ac:dyDescent="0.25">
      <c r="A2387" s="45">
        <f t="shared" si="408"/>
        <v>42929</v>
      </c>
      <c r="B2387" s="45">
        <f t="shared" si="409"/>
        <v>43049</v>
      </c>
      <c r="C2387" s="45">
        <f t="shared" si="410"/>
        <v>42987</v>
      </c>
      <c r="D2387">
        <f t="shared" si="411"/>
        <v>45</v>
      </c>
      <c r="E2387">
        <f t="shared" si="412"/>
        <v>36</v>
      </c>
      <c r="F2387" t="s">
        <v>1090</v>
      </c>
      <c r="G2387" s="45">
        <f t="shared" si="413"/>
        <v>43044</v>
      </c>
      <c r="H2387" s="45">
        <f t="shared" si="414"/>
        <v>43050</v>
      </c>
      <c r="I2387" s="45" t="str">
        <f t="shared" si="415"/>
        <v>Week of 11/05/2017 to 11/11/2017</v>
      </c>
      <c r="J2387" s="45">
        <f t="shared" si="416"/>
        <v>42981</v>
      </c>
      <c r="K2387" s="45">
        <f t="shared" si="417"/>
        <v>42987</v>
      </c>
      <c r="L2387" s="45" t="str">
        <f t="shared" si="418"/>
        <v>Week of 9/03/2017 to 9/09/2017</v>
      </c>
    </row>
    <row r="2388" spans="1:12" x14ac:dyDescent="0.25">
      <c r="A2388" s="45">
        <f t="shared" si="408"/>
        <v>42930</v>
      </c>
      <c r="B2388" s="45">
        <f t="shared" si="409"/>
        <v>43050</v>
      </c>
      <c r="C2388" s="45">
        <f t="shared" si="410"/>
        <v>42988</v>
      </c>
      <c r="D2388">
        <f t="shared" si="411"/>
        <v>45</v>
      </c>
      <c r="E2388">
        <f t="shared" si="412"/>
        <v>37</v>
      </c>
      <c r="F2388" t="s">
        <v>1090</v>
      </c>
      <c r="G2388" s="45">
        <f t="shared" si="413"/>
        <v>43044</v>
      </c>
      <c r="H2388" s="45">
        <f t="shared" si="414"/>
        <v>43050</v>
      </c>
      <c r="I2388" s="45" t="str">
        <f t="shared" si="415"/>
        <v>Week of 11/05/2017 to 11/11/2017</v>
      </c>
      <c r="J2388" s="45">
        <f t="shared" si="416"/>
        <v>42988</v>
      </c>
      <c r="K2388" s="45">
        <f t="shared" si="417"/>
        <v>42994</v>
      </c>
      <c r="L2388" s="45" t="str">
        <f t="shared" si="418"/>
        <v>Week of 9/10/2017 to 9/16/2017</v>
      </c>
    </row>
    <row r="2389" spans="1:12" x14ac:dyDescent="0.25">
      <c r="A2389" s="45">
        <f t="shared" si="408"/>
        <v>42931</v>
      </c>
      <c r="B2389" s="45">
        <f t="shared" si="409"/>
        <v>43051</v>
      </c>
      <c r="C2389" s="45">
        <f t="shared" si="410"/>
        <v>42989</v>
      </c>
      <c r="D2389">
        <f t="shared" si="411"/>
        <v>46</v>
      </c>
      <c r="E2389">
        <f t="shared" si="412"/>
        <v>37</v>
      </c>
      <c r="F2389" t="s">
        <v>1090</v>
      </c>
      <c r="G2389" s="45">
        <f t="shared" si="413"/>
        <v>43051</v>
      </c>
      <c r="H2389" s="45">
        <f t="shared" si="414"/>
        <v>43057</v>
      </c>
      <c r="I2389" s="45" t="str">
        <f t="shared" si="415"/>
        <v>Week of 11/12/2017 to 11/18/2017</v>
      </c>
      <c r="J2389" s="45">
        <f t="shared" si="416"/>
        <v>42988</v>
      </c>
      <c r="K2389" s="45">
        <f t="shared" si="417"/>
        <v>42994</v>
      </c>
      <c r="L2389" s="45" t="str">
        <f t="shared" si="418"/>
        <v>Week of 9/10/2017 to 9/16/2017</v>
      </c>
    </row>
    <row r="2390" spans="1:12" x14ac:dyDescent="0.25">
      <c r="A2390" s="45">
        <f t="shared" si="408"/>
        <v>42932</v>
      </c>
      <c r="B2390" s="45">
        <f t="shared" si="409"/>
        <v>43052</v>
      </c>
      <c r="C2390" s="45">
        <f t="shared" si="410"/>
        <v>42990</v>
      </c>
      <c r="D2390">
        <f t="shared" si="411"/>
        <v>46</v>
      </c>
      <c r="E2390">
        <f t="shared" si="412"/>
        <v>37</v>
      </c>
      <c r="F2390" t="s">
        <v>1090</v>
      </c>
      <c r="G2390" s="45">
        <f t="shared" si="413"/>
        <v>43051</v>
      </c>
      <c r="H2390" s="45">
        <f t="shared" si="414"/>
        <v>43057</v>
      </c>
      <c r="I2390" s="45" t="str">
        <f t="shared" si="415"/>
        <v>Week of 11/12/2017 to 11/18/2017</v>
      </c>
      <c r="J2390" s="45">
        <f t="shared" si="416"/>
        <v>42988</v>
      </c>
      <c r="K2390" s="45">
        <f t="shared" si="417"/>
        <v>42994</v>
      </c>
      <c r="L2390" s="45" t="str">
        <f t="shared" si="418"/>
        <v>Week of 9/10/2017 to 9/16/2017</v>
      </c>
    </row>
    <row r="2391" spans="1:12" x14ac:dyDescent="0.25">
      <c r="A2391" s="45">
        <f t="shared" si="408"/>
        <v>42933</v>
      </c>
      <c r="B2391" s="45">
        <f t="shared" si="409"/>
        <v>43053</v>
      </c>
      <c r="C2391" s="45">
        <f t="shared" si="410"/>
        <v>42991</v>
      </c>
      <c r="D2391">
        <f t="shared" si="411"/>
        <v>46</v>
      </c>
      <c r="E2391">
        <f t="shared" si="412"/>
        <v>37</v>
      </c>
      <c r="F2391" t="s">
        <v>1090</v>
      </c>
      <c r="G2391" s="45">
        <f t="shared" si="413"/>
        <v>43051</v>
      </c>
      <c r="H2391" s="45">
        <f t="shared" si="414"/>
        <v>43057</v>
      </c>
      <c r="I2391" s="45" t="str">
        <f t="shared" si="415"/>
        <v>Week of 11/12/2017 to 11/18/2017</v>
      </c>
      <c r="J2391" s="45">
        <f t="shared" si="416"/>
        <v>42988</v>
      </c>
      <c r="K2391" s="45">
        <f t="shared" si="417"/>
        <v>42994</v>
      </c>
      <c r="L2391" s="45" t="str">
        <f t="shared" si="418"/>
        <v>Week of 9/10/2017 to 9/16/2017</v>
      </c>
    </row>
    <row r="2392" spans="1:12" x14ac:dyDescent="0.25">
      <c r="A2392" s="45">
        <f t="shared" si="408"/>
        <v>42934</v>
      </c>
      <c r="B2392" s="45">
        <f t="shared" si="409"/>
        <v>43054</v>
      </c>
      <c r="C2392" s="45">
        <f t="shared" si="410"/>
        <v>42992</v>
      </c>
      <c r="D2392">
        <f t="shared" si="411"/>
        <v>46</v>
      </c>
      <c r="E2392">
        <f t="shared" si="412"/>
        <v>37</v>
      </c>
      <c r="F2392" t="s">
        <v>1090</v>
      </c>
      <c r="G2392" s="45">
        <f t="shared" si="413"/>
        <v>43051</v>
      </c>
      <c r="H2392" s="45">
        <f t="shared" si="414"/>
        <v>43057</v>
      </c>
      <c r="I2392" s="45" t="str">
        <f t="shared" si="415"/>
        <v>Week of 11/12/2017 to 11/18/2017</v>
      </c>
      <c r="J2392" s="45">
        <f t="shared" si="416"/>
        <v>42988</v>
      </c>
      <c r="K2392" s="45">
        <f t="shared" si="417"/>
        <v>42994</v>
      </c>
      <c r="L2392" s="45" t="str">
        <f t="shared" si="418"/>
        <v>Week of 9/10/2017 to 9/16/2017</v>
      </c>
    </row>
    <row r="2393" spans="1:12" x14ac:dyDescent="0.25">
      <c r="A2393" s="45">
        <f t="shared" si="408"/>
        <v>42935</v>
      </c>
      <c r="B2393" s="45">
        <f t="shared" si="409"/>
        <v>43055</v>
      </c>
      <c r="C2393" s="45">
        <f t="shared" si="410"/>
        <v>42993</v>
      </c>
      <c r="D2393">
        <f t="shared" si="411"/>
        <v>46</v>
      </c>
      <c r="E2393">
        <f t="shared" si="412"/>
        <v>37</v>
      </c>
      <c r="F2393" t="s">
        <v>1090</v>
      </c>
      <c r="G2393" s="45">
        <f t="shared" si="413"/>
        <v>43051</v>
      </c>
      <c r="H2393" s="45">
        <f t="shared" si="414"/>
        <v>43057</v>
      </c>
      <c r="I2393" s="45" t="str">
        <f t="shared" si="415"/>
        <v>Week of 11/12/2017 to 11/18/2017</v>
      </c>
      <c r="J2393" s="45">
        <f t="shared" si="416"/>
        <v>42988</v>
      </c>
      <c r="K2393" s="45">
        <f t="shared" si="417"/>
        <v>42994</v>
      </c>
      <c r="L2393" s="45" t="str">
        <f t="shared" si="418"/>
        <v>Week of 9/10/2017 to 9/16/2017</v>
      </c>
    </row>
    <row r="2394" spans="1:12" x14ac:dyDescent="0.25">
      <c r="A2394" s="45">
        <f t="shared" si="408"/>
        <v>42936</v>
      </c>
      <c r="B2394" s="45">
        <f t="shared" si="409"/>
        <v>43056</v>
      </c>
      <c r="C2394" s="45">
        <f t="shared" si="410"/>
        <v>42994</v>
      </c>
      <c r="D2394">
        <f t="shared" si="411"/>
        <v>46</v>
      </c>
      <c r="E2394">
        <f t="shared" si="412"/>
        <v>37</v>
      </c>
      <c r="F2394" t="s">
        <v>1090</v>
      </c>
      <c r="G2394" s="45">
        <f t="shared" si="413"/>
        <v>43051</v>
      </c>
      <c r="H2394" s="45">
        <f t="shared" si="414"/>
        <v>43057</v>
      </c>
      <c r="I2394" s="45" t="str">
        <f t="shared" si="415"/>
        <v>Week of 11/12/2017 to 11/18/2017</v>
      </c>
      <c r="J2394" s="45">
        <f t="shared" si="416"/>
        <v>42988</v>
      </c>
      <c r="K2394" s="45">
        <f t="shared" si="417"/>
        <v>42994</v>
      </c>
      <c r="L2394" s="45" t="str">
        <f t="shared" si="418"/>
        <v>Week of 9/10/2017 to 9/16/2017</v>
      </c>
    </row>
    <row r="2395" spans="1:12" x14ac:dyDescent="0.25">
      <c r="A2395" s="45">
        <f t="shared" si="408"/>
        <v>42937</v>
      </c>
      <c r="B2395" s="45">
        <f t="shared" si="409"/>
        <v>43057</v>
      </c>
      <c r="C2395" s="45">
        <f t="shared" si="410"/>
        <v>42995</v>
      </c>
      <c r="D2395">
        <f t="shared" si="411"/>
        <v>46</v>
      </c>
      <c r="E2395">
        <f t="shared" si="412"/>
        <v>38</v>
      </c>
      <c r="F2395" t="s">
        <v>1090</v>
      </c>
      <c r="G2395" s="45">
        <f t="shared" si="413"/>
        <v>43051</v>
      </c>
      <c r="H2395" s="45">
        <f t="shared" si="414"/>
        <v>43057</v>
      </c>
      <c r="I2395" s="45" t="str">
        <f t="shared" si="415"/>
        <v>Week of 11/12/2017 to 11/18/2017</v>
      </c>
      <c r="J2395" s="45">
        <f t="shared" si="416"/>
        <v>42995</v>
      </c>
      <c r="K2395" s="45">
        <f t="shared" si="417"/>
        <v>43001</v>
      </c>
      <c r="L2395" s="45" t="str">
        <f t="shared" si="418"/>
        <v>Week of 9/17/2017 to 9/23/2017</v>
      </c>
    </row>
    <row r="2396" spans="1:12" x14ac:dyDescent="0.25">
      <c r="A2396" s="45">
        <f t="shared" si="408"/>
        <v>42938</v>
      </c>
      <c r="B2396" s="45">
        <f t="shared" si="409"/>
        <v>43058</v>
      </c>
      <c r="C2396" s="45">
        <f t="shared" si="410"/>
        <v>42996</v>
      </c>
      <c r="D2396">
        <f t="shared" si="411"/>
        <v>47</v>
      </c>
      <c r="E2396">
        <f t="shared" si="412"/>
        <v>38</v>
      </c>
      <c r="F2396" t="s">
        <v>1090</v>
      </c>
      <c r="G2396" s="45">
        <f t="shared" si="413"/>
        <v>43058</v>
      </c>
      <c r="H2396" s="45">
        <f t="shared" si="414"/>
        <v>43064</v>
      </c>
      <c r="I2396" s="45" t="str">
        <f t="shared" si="415"/>
        <v>Week of 11/19/2017 to 11/25/2017</v>
      </c>
      <c r="J2396" s="45">
        <f t="shared" si="416"/>
        <v>42995</v>
      </c>
      <c r="K2396" s="45">
        <f t="shared" si="417"/>
        <v>43001</v>
      </c>
      <c r="L2396" s="45" t="str">
        <f t="shared" si="418"/>
        <v>Week of 9/17/2017 to 9/23/2017</v>
      </c>
    </row>
    <row r="2397" spans="1:12" x14ac:dyDescent="0.25">
      <c r="A2397" s="45">
        <f t="shared" si="408"/>
        <v>42939</v>
      </c>
      <c r="B2397" s="45">
        <f t="shared" si="409"/>
        <v>43059</v>
      </c>
      <c r="C2397" s="45">
        <f t="shared" si="410"/>
        <v>42997</v>
      </c>
      <c r="D2397">
        <f t="shared" si="411"/>
        <v>47</v>
      </c>
      <c r="E2397">
        <f t="shared" si="412"/>
        <v>38</v>
      </c>
      <c r="F2397" t="s">
        <v>1090</v>
      </c>
      <c r="G2397" s="45">
        <f t="shared" si="413"/>
        <v>43058</v>
      </c>
      <c r="H2397" s="45">
        <f t="shared" si="414"/>
        <v>43064</v>
      </c>
      <c r="I2397" s="45" t="str">
        <f t="shared" si="415"/>
        <v>Week of 11/19/2017 to 11/25/2017</v>
      </c>
      <c r="J2397" s="45">
        <f t="shared" si="416"/>
        <v>42995</v>
      </c>
      <c r="K2397" s="45">
        <f t="shared" si="417"/>
        <v>43001</v>
      </c>
      <c r="L2397" s="45" t="str">
        <f t="shared" si="418"/>
        <v>Week of 9/17/2017 to 9/23/2017</v>
      </c>
    </row>
    <row r="2398" spans="1:12" x14ac:dyDescent="0.25">
      <c r="A2398" s="45">
        <f t="shared" si="408"/>
        <v>42940</v>
      </c>
      <c r="B2398" s="45">
        <f t="shared" si="409"/>
        <v>43060</v>
      </c>
      <c r="C2398" s="45">
        <f t="shared" si="410"/>
        <v>42998</v>
      </c>
      <c r="D2398">
        <f t="shared" si="411"/>
        <v>47</v>
      </c>
      <c r="E2398">
        <f t="shared" si="412"/>
        <v>38</v>
      </c>
      <c r="F2398" t="s">
        <v>1090</v>
      </c>
      <c r="G2398" s="45">
        <f t="shared" si="413"/>
        <v>43058</v>
      </c>
      <c r="H2398" s="45">
        <f t="shared" si="414"/>
        <v>43064</v>
      </c>
      <c r="I2398" s="45" t="str">
        <f t="shared" si="415"/>
        <v>Week of 11/19/2017 to 11/25/2017</v>
      </c>
      <c r="J2398" s="45">
        <f t="shared" si="416"/>
        <v>42995</v>
      </c>
      <c r="K2398" s="45">
        <f t="shared" si="417"/>
        <v>43001</v>
      </c>
      <c r="L2398" s="45" t="str">
        <f t="shared" si="418"/>
        <v>Week of 9/17/2017 to 9/23/2017</v>
      </c>
    </row>
    <row r="2399" spans="1:12" x14ac:dyDescent="0.25">
      <c r="A2399" s="45">
        <f t="shared" si="408"/>
        <v>42941</v>
      </c>
      <c r="B2399" s="45">
        <f t="shared" si="409"/>
        <v>43061</v>
      </c>
      <c r="C2399" s="45">
        <f t="shared" si="410"/>
        <v>42999</v>
      </c>
      <c r="D2399">
        <f t="shared" si="411"/>
        <v>47</v>
      </c>
      <c r="E2399">
        <f t="shared" si="412"/>
        <v>38</v>
      </c>
      <c r="F2399" t="s">
        <v>1090</v>
      </c>
      <c r="G2399" s="45">
        <f t="shared" si="413"/>
        <v>43058</v>
      </c>
      <c r="H2399" s="45">
        <f t="shared" si="414"/>
        <v>43064</v>
      </c>
      <c r="I2399" s="45" t="str">
        <f t="shared" si="415"/>
        <v>Week of 11/19/2017 to 11/25/2017</v>
      </c>
      <c r="J2399" s="45">
        <f t="shared" si="416"/>
        <v>42995</v>
      </c>
      <c r="K2399" s="45">
        <f t="shared" si="417"/>
        <v>43001</v>
      </c>
      <c r="L2399" s="45" t="str">
        <f t="shared" si="418"/>
        <v>Week of 9/17/2017 to 9/23/2017</v>
      </c>
    </row>
    <row r="2400" spans="1:12" x14ac:dyDescent="0.25">
      <c r="A2400" s="45">
        <f t="shared" si="408"/>
        <v>42942</v>
      </c>
      <c r="B2400" s="45">
        <f t="shared" si="409"/>
        <v>43062</v>
      </c>
      <c r="C2400" s="45">
        <f t="shared" si="410"/>
        <v>43000</v>
      </c>
      <c r="D2400">
        <f t="shared" si="411"/>
        <v>47</v>
      </c>
      <c r="E2400">
        <f t="shared" si="412"/>
        <v>38</v>
      </c>
      <c r="F2400" t="s">
        <v>1090</v>
      </c>
      <c r="G2400" s="45">
        <f t="shared" si="413"/>
        <v>43058</v>
      </c>
      <c r="H2400" s="45">
        <f t="shared" si="414"/>
        <v>43064</v>
      </c>
      <c r="I2400" s="45" t="str">
        <f t="shared" si="415"/>
        <v>Week of 11/19/2017 to 11/25/2017</v>
      </c>
      <c r="J2400" s="45">
        <f t="shared" si="416"/>
        <v>42995</v>
      </c>
      <c r="K2400" s="45">
        <f t="shared" si="417"/>
        <v>43001</v>
      </c>
      <c r="L2400" s="45" t="str">
        <f t="shared" si="418"/>
        <v>Week of 9/17/2017 to 9/23/2017</v>
      </c>
    </row>
    <row r="2401" spans="1:12" x14ac:dyDescent="0.25">
      <c r="A2401" s="45">
        <f t="shared" si="408"/>
        <v>42943</v>
      </c>
      <c r="B2401" s="45">
        <f t="shared" si="409"/>
        <v>43063</v>
      </c>
      <c r="C2401" s="45">
        <f t="shared" si="410"/>
        <v>43001</v>
      </c>
      <c r="D2401">
        <f t="shared" si="411"/>
        <v>47</v>
      </c>
      <c r="E2401">
        <f t="shared" si="412"/>
        <v>38</v>
      </c>
      <c r="F2401" t="s">
        <v>1090</v>
      </c>
      <c r="G2401" s="45">
        <f t="shared" si="413"/>
        <v>43058</v>
      </c>
      <c r="H2401" s="45">
        <f t="shared" si="414"/>
        <v>43064</v>
      </c>
      <c r="I2401" s="45" t="str">
        <f t="shared" si="415"/>
        <v>Week of 11/19/2017 to 11/25/2017</v>
      </c>
      <c r="J2401" s="45">
        <f t="shared" si="416"/>
        <v>42995</v>
      </c>
      <c r="K2401" s="45">
        <f t="shared" si="417"/>
        <v>43001</v>
      </c>
      <c r="L2401" s="45" t="str">
        <f t="shared" si="418"/>
        <v>Week of 9/17/2017 to 9/23/2017</v>
      </c>
    </row>
    <row r="2402" spans="1:12" x14ac:dyDescent="0.25">
      <c r="A2402" s="45">
        <f t="shared" si="408"/>
        <v>42944</v>
      </c>
      <c r="B2402" s="45">
        <f t="shared" si="409"/>
        <v>43064</v>
      </c>
      <c r="C2402" s="45">
        <f t="shared" si="410"/>
        <v>43002</v>
      </c>
      <c r="D2402">
        <f t="shared" si="411"/>
        <v>47</v>
      </c>
      <c r="E2402">
        <f t="shared" si="412"/>
        <v>39</v>
      </c>
      <c r="F2402" t="s">
        <v>1090</v>
      </c>
      <c r="G2402" s="45">
        <f t="shared" si="413"/>
        <v>43058</v>
      </c>
      <c r="H2402" s="45">
        <f t="shared" si="414"/>
        <v>43064</v>
      </c>
      <c r="I2402" s="45" t="str">
        <f t="shared" si="415"/>
        <v>Week of 11/19/2017 to 11/25/2017</v>
      </c>
      <c r="J2402" s="45">
        <f t="shared" si="416"/>
        <v>43002</v>
      </c>
      <c r="K2402" s="45">
        <f t="shared" si="417"/>
        <v>43008</v>
      </c>
      <c r="L2402" s="45" t="str">
        <f t="shared" si="418"/>
        <v>Week of 9/24/2017 to 9/30/2017</v>
      </c>
    </row>
    <row r="2403" spans="1:12" x14ac:dyDescent="0.25">
      <c r="A2403" s="45">
        <f t="shared" si="408"/>
        <v>42945</v>
      </c>
      <c r="B2403" s="45">
        <f t="shared" si="409"/>
        <v>43065</v>
      </c>
      <c r="C2403" s="45">
        <f t="shared" si="410"/>
        <v>43003</v>
      </c>
      <c r="D2403">
        <f t="shared" si="411"/>
        <v>48</v>
      </c>
      <c r="E2403">
        <f t="shared" si="412"/>
        <v>39</v>
      </c>
      <c r="F2403" t="s">
        <v>1090</v>
      </c>
      <c r="G2403" s="45">
        <f t="shared" si="413"/>
        <v>43065</v>
      </c>
      <c r="H2403" s="45">
        <f t="shared" si="414"/>
        <v>43071</v>
      </c>
      <c r="I2403" s="45" t="str">
        <f t="shared" si="415"/>
        <v>Week of 11/26/2017 to 12/02/2017</v>
      </c>
      <c r="J2403" s="45">
        <f t="shared" si="416"/>
        <v>43002</v>
      </c>
      <c r="K2403" s="45">
        <f t="shared" si="417"/>
        <v>43008</v>
      </c>
      <c r="L2403" s="45" t="str">
        <f t="shared" si="418"/>
        <v>Week of 9/24/2017 to 9/30/2017</v>
      </c>
    </row>
    <row r="2404" spans="1:12" x14ac:dyDescent="0.25">
      <c r="A2404" s="45">
        <f t="shared" si="408"/>
        <v>42946</v>
      </c>
      <c r="B2404" s="45">
        <f t="shared" si="409"/>
        <v>43066</v>
      </c>
      <c r="C2404" s="45">
        <f t="shared" si="410"/>
        <v>43004</v>
      </c>
      <c r="D2404">
        <f t="shared" si="411"/>
        <v>48</v>
      </c>
      <c r="E2404">
        <f t="shared" si="412"/>
        <v>39</v>
      </c>
      <c r="F2404" t="s">
        <v>1090</v>
      </c>
      <c r="G2404" s="45">
        <f t="shared" si="413"/>
        <v>43065</v>
      </c>
      <c r="H2404" s="45">
        <f t="shared" si="414"/>
        <v>43071</v>
      </c>
      <c r="I2404" s="45" t="str">
        <f t="shared" si="415"/>
        <v>Week of 11/26/2017 to 12/02/2017</v>
      </c>
      <c r="J2404" s="45">
        <f t="shared" si="416"/>
        <v>43002</v>
      </c>
      <c r="K2404" s="45">
        <f t="shared" si="417"/>
        <v>43008</v>
      </c>
      <c r="L2404" s="45" t="str">
        <f t="shared" si="418"/>
        <v>Week of 9/24/2017 to 9/30/2017</v>
      </c>
    </row>
    <row r="2405" spans="1:12" x14ac:dyDescent="0.25">
      <c r="A2405" s="45">
        <f t="shared" si="408"/>
        <v>42947</v>
      </c>
      <c r="B2405" s="45">
        <f t="shared" si="409"/>
        <v>43067</v>
      </c>
      <c r="C2405" s="45">
        <f t="shared" si="410"/>
        <v>43005</v>
      </c>
      <c r="D2405">
        <f t="shared" si="411"/>
        <v>48</v>
      </c>
      <c r="E2405">
        <f t="shared" si="412"/>
        <v>39</v>
      </c>
      <c r="F2405" t="s">
        <v>1090</v>
      </c>
      <c r="G2405" s="45">
        <f t="shared" si="413"/>
        <v>43065</v>
      </c>
      <c r="H2405" s="45">
        <f t="shared" si="414"/>
        <v>43071</v>
      </c>
      <c r="I2405" s="45" t="str">
        <f t="shared" si="415"/>
        <v>Week of 11/26/2017 to 12/02/2017</v>
      </c>
      <c r="J2405" s="45">
        <f t="shared" si="416"/>
        <v>43002</v>
      </c>
      <c r="K2405" s="45">
        <f t="shared" si="417"/>
        <v>43008</v>
      </c>
      <c r="L2405" s="45" t="str">
        <f t="shared" si="418"/>
        <v>Week of 9/24/2017 to 9/30/2017</v>
      </c>
    </row>
    <row r="2406" spans="1:12" x14ac:dyDescent="0.25">
      <c r="A2406" s="45">
        <f t="shared" si="408"/>
        <v>42948</v>
      </c>
      <c r="B2406" s="45">
        <f t="shared" si="409"/>
        <v>43068</v>
      </c>
      <c r="C2406" s="45">
        <f t="shared" si="410"/>
        <v>43006</v>
      </c>
      <c r="D2406">
        <f t="shared" si="411"/>
        <v>48</v>
      </c>
      <c r="E2406">
        <f t="shared" si="412"/>
        <v>39</v>
      </c>
      <c r="F2406" t="s">
        <v>1090</v>
      </c>
      <c r="G2406" s="45">
        <f t="shared" si="413"/>
        <v>43065</v>
      </c>
      <c r="H2406" s="45">
        <f t="shared" si="414"/>
        <v>43071</v>
      </c>
      <c r="I2406" s="45" t="str">
        <f t="shared" si="415"/>
        <v>Week of 11/26/2017 to 12/02/2017</v>
      </c>
      <c r="J2406" s="45">
        <f t="shared" si="416"/>
        <v>43002</v>
      </c>
      <c r="K2406" s="45">
        <f t="shared" si="417"/>
        <v>43008</v>
      </c>
      <c r="L2406" s="45" t="str">
        <f t="shared" si="418"/>
        <v>Week of 9/24/2017 to 9/30/2017</v>
      </c>
    </row>
    <row r="2407" spans="1:12" x14ac:dyDescent="0.25">
      <c r="A2407" s="45">
        <f t="shared" si="408"/>
        <v>42949</v>
      </c>
      <c r="B2407" s="45">
        <f t="shared" si="409"/>
        <v>43069</v>
      </c>
      <c r="C2407" s="45">
        <f t="shared" si="410"/>
        <v>43007</v>
      </c>
      <c r="D2407">
        <f t="shared" si="411"/>
        <v>48</v>
      </c>
      <c r="E2407">
        <f t="shared" si="412"/>
        <v>39</v>
      </c>
      <c r="F2407" t="s">
        <v>1090</v>
      </c>
      <c r="G2407" s="45">
        <f t="shared" si="413"/>
        <v>43065</v>
      </c>
      <c r="H2407" s="45">
        <f t="shared" si="414"/>
        <v>43071</v>
      </c>
      <c r="I2407" s="45" t="str">
        <f t="shared" si="415"/>
        <v>Week of 11/26/2017 to 12/02/2017</v>
      </c>
      <c r="J2407" s="45">
        <f t="shared" si="416"/>
        <v>43002</v>
      </c>
      <c r="K2407" s="45">
        <f t="shared" si="417"/>
        <v>43008</v>
      </c>
      <c r="L2407" s="45" t="str">
        <f t="shared" si="418"/>
        <v>Week of 9/24/2017 to 9/30/2017</v>
      </c>
    </row>
    <row r="2408" spans="1:12" x14ac:dyDescent="0.25">
      <c r="A2408" s="45">
        <f t="shared" si="408"/>
        <v>42950</v>
      </c>
      <c r="B2408" s="45">
        <f t="shared" si="409"/>
        <v>43070</v>
      </c>
      <c r="C2408" s="45">
        <f t="shared" si="410"/>
        <v>43008</v>
      </c>
      <c r="D2408">
        <f t="shared" si="411"/>
        <v>48</v>
      </c>
      <c r="E2408">
        <f t="shared" si="412"/>
        <v>39</v>
      </c>
      <c r="F2408" t="s">
        <v>1090</v>
      </c>
      <c r="G2408" s="45">
        <f t="shared" si="413"/>
        <v>43065</v>
      </c>
      <c r="H2408" s="45">
        <f t="shared" si="414"/>
        <v>43071</v>
      </c>
      <c r="I2408" s="45" t="str">
        <f t="shared" si="415"/>
        <v>Week of 11/26/2017 to 12/02/2017</v>
      </c>
      <c r="J2408" s="45">
        <f t="shared" si="416"/>
        <v>43002</v>
      </c>
      <c r="K2408" s="45">
        <f t="shared" si="417"/>
        <v>43008</v>
      </c>
      <c r="L2408" s="45" t="str">
        <f t="shared" si="418"/>
        <v>Week of 9/24/2017 to 9/30/2017</v>
      </c>
    </row>
    <row r="2409" spans="1:12" x14ac:dyDescent="0.25">
      <c r="A2409" s="45">
        <f t="shared" si="408"/>
        <v>42951</v>
      </c>
      <c r="B2409" s="45">
        <f t="shared" si="409"/>
        <v>43071</v>
      </c>
      <c r="C2409" s="45">
        <f t="shared" si="410"/>
        <v>43009</v>
      </c>
      <c r="D2409">
        <f t="shared" si="411"/>
        <v>48</v>
      </c>
      <c r="E2409">
        <f t="shared" si="412"/>
        <v>40</v>
      </c>
      <c r="F2409" t="s">
        <v>1090</v>
      </c>
      <c r="G2409" s="45">
        <f t="shared" si="413"/>
        <v>43065</v>
      </c>
      <c r="H2409" s="45">
        <f t="shared" si="414"/>
        <v>43071</v>
      </c>
      <c r="I2409" s="45" t="str">
        <f t="shared" si="415"/>
        <v>Week of 11/26/2017 to 12/02/2017</v>
      </c>
      <c r="J2409" s="45">
        <f t="shared" si="416"/>
        <v>43009</v>
      </c>
      <c r="K2409" s="45">
        <f t="shared" si="417"/>
        <v>43015</v>
      </c>
      <c r="L2409" s="45" t="str">
        <f t="shared" si="418"/>
        <v>Week of 10/01/2017 to 10/07/2017</v>
      </c>
    </row>
    <row r="2410" spans="1:12" x14ac:dyDescent="0.25">
      <c r="A2410" s="45">
        <f t="shared" si="408"/>
        <v>42952</v>
      </c>
      <c r="B2410" s="45">
        <f t="shared" si="409"/>
        <v>43072</v>
      </c>
      <c r="C2410" s="45">
        <f t="shared" si="410"/>
        <v>43010</v>
      </c>
      <c r="D2410">
        <f t="shared" si="411"/>
        <v>49</v>
      </c>
      <c r="E2410">
        <f t="shared" si="412"/>
        <v>40</v>
      </c>
      <c r="F2410" t="s">
        <v>1090</v>
      </c>
      <c r="G2410" s="45">
        <f t="shared" si="413"/>
        <v>43072</v>
      </c>
      <c r="H2410" s="45">
        <f t="shared" si="414"/>
        <v>43078</v>
      </c>
      <c r="I2410" s="45" t="str">
        <f t="shared" si="415"/>
        <v>Week of 12/03/2017 to 12/09/2017</v>
      </c>
      <c r="J2410" s="45">
        <f t="shared" si="416"/>
        <v>43009</v>
      </c>
      <c r="K2410" s="45">
        <f t="shared" si="417"/>
        <v>43015</v>
      </c>
      <c r="L2410" s="45" t="str">
        <f t="shared" si="418"/>
        <v>Week of 10/01/2017 to 10/07/2017</v>
      </c>
    </row>
    <row r="2411" spans="1:12" x14ac:dyDescent="0.25">
      <c r="A2411" s="45">
        <f t="shared" si="408"/>
        <v>42953</v>
      </c>
      <c r="B2411" s="45">
        <f t="shared" si="409"/>
        <v>43073</v>
      </c>
      <c r="C2411" s="45">
        <f t="shared" si="410"/>
        <v>43011</v>
      </c>
      <c r="D2411">
        <f t="shared" si="411"/>
        <v>49</v>
      </c>
      <c r="E2411">
        <f t="shared" si="412"/>
        <v>40</v>
      </c>
      <c r="F2411" t="s">
        <v>1090</v>
      </c>
      <c r="G2411" s="45">
        <f t="shared" si="413"/>
        <v>43072</v>
      </c>
      <c r="H2411" s="45">
        <f t="shared" si="414"/>
        <v>43078</v>
      </c>
      <c r="I2411" s="45" t="str">
        <f t="shared" si="415"/>
        <v>Week of 12/03/2017 to 12/09/2017</v>
      </c>
      <c r="J2411" s="45">
        <f t="shared" si="416"/>
        <v>43009</v>
      </c>
      <c r="K2411" s="45">
        <f t="shared" si="417"/>
        <v>43015</v>
      </c>
      <c r="L2411" s="45" t="str">
        <f t="shared" si="418"/>
        <v>Week of 10/01/2017 to 10/07/2017</v>
      </c>
    </row>
    <row r="2412" spans="1:12" x14ac:dyDescent="0.25">
      <c r="A2412" s="45">
        <f t="shared" si="408"/>
        <v>42954</v>
      </c>
      <c r="B2412" s="45">
        <f t="shared" si="409"/>
        <v>43074</v>
      </c>
      <c r="C2412" s="45">
        <f t="shared" si="410"/>
        <v>43012</v>
      </c>
      <c r="D2412">
        <f t="shared" si="411"/>
        <v>49</v>
      </c>
      <c r="E2412">
        <f t="shared" si="412"/>
        <v>40</v>
      </c>
      <c r="F2412" t="s">
        <v>1090</v>
      </c>
      <c r="G2412" s="45">
        <f t="shared" si="413"/>
        <v>43072</v>
      </c>
      <c r="H2412" s="45">
        <f t="shared" si="414"/>
        <v>43078</v>
      </c>
      <c r="I2412" s="45" t="str">
        <f t="shared" si="415"/>
        <v>Week of 12/03/2017 to 12/09/2017</v>
      </c>
      <c r="J2412" s="45">
        <f t="shared" si="416"/>
        <v>43009</v>
      </c>
      <c r="K2412" s="45">
        <f t="shared" si="417"/>
        <v>43015</v>
      </c>
      <c r="L2412" s="45" t="str">
        <f t="shared" si="418"/>
        <v>Week of 10/01/2017 to 10/07/2017</v>
      </c>
    </row>
    <row r="2413" spans="1:12" x14ac:dyDescent="0.25">
      <c r="A2413" s="45">
        <f t="shared" si="408"/>
        <v>42955</v>
      </c>
      <c r="B2413" s="45">
        <f t="shared" si="409"/>
        <v>43075</v>
      </c>
      <c r="C2413" s="45">
        <f t="shared" si="410"/>
        <v>43013</v>
      </c>
      <c r="D2413">
        <f t="shared" si="411"/>
        <v>49</v>
      </c>
      <c r="E2413">
        <f t="shared" si="412"/>
        <v>40</v>
      </c>
      <c r="F2413" t="s">
        <v>1090</v>
      </c>
      <c r="G2413" s="45">
        <f t="shared" si="413"/>
        <v>43072</v>
      </c>
      <c r="H2413" s="45">
        <f t="shared" si="414"/>
        <v>43078</v>
      </c>
      <c r="I2413" s="45" t="str">
        <f t="shared" si="415"/>
        <v>Week of 12/03/2017 to 12/09/2017</v>
      </c>
      <c r="J2413" s="45">
        <f t="shared" si="416"/>
        <v>43009</v>
      </c>
      <c r="K2413" s="45">
        <f t="shared" si="417"/>
        <v>43015</v>
      </c>
      <c r="L2413" s="45" t="str">
        <f t="shared" si="418"/>
        <v>Week of 10/01/2017 to 10/07/2017</v>
      </c>
    </row>
    <row r="2414" spans="1:12" x14ac:dyDescent="0.25">
      <c r="A2414" s="45">
        <f t="shared" si="408"/>
        <v>42956</v>
      </c>
      <c r="B2414" s="45">
        <f t="shared" si="409"/>
        <v>43076</v>
      </c>
      <c r="C2414" s="45">
        <f t="shared" si="410"/>
        <v>43014</v>
      </c>
      <c r="D2414">
        <f t="shared" si="411"/>
        <v>49</v>
      </c>
      <c r="E2414">
        <f t="shared" si="412"/>
        <v>40</v>
      </c>
      <c r="F2414" t="s">
        <v>1090</v>
      </c>
      <c r="G2414" s="45">
        <f t="shared" si="413"/>
        <v>43072</v>
      </c>
      <c r="H2414" s="45">
        <f t="shared" si="414"/>
        <v>43078</v>
      </c>
      <c r="I2414" s="45" t="str">
        <f t="shared" si="415"/>
        <v>Week of 12/03/2017 to 12/09/2017</v>
      </c>
      <c r="J2414" s="45">
        <f t="shared" si="416"/>
        <v>43009</v>
      </c>
      <c r="K2414" s="45">
        <f t="shared" si="417"/>
        <v>43015</v>
      </c>
      <c r="L2414" s="45" t="str">
        <f t="shared" si="418"/>
        <v>Week of 10/01/2017 to 10/07/2017</v>
      </c>
    </row>
    <row r="2415" spans="1:12" x14ac:dyDescent="0.25">
      <c r="A2415" s="45">
        <f t="shared" si="408"/>
        <v>42957</v>
      </c>
      <c r="B2415" s="45">
        <f t="shared" si="409"/>
        <v>43077</v>
      </c>
      <c r="C2415" s="45">
        <f t="shared" si="410"/>
        <v>43015</v>
      </c>
      <c r="D2415">
        <f t="shared" si="411"/>
        <v>49</v>
      </c>
      <c r="E2415">
        <f t="shared" si="412"/>
        <v>40</v>
      </c>
      <c r="F2415" t="s">
        <v>1090</v>
      </c>
      <c r="G2415" s="45">
        <f t="shared" si="413"/>
        <v>43072</v>
      </c>
      <c r="H2415" s="45">
        <f t="shared" si="414"/>
        <v>43078</v>
      </c>
      <c r="I2415" s="45" t="str">
        <f t="shared" si="415"/>
        <v>Week of 12/03/2017 to 12/09/2017</v>
      </c>
      <c r="J2415" s="45">
        <f t="shared" si="416"/>
        <v>43009</v>
      </c>
      <c r="K2415" s="45">
        <f t="shared" si="417"/>
        <v>43015</v>
      </c>
      <c r="L2415" s="45" t="str">
        <f t="shared" si="418"/>
        <v>Week of 10/01/2017 to 10/07/2017</v>
      </c>
    </row>
    <row r="2416" spans="1:12" x14ac:dyDescent="0.25">
      <c r="A2416" s="45">
        <f t="shared" si="408"/>
        <v>42958</v>
      </c>
      <c r="B2416" s="45">
        <f t="shared" si="409"/>
        <v>43078</v>
      </c>
      <c r="C2416" s="45">
        <f t="shared" si="410"/>
        <v>43016</v>
      </c>
      <c r="D2416">
        <f t="shared" si="411"/>
        <v>49</v>
      </c>
      <c r="E2416">
        <f t="shared" si="412"/>
        <v>41</v>
      </c>
      <c r="F2416" t="s">
        <v>1090</v>
      </c>
      <c r="G2416" s="45">
        <f t="shared" si="413"/>
        <v>43072</v>
      </c>
      <c r="H2416" s="45">
        <f t="shared" si="414"/>
        <v>43078</v>
      </c>
      <c r="I2416" s="45" t="str">
        <f t="shared" si="415"/>
        <v>Week of 12/03/2017 to 12/09/2017</v>
      </c>
      <c r="J2416" s="45">
        <f t="shared" si="416"/>
        <v>43016</v>
      </c>
      <c r="K2416" s="45">
        <f t="shared" si="417"/>
        <v>43022</v>
      </c>
      <c r="L2416" s="45" t="str">
        <f t="shared" si="418"/>
        <v>Week of 10/08/2017 to 10/14/2017</v>
      </c>
    </row>
    <row r="2417" spans="1:12" x14ac:dyDescent="0.25">
      <c r="A2417" s="45">
        <f t="shared" si="408"/>
        <v>42959</v>
      </c>
      <c r="B2417" s="45">
        <f t="shared" si="409"/>
        <v>43079</v>
      </c>
      <c r="C2417" s="45">
        <f t="shared" si="410"/>
        <v>43017</v>
      </c>
      <c r="D2417">
        <f t="shared" si="411"/>
        <v>50</v>
      </c>
      <c r="E2417">
        <f t="shared" si="412"/>
        <v>41</v>
      </c>
      <c r="F2417" t="s">
        <v>1090</v>
      </c>
      <c r="G2417" s="45">
        <f t="shared" si="413"/>
        <v>43079</v>
      </c>
      <c r="H2417" s="45">
        <f t="shared" si="414"/>
        <v>43085</v>
      </c>
      <c r="I2417" s="45" t="str">
        <f t="shared" si="415"/>
        <v>Week of 12/10/2017 to 12/16/2017</v>
      </c>
      <c r="J2417" s="45">
        <f t="shared" si="416"/>
        <v>43016</v>
      </c>
      <c r="K2417" s="45">
        <f t="shared" si="417"/>
        <v>43022</v>
      </c>
      <c r="L2417" s="45" t="str">
        <f t="shared" si="418"/>
        <v>Week of 10/08/2017 to 10/14/2017</v>
      </c>
    </row>
    <row r="2418" spans="1:12" x14ac:dyDescent="0.25">
      <c r="A2418" s="45">
        <f t="shared" si="408"/>
        <v>42960</v>
      </c>
      <c r="B2418" s="45">
        <f t="shared" si="409"/>
        <v>43080</v>
      </c>
      <c r="C2418" s="45">
        <f t="shared" si="410"/>
        <v>43018</v>
      </c>
      <c r="D2418">
        <f t="shared" si="411"/>
        <v>50</v>
      </c>
      <c r="E2418">
        <f t="shared" si="412"/>
        <v>41</v>
      </c>
      <c r="F2418" t="s">
        <v>1090</v>
      </c>
      <c r="G2418" s="45">
        <f t="shared" si="413"/>
        <v>43079</v>
      </c>
      <c r="H2418" s="45">
        <f t="shared" si="414"/>
        <v>43085</v>
      </c>
      <c r="I2418" s="45" t="str">
        <f t="shared" si="415"/>
        <v>Week of 12/10/2017 to 12/16/2017</v>
      </c>
      <c r="J2418" s="45">
        <f t="shared" si="416"/>
        <v>43016</v>
      </c>
      <c r="K2418" s="45">
        <f t="shared" si="417"/>
        <v>43022</v>
      </c>
      <c r="L2418" s="45" t="str">
        <f t="shared" si="418"/>
        <v>Week of 10/08/2017 to 10/14/2017</v>
      </c>
    </row>
    <row r="2419" spans="1:12" x14ac:dyDescent="0.25">
      <c r="A2419" s="45">
        <f t="shared" si="408"/>
        <v>42961</v>
      </c>
      <c r="B2419" s="45">
        <f t="shared" si="409"/>
        <v>43081</v>
      </c>
      <c r="C2419" s="45">
        <f t="shared" si="410"/>
        <v>43019</v>
      </c>
      <c r="D2419">
        <f t="shared" si="411"/>
        <v>50</v>
      </c>
      <c r="E2419">
        <f t="shared" si="412"/>
        <v>41</v>
      </c>
      <c r="F2419" t="s">
        <v>1090</v>
      </c>
      <c r="G2419" s="45">
        <f t="shared" si="413"/>
        <v>43079</v>
      </c>
      <c r="H2419" s="45">
        <f t="shared" si="414"/>
        <v>43085</v>
      </c>
      <c r="I2419" s="45" t="str">
        <f t="shared" si="415"/>
        <v>Week of 12/10/2017 to 12/16/2017</v>
      </c>
      <c r="J2419" s="45">
        <f t="shared" si="416"/>
        <v>43016</v>
      </c>
      <c r="K2419" s="45">
        <f t="shared" si="417"/>
        <v>43022</v>
      </c>
      <c r="L2419" s="45" t="str">
        <f t="shared" si="418"/>
        <v>Week of 10/08/2017 to 10/14/2017</v>
      </c>
    </row>
    <row r="2420" spans="1:12" x14ac:dyDescent="0.25">
      <c r="A2420" s="45">
        <f t="shared" si="408"/>
        <v>42962</v>
      </c>
      <c r="B2420" s="45">
        <f t="shared" si="409"/>
        <v>43082</v>
      </c>
      <c r="C2420" s="45">
        <f t="shared" si="410"/>
        <v>43020</v>
      </c>
      <c r="D2420">
        <f t="shared" si="411"/>
        <v>50</v>
      </c>
      <c r="E2420">
        <f t="shared" si="412"/>
        <v>41</v>
      </c>
      <c r="F2420" t="s">
        <v>1090</v>
      </c>
      <c r="G2420" s="45">
        <f t="shared" si="413"/>
        <v>43079</v>
      </c>
      <c r="H2420" s="45">
        <f t="shared" si="414"/>
        <v>43085</v>
      </c>
      <c r="I2420" s="45" t="str">
        <f t="shared" si="415"/>
        <v>Week of 12/10/2017 to 12/16/2017</v>
      </c>
      <c r="J2420" s="45">
        <f t="shared" si="416"/>
        <v>43016</v>
      </c>
      <c r="K2420" s="45">
        <f t="shared" si="417"/>
        <v>43022</v>
      </c>
      <c r="L2420" s="45" t="str">
        <f t="shared" si="418"/>
        <v>Week of 10/08/2017 to 10/14/2017</v>
      </c>
    </row>
    <row r="2421" spans="1:12" x14ac:dyDescent="0.25">
      <c r="A2421" s="45">
        <f t="shared" si="408"/>
        <v>42963</v>
      </c>
      <c r="B2421" s="45">
        <f t="shared" si="409"/>
        <v>43083</v>
      </c>
      <c r="C2421" s="45">
        <f t="shared" si="410"/>
        <v>43021</v>
      </c>
      <c r="D2421">
        <f t="shared" si="411"/>
        <v>50</v>
      </c>
      <c r="E2421">
        <f t="shared" si="412"/>
        <v>41</v>
      </c>
      <c r="F2421" t="s">
        <v>1090</v>
      </c>
      <c r="G2421" s="45">
        <f t="shared" si="413"/>
        <v>43079</v>
      </c>
      <c r="H2421" s="45">
        <f t="shared" si="414"/>
        <v>43085</v>
      </c>
      <c r="I2421" s="45" t="str">
        <f t="shared" si="415"/>
        <v>Week of 12/10/2017 to 12/16/2017</v>
      </c>
      <c r="J2421" s="45">
        <f t="shared" si="416"/>
        <v>43016</v>
      </c>
      <c r="K2421" s="45">
        <f t="shared" si="417"/>
        <v>43022</v>
      </c>
      <c r="L2421" s="45" t="str">
        <f t="shared" si="418"/>
        <v>Week of 10/08/2017 to 10/14/2017</v>
      </c>
    </row>
    <row r="2422" spans="1:12" x14ac:dyDescent="0.25">
      <c r="A2422" s="45">
        <f t="shared" si="408"/>
        <v>42964</v>
      </c>
      <c r="B2422" s="45">
        <f t="shared" si="409"/>
        <v>43084</v>
      </c>
      <c r="C2422" s="45">
        <f t="shared" si="410"/>
        <v>43022</v>
      </c>
      <c r="D2422">
        <f t="shared" si="411"/>
        <v>50</v>
      </c>
      <c r="E2422">
        <f t="shared" si="412"/>
        <v>41</v>
      </c>
      <c r="F2422" t="s">
        <v>1090</v>
      </c>
      <c r="G2422" s="45">
        <f t="shared" si="413"/>
        <v>43079</v>
      </c>
      <c r="H2422" s="45">
        <f t="shared" si="414"/>
        <v>43085</v>
      </c>
      <c r="I2422" s="45" t="str">
        <f t="shared" si="415"/>
        <v>Week of 12/10/2017 to 12/16/2017</v>
      </c>
      <c r="J2422" s="45">
        <f t="shared" si="416"/>
        <v>43016</v>
      </c>
      <c r="K2422" s="45">
        <f t="shared" si="417"/>
        <v>43022</v>
      </c>
      <c r="L2422" s="45" t="str">
        <f t="shared" si="418"/>
        <v>Week of 10/08/2017 to 10/14/2017</v>
      </c>
    </row>
    <row r="2423" spans="1:12" x14ac:dyDescent="0.25">
      <c r="A2423" s="45">
        <f t="shared" ref="A2423:A2486" si="419">A2422+1</f>
        <v>42965</v>
      </c>
      <c r="B2423" s="45">
        <f t="shared" ref="B2423:B2486" si="420">A2423+120</f>
        <v>43085</v>
      </c>
      <c r="C2423" s="45">
        <f t="shared" ref="C2423:C2486" si="421">A2423+58</f>
        <v>43023</v>
      </c>
      <c r="D2423">
        <f t="shared" ref="D2423:D2486" si="422">WEEKNUM(B2423,1)</f>
        <v>50</v>
      </c>
      <c r="E2423">
        <f t="shared" ref="E2423:E2486" si="423">WEEKNUM(C2423,1)</f>
        <v>42</v>
      </c>
      <c r="F2423" t="s">
        <v>1090</v>
      </c>
      <c r="G2423" s="45">
        <f t="shared" ref="G2423:G2486" si="424">B2423-WEEKDAY(B2423,1)+1</f>
        <v>43079</v>
      </c>
      <c r="H2423" s="45">
        <f t="shared" ref="H2423:H2486" si="425">G2423+6</f>
        <v>43085</v>
      </c>
      <c r="I2423" s="45" t="str">
        <f t="shared" ref="I2423:I2486" si="426">CONCATENATE(F2423,TEXT(G2423,"m/dd/yyyy")," to ",TEXT(H2423,"m/dd/yyyy"))</f>
        <v>Week of 12/10/2017 to 12/16/2017</v>
      </c>
      <c r="J2423" s="45">
        <f t="shared" ref="J2423:J2486" si="427">C2423-WEEKDAY(C2423,1)+1</f>
        <v>43023</v>
      </c>
      <c r="K2423" s="45">
        <f t="shared" ref="K2423:K2486" si="428">J2423+6</f>
        <v>43029</v>
      </c>
      <c r="L2423" s="45" t="str">
        <f t="shared" ref="L2423:L2486" si="429">CONCATENATE(F2423,TEXT(J2423,"m/dd/yyyy")," to ",TEXT(K2423,"m/dd/yyyy"))</f>
        <v>Week of 10/15/2017 to 10/21/2017</v>
      </c>
    </row>
    <row r="2424" spans="1:12" x14ac:dyDescent="0.25">
      <c r="A2424" s="45">
        <f t="shared" si="419"/>
        <v>42966</v>
      </c>
      <c r="B2424" s="45">
        <f t="shared" si="420"/>
        <v>43086</v>
      </c>
      <c r="C2424" s="45">
        <f t="shared" si="421"/>
        <v>43024</v>
      </c>
      <c r="D2424">
        <f t="shared" si="422"/>
        <v>51</v>
      </c>
      <c r="E2424">
        <f t="shared" si="423"/>
        <v>42</v>
      </c>
      <c r="F2424" t="s">
        <v>1090</v>
      </c>
      <c r="G2424" s="45">
        <f t="shared" si="424"/>
        <v>43086</v>
      </c>
      <c r="H2424" s="45">
        <f t="shared" si="425"/>
        <v>43092</v>
      </c>
      <c r="I2424" s="45" t="str">
        <f t="shared" si="426"/>
        <v>Week of 12/17/2017 to 12/23/2017</v>
      </c>
      <c r="J2424" s="45">
        <f t="shared" si="427"/>
        <v>43023</v>
      </c>
      <c r="K2424" s="45">
        <f t="shared" si="428"/>
        <v>43029</v>
      </c>
      <c r="L2424" s="45" t="str">
        <f t="shared" si="429"/>
        <v>Week of 10/15/2017 to 10/21/2017</v>
      </c>
    </row>
    <row r="2425" spans="1:12" x14ac:dyDescent="0.25">
      <c r="A2425" s="45">
        <f t="shared" si="419"/>
        <v>42967</v>
      </c>
      <c r="B2425" s="45">
        <f t="shared" si="420"/>
        <v>43087</v>
      </c>
      <c r="C2425" s="45">
        <f t="shared" si="421"/>
        <v>43025</v>
      </c>
      <c r="D2425">
        <f t="shared" si="422"/>
        <v>51</v>
      </c>
      <c r="E2425">
        <f t="shared" si="423"/>
        <v>42</v>
      </c>
      <c r="F2425" t="s">
        <v>1090</v>
      </c>
      <c r="G2425" s="45">
        <f t="shared" si="424"/>
        <v>43086</v>
      </c>
      <c r="H2425" s="45">
        <f t="shared" si="425"/>
        <v>43092</v>
      </c>
      <c r="I2425" s="45" t="str">
        <f t="shared" si="426"/>
        <v>Week of 12/17/2017 to 12/23/2017</v>
      </c>
      <c r="J2425" s="45">
        <f t="shared" si="427"/>
        <v>43023</v>
      </c>
      <c r="K2425" s="45">
        <f t="shared" si="428"/>
        <v>43029</v>
      </c>
      <c r="L2425" s="45" t="str">
        <f t="shared" si="429"/>
        <v>Week of 10/15/2017 to 10/21/2017</v>
      </c>
    </row>
    <row r="2426" spans="1:12" x14ac:dyDescent="0.25">
      <c r="A2426" s="45">
        <f t="shared" si="419"/>
        <v>42968</v>
      </c>
      <c r="B2426" s="45">
        <f t="shared" si="420"/>
        <v>43088</v>
      </c>
      <c r="C2426" s="45">
        <f t="shared" si="421"/>
        <v>43026</v>
      </c>
      <c r="D2426">
        <f t="shared" si="422"/>
        <v>51</v>
      </c>
      <c r="E2426">
        <f t="shared" si="423"/>
        <v>42</v>
      </c>
      <c r="F2426" t="s">
        <v>1090</v>
      </c>
      <c r="G2426" s="45">
        <f t="shared" si="424"/>
        <v>43086</v>
      </c>
      <c r="H2426" s="45">
        <f t="shared" si="425"/>
        <v>43092</v>
      </c>
      <c r="I2426" s="45" t="str">
        <f t="shared" si="426"/>
        <v>Week of 12/17/2017 to 12/23/2017</v>
      </c>
      <c r="J2426" s="45">
        <f t="shared" si="427"/>
        <v>43023</v>
      </c>
      <c r="K2426" s="45">
        <f t="shared" si="428"/>
        <v>43029</v>
      </c>
      <c r="L2426" s="45" t="str">
        <f t="shared" si="429"/>
        <v>Week of 10/15/2017 to 10/21/2017</v>
      </c>
    </row>
    <row r="2427" spans="1:12" x14ac:dyDescent="0.25">
      <c r="A2427" s="45">
        <f t="shared" si="419"/>
        <v>42969</v>
      </c>
      <c r="B2427" s="45">
        <f t="shared" si="420"/>
        <v>43089</v>
      </c>
      <c r="C2427" s="45">
        <f t="shared" si="421"/>
        <v>43027</v>
      </c>
      <c r="D2427">
        <f t="shared" si="422"/>
        <v>51</v>
      </c>
      <c r="E2427">
        <f t="shared" si="423"/>
        <v>42</v>
      </c>
      <c r="F2427" t="s">
        <v>1090</v>
      </c>
      <c r="G2427" s="45">
        <f t="shared" si="424"/>
        <v>43086</v>
      </c>
      <c r="H2427" s="45">
        <f t="shared" si="425"/>
        <v>43092</v>
      </c>
      <c r="I2427" s="45" t="str">
        <f t="shared" si="426"/>
        <v>Week of 12/17/2017 to 12/23/2017</v>
      </c>
      <c r="J2427" s="45">
        <f t="shared" si="427"/>
        <v>43023</v>
      </c>
      <c r="K2427" s="45">
        <f t="shared" si="428"/>
        <v>43029</v>
      </c>
      <c r="L2427" s="45" t="str">
        <f t="shared" si="429"/>
        <v>Week of 10/15/2017 to 10/21/2017</v>
      </c>
    </row>
    <row r="2428" spans="1:12" x14ac:dyDescent="0.25">
      <c r="A2428" s="45">
        <f t="shared" si="419"/>
        <v>42970</v>
      </c>
      <c r="B2428" s="45">
        <f t="shared" si="420"/>
        <v>43090</v>
      </c>
      <c r="C2428" s="45">
        <f t="shared" si="421"/>
        <v>43028</v>
      </c>
      <c r="D2428">
        <f t="shared" si="422"/>
        <v>51</v>
      </c>
      <c r="E2428">
        <f t="shared" si="423"/>
        <v>42</v>
      </c>
      <c r="F2428" t="s">
        <v>1090</v>
      </c>
      <c r="G2428" s="45">
        <f t="shared" si="424"/>
        <v>43086</v>
      </c>
      <c r="H2428" s="45">
        <f t="shared" si="425"/>
        <v>43092</v>
      </c>
      <c r="I2428" s="45" t="str">
        <f t="shared" si="426"/>
        <v>Week of 12/17/2017 to 12/23/2017</v>
      </c>
      <c r="J2428" s="45">
        <f t="shared" si="427"/>
        <v>43023</v>
      </c>
      <c r="K2428" s="45">
        <f t="shared" si="428"/>
        <v>43029</v>
      </c>
      <c r="L2428" s="45" t="str">
        <f t="shared" si="429"/>
        <v>Week of 10/15/2017 to 10/21/2017</v>
      </c>
    </row>
    <row r="2429" spans="1:12" x14ac:dyDescent="0.25">
      <c r="A2429" s="45">
        <f t="shared" si="419"/>
        <v>42971</v>
      </c>
      <c r="B2429" s="45">
        <f t="shared" si="420"/>
        <v>43091</v>
      </c>
      <c r="C2429" s="45">
        <f t="shared" si="421"/>
        <v>43029</v>
      </c>
      <c r="D2429">
        <f t="shared" si="422"/>
        <v>51</v>
      </c>
      <c r="E2429">
        <f t="shared" si="423"/>
        <v>42</v>
      </c>
      <c r="F2429" t="s">
        <v>1090</v>
      </c>
      <c r="G2429" s="45">
        <f t="shared" si="424"/>
        <v>43086</v>
      </c>
      <c r="H2429" s="45">
        <f t="shared" si="425"/>
        <v>43092</v>
      </c>
      <c r="I2429" s="45" t="str">
        <f t="shared" si="426"/>
        <v>Week of 12/17/2017 to 12/23/2017</v>
      </c>
      <c r="J2429" s="45">
        <f t="shared" si="427"/>
        <v>43023</v>
      </c>
      <c r="K2429" s="45">
        <f t="shared" si="428"/>
        <v>43029</v>
      </c>
      <c r="L2429" s="45" t="str">
        <f t="shared" si="429"/>
        <v>Week of 10/15/2017 to 10/21/2017</v>
      </c>
    </row>
    <row r="2430" spans="1:12" x14ac:dyDescent="0.25">
      <c r="A2430" s="45">
        <f t="shared" si="419"/>
        <v>42972</v>
      </c>
      <c r="B2430" s="45">
        <f t="shared" si="420"/>
        <v>43092</v>
      </c>
      <c r="C2430" s="45">
        <f t="shared" si="421"/>
        <v>43030</v>
      </c>
      <c r="D2430">
        <f t="shared" si="422"/>
        <v>51</v>
      </c>
      <c r="E2430">
        <f t="shared" si="423"/>
        <v>43</v>
      </c>
      <c r="F2430" t="s">
        <v>1090</v>
      </c>
      <c r="G2430" s="45">
        <f t="shared" si="424"/>
        <v>43086</v>
      </c>
      <c r="H2430" s="45">
        <f t="shared" si="425"/>
        <v>43092</v>
      </c>
      <c r="I2430" s="45" t="str">
        <f t="shared" si="426"/>
        <v>Week of 12/17/2017 to 12/23/2017</v>
      </c>
      <c r="J2430" s="45">
        <f t="shared" si="427"/>
        <v>43030</v>
      </c>
      <c r="K2430" s="45">
        <f t="shared" si="428"/>
        <v>43036</v>
      </c>
      <c r="L2430" s="45" t="str">
        <f t="shared" si="429"/>
        <v>Week of 10/22/2017 to 10/28/2017</v>
      </c>
    </row>
    <row r="2431" spans="1:12" x14ac:dyDescent="0.25">
      <c r="A2431" s="45">
        <f t="shared" si="419"/>
        <v>42973</v>
      </c>
      <c r="B2431" s="45">
        <f t="shared" si="420"/>
        <v>43093</v>
      </c>
      <c r="C2431" s="45">
        <f t="shared" si="421"/>
        <v>43031</v>
      </c>
      <c r="D2431">
        <f t="shared" si="422"/>
        <v>52</v>
      </c>
      <c r="E2431">
        <f t="shared" si="423"/>
        <v>43</v>
      </c>
      <c r="F2431" t="s">
        <v>1090</v>
      </c>
      <c r="G2431" s="45">
        <f t="shared" si="424"/>
        <v>43093</v>
      </c>
      <c r="H2431" s="45">
        <f t="shared" si="425"/>
        <v>43099</v>
      </c>
      <c r="I2431" s="45" t="str">
        <f t="shared" si="426"/>
        <v>Week of 12/24/2017 to 12/30/2017</v>
      </c>
      <c r="J2431" s="45">
        <f t="shared" si="427"/>
        <v>43030</v>
      </c>
      <c r="K2431" s="45">
        <f t="shared" si="428"/>
        <v>43036</v>
      </c>
      <c r="L2431" s="45" t="str">
        <f t="shared" si="429"/>
        <v>Week of 10/22/2017 to 10/28/2017</v>
      </c>
    </row>
    <row r="2432" spans="1:12" x14ac:dyDescent="0.25">
      <c r="A2432" s="45">
        <f t="shared" si="419"/>
        <v>42974</v>
      </c>
      <c r="B2432" s="45">
        <f t="shared" si="420"/>
        <v>43094</v>
      </c>
      <c r="C2432" s="45">
        <f t="shared" si="421"/>
        <v>43032</v>
      </c>
      <c r="D2432">
        <f t="shared" si="422"/>
        <v>52</v>
      </c>
      <c r="E2432">
        <f t="shared" si="423"/>
        <v>43</v>
      </c>
      <c r="F2432" t="s">
        <v>1090</v>
      </c>
      <c r="G2432" s="45">
        <f t="shared" si="424"/>
        <v>43093</v>
      </c>
      <c r="H2432" s="45">
        <f t="shared" si="425"/>
        <v>43099</v>
      </c>
      <c r="I2432" s="45" t="str">
        <f t="shared" si="426"/>
        <v>Week of 12/24/2017 to 12/30/2017</v>
      </c>
      <c r="J2432" s="45">
        <f t="shared" si="427"/>
        <v>43030</v>
      </c>
      <c r="K2432" s="45">
        <f t="shared" si="428"/>
        <v>43036</v>
      </c>
      <c r="L2432" s="45" t="str">
        <f t="shared" si="429"/>
        <v>Week of 10/22/2017 to 10/28/2017</v>
      </c>
    </row>
    <row r="2433" spans="1:12" x14ac:dyDescent="0.25">
      <c r="A2433" s="45">
        <f t="shared" si="419"/>
        <v>42975</v>
      </c>
      <c r="B2433" s="45">
        <f t="shared" si="420"/>
        <v>43095</v>
      </c>
      <c r="C2433" s="45">
        <f t="shared" si="421"/>
        <v>43033</v>
      </c>
      <c r="D2433">
        <f t="shared" si="422"/>
        <v>52</v>
      </c>
      <c r="E2433">
        <f t="shared" si="423"/>
        <v>43</v>
      </c>
      <c r="F2433" t="s">
        <v>1090</v>
      </c>
      <c r="G2433" s="45">
        <f t="shared" si="424"/>
        <v>43093</v>
      </c>
      <c r="H2433" s="45">
        <f t="shared" si="425"/>
        <v>43099</v>
      </c>
      <c r="I2433" s="45" t="str">
        <f t="shared" si="426"/>
        <v>Week of 12/24/2017 to 12/30/2017</v>
      </c>
      <c r="J2433" s="45">
        <f t="shared" si="427"/>
        <v>43030</v>
      </c>
      <c r="K2433" s="45">
        <f t="shared" si="428"/>
        <v>43036</v>
      </c>
      <c r="L2433" s="45" t="str">
        <f t="shared" si="429"/>
        <v>Week of 10/22/2017 to 10/28/2017</v>
      </c>
    </row>
    <row r="2434" spans="1:12" x14ac:dyDescent="0.25">
      <c r="A2434" s="45">
        <f t="shared" si="419"/>
        <v>42976</v>
      </c>
      <c r="B2434" s="45">
        <f t="shared" si="420"/>
        <v>43096</v>
      </c>
      <c r="C2434" s="45">
        <f t="shared" si="421"/>
        <v>43034</v>
      </c>
      <c r="D2434">
        <f t="shared" si="422"/>
        <v>52</v>
      </c>
      <c r="E2434">
        <f t="shared" si="423"/>
        <v>43</v>
      </c>
      <c r="F2434" t="s">
        <v>1090</v>
      </c>
      <c r="G2434" s="45">
        <f t="shared" si="424"/>
        <v>43093</v>
      </c>
      <c r="H2434" s="45">
        <f t="shared" si="425"/>
        <v>43099</v>
      </c>
      <c r="I2434" s="45" t="str">
        <f t="shared" si="426"/>
        <v>Week of 12/24/2017 to 12/30/2017</v>
      </c>
      <c r="J2434" s="45">
        <f t="shared" si="427"/>
        <v>43030</v>
      </c>
      <c r="K2434" s="45">
        <f t="shared" si="428"/>
        <v>43036</v>
      </c>
      <c r="L2434" s="45" t="str">
        <f t="shared" si="429"/>
        <v>Week of 10/22/2017 to 10/28/2017</v>
      </c>
    </row>
    <row r="2435" spans="1:12" x14ac:dyDescent="0.25">
      <c r="A2435" s="45">
        <f t="shared" si="419"/>
        <v>42977</v>
      </c>
      <c r="B2435" s="45">
        <f t="shared" si="420"/>
        <v>43097</v>
      </c>
      <c r="C2435" s="45">
        <f t="shared" si="421"/>
        <v>43035</v>
      </c>
      <c r="D2435">
        <f t="shared" si="422"/>
        <v>52</v>
      </c>
      <c r="E2435">
        <f t="shared" si="423"/>
        <v>43</v>
      </c>
      <c r="F2435" t="s">
        <v>1090</v>
      </c>
      <c r="G2435" s="45">
        <f t="shared" si="424"/>
        <v>43093</v>
      </c>
      <c r="H2435" s="45">
        <f t="shared" si="425"/>
        <v>43099</v>
      </c>
      <c r="I2435" s="45" t="str">
        <f t="shared" si="426"/>
        <v>Week of 12/24/2017 to 12/30/2017</v>
      </c>
      <c r="J2435" s="45">
        <f t="shared" si="427"/>
        <v>43030</v>
      </c>
      <c r="K2435" s="45">
        <f t="shared" si="428"/>
        <v>43036</v>
      </c>
      <c r="L2435" s="45" t="str">
        <f t="shared" si="429"/>
        <v>Week of 10/22/2017 to 10/28/2017</v>
      </c>
    </row>
    <row r="2436" spans="1:12" x14ac:dyDescent="0.25">
      <c r="A2436" s="45">
        <f t="shared" si="419"/>
        <v>42978</v>
      </c>
      <c r="B2436" s="45">
        <f t="shared" si="420"/>
        <v>43098</v>
      </c>
      <c r="C2436" s="45">
        <f t="shared" si="421"/>
        <v>43036</v>
      </c>
      <c r="D2436">
        <f t="shared" si="422"/>
        <v>52</v>
      </c>
      <c r="E2436">
        <f t="shared" si="423"/>
        <v>43</v>
      </c>
      <c r="F2436" t="s">
        <v>1090</v>
      </c>
      <c r="G2436" s="45">
        <f t="shared" si="424"/>
        <v>43093</v>
      </c>
      <c r="H2436" s="45">
        <f t="shared" si="425"/>
        <v>43099</v>
      </c>
      <c r="I2436" s="45" t="str">
        <f t="shared" si="426"/>
        <v>Week of 12/24/2017 to 12/30/2017</v>
      </c>
      <c r="J2436" s="45">
        <f t="shared" si="427"/>
        <v>43030</v>
      </c>
      <c r="K2436" s="45">
        <f t="shared" si="428"/>
        <v>43036</v>
      </c>
      <c r="L2436" s="45" t="str">
        <f t="shared" si="429"/>
        <v>Week of 10/22/2017 to 10/28/2017</v>
      </c>
    </row>
    <row r="2437" spans="1:12" x14ac:dyDescent="0.25">
      <c r="A2437" s="45">
        <f t="shared" si="419"/>
        <v>42979</v>
      </c>
      <c r="B2437" s="45">
        <f t="shared" si="420"/>
        <v>43099</v>
      </c>
      <c r="C2437" s="45">
        <f t="shared" si="421"/>
        <v>43037</v>
      </c>
      <c r="D2437">
        <f t="shared" si="422"/>
        <v>52</v>
      </c>
      <c r="E2437">
        <f t="shared" si="423"/>
        <v>44</v>
      </c>
      <c r="F2437" t="s">
        <v>1090</v>
      </c>
      <c r="G2437" s="45">
        <f t="shared" si="424"/>
        <v>43093</v>
      </c>
      <c r="H2437" s="45">
        <f t="shared" si="425"/>
        <v>43099</v>
      </c>
      <c r="I2437" s="45" t="str">
        <f t="shared" si="426"/>
        <v>Week of 12/24/2017 to 12/30/2017</v>
      </c>
      <c r="J2437" s="45">
        <f t="shared" si="427"/>
        <v>43037</v>
      </c>
      <c r="K2437" s="45">
        <f t="shared" si="428"/>
        <v>43043</v>
      </c>
      <c r="L2437" s="45" t="str">
        <f t="shared" si="429"/>
        <v>Week of 10/29/2017 to 11/04/2017</v>
      </c>
    </row>
    <row r="2438" spans="1:12" x14ac:dyDescent="0.25">
      <c r="A2438" s="45">
        <f t="shared" si="419"/>
        <v>42980</v>
      </c>
      <c r="B2438" s="45">
        <f t="shared" si="420"/>
        <v>43100</v>
      </c>
      <c r="C2438" s="45">
        <f t="shared" si="421"/>
        <v>43038</v>
      </c>
      <c r="D2438">
        <f t="shared" si="422"/>
        <v>53</v>
      </c>
      <c r="E2438">
        <f t="shared" si="423"/>
        <v>44</v>
      </c>
      <c r="F2438" t="s">
        <v>1090</v>
      </c>
      <c r="G2438" s="45">
        <f t="shared" si="424"/>
        <v>43100</v>
      </c>
      <c r="H2438" s="45">
        <f t="shared" si="425"/>
        <v>43106</v>
      </c>
      <c r="I2438" s="45" t="str">
        <f t="shared" si="426"/>
        <v>Week of 12/31/2017 to 1/06/2018</v>
      </c>
      <c r="J2438" s="45">
        <f t="shared" si="427"/>
        <v>43037</v>
      </c>
      <c r="K2438" s="45">
        <f t="shared" si="428"/>
        <v>43043</v>
      </c>
      <c r="L2438" s="45" t="str">
        <f t="shared" si="429"/>
        <v>Week of 10/29/2017 to 11/04/2017</v>
      </c>
    </row>
    <row r="2439" spans="1:12" x14ac:dyDescent="0.25">
      <c r="A2439" s="45">
        <f t="shared" si="419"/>
        <v>42981</v>
      </c>
      <c r="B2439" s="45">
        <f t="shared" si="420"/>
        <v>43101</v>
      </c>
      <c r="C2439" s="45">
        <f t="shared" si="421"/>
        <v>43039</v>
      </c>
      <c r="D2439">
        <f t="shared" si="422"/>
        <v>1</v>
      </c>
      <c r="E2439">
        <f t="shared" si="423"/>
        <v>44</v>
      </c>
      <c r="F2439" t="s">
        <v>1090</v>
      </c>
      <c r="G2439" s="45">
        <f t="shared" si="424"/>
        <v>43100</v>
      </c>
      <c r="H2439" s="45">
        <f t="shared" si="425"/>
        <v>43106</v>
      </c>
      <c r="I2439" s="45" t="str">
        <f t="shared" si="426"/>
        <v>Week of 12/31/2017 to 1/06/2018</v>
      </c>
      <c r="J2439" s="45">
        <f t="shared" si="427"/>
        <v>43037</v>
      </c>
      <c r="K2439" s="45">
        <f t="shared" si="428"/>
        <v>43043</v>
      </c>
      <c r="L2439" s="45" t="str">
        <f t="shared" si="429"/>
        <v>Week of 10/29/2017 to 11/04/2017</v>
      </c>
    </row>
    <row r="2440" spans="1:12" x14ac:dyDescent="0.25">
      <c r="A2440" s="45">
        <f t="shared" si="419"/>
        <v>42982</v>
      </c>
      <c r="B2440" s="45">
        <f t="shared" si="420"/>
        <v>43102</v>
      </c>
      <c r="C2440" s="45">
        <f t="shared" si="421"/>
        <v>43040</v>
      </c>
      <c r="D2440">
        <f t="shared" si="422"/>
        <v>1</v>
      </c>
      <c r="E2440">
        <f t="shared" si="423"/>
        <v>44</v>
      </c>
      <c r="F2440" t="s">
        <v>1090</v>
      </c>
      <c r="G2440" s="45">
        <f t="shared" si="424"/>
        <v>43100</v>
      </c>
      <c r="H2440" s="45">
        <f t="shared" si="425"/>
        <v>43106</v>
      </c>
      <c r="I2440" s="45" t="str">
        <f t="shared" si="426"/>
        <v>Week of 12/31/2017 to 1/06/2018</v>
      </c>
      <c r="J2440" s="45">
        <f t="shared" si="427"/>
        <v>43037</v>
      </c>
      <c r="K2440" s="45">
        <f t="shared" si="428"/>
        <v>43043</v>
      </c>
      <c r="L2440" s="45" t="str">
        <f t="shared" si="429"/>
        <v>Week of 10/29/2017 to 11/04/2017</v>
      </c>
    </row>
    <row r="2441" spans="1:12" x14ac:dyDescent="0.25">
      <c r="A2441" s="45">
        <f t="shared" si="419"/>
        <v>42983</v>
      </c>
      <c r="B2441" s="45">
        <f t="shared" si="420"/>
        <v>43103</v>
      </c>
      <c r="C2441" s="45">
        <f t="shared" si="421"/>
        <v>43041</v>
      </c>
      <c r="D2441">
        <f t="shared" si="422"/>
        <v>1</v>
      </c>
      <c r="E2441">
        <f t="shared" si="423"/>
        <v>44</v>
      </c>
      <c r="F2441" t="s">
        <v>1090</v>
      </c>
      <c r="G2441" s="45">
        <f t="shared" si="424"/>
        <v>43100</v>
      </c>
      <c r="H2441" s="45">
        <f t="shared" si="425"/>
        <v>43106</v>
      </c>
      <c r="I2441" s="45" t="str">
        <f t="shared" si="426"/>
        <v>Week of 12/31/2017 to 1/06/2018</v>
      </c>
      <c r="J2441" s="45">
        <f t="shared" si="427"/>
        <v>43037</v>
      </c>
      <c r="K2441" s="45">
        <f t="shared" si="428"/>
        <v>43043</v>
      </c>
      <c r="L2441" s="45" t="str">
        <f t="shared" si="429"/>
        <v>Week of 10/29/2017 to 11/04/2017</v>
      </c>
    </row>
    <row r="2442" spans="1:12" x14ac:dyDescent="0.25">
      <c r="A2442" s="45">
        <f t="shared" si="419"/>
        <v>42984</v>
      </c>
      <c r="B2442" s="45">
        <f t="shared" si="420"/>
        <v>43104</v>
      </c>
      <c r="C2442" s="45">
        <f t="shared" si="421"/>
        <v>43042</v>
      </c>
      <c r="D2442">
        <f t="shared" si="422"/>
        <v>1</v>
      </c>
      <c r="E2442">
        <f t="shared" si="423"/>
        <v>44</v>
      </c>
      <c r="F2442" t="s">
        <v>1090</v>
      </c>
      <c r="G2442" s="45">
        <f t="shared" si="424"/>
        <v>43100</v>
      </c>
      <c r="H2442" s="45">
        <f t="shared" si="425"/>
        <v>43106</v>
      </c>
      <c r="I2442" s="45" t="str">
        <f t="shared" si="426"/>
        <v>Week of 12/31/2017 to 1/06/2018</v>
      </c>
      <c r="J2442" s="45">
        <f t="shared" si="427"/>
        <v>43037</v>
      </c>
      <c r="K2442" s="45">
        <f t="shared" si="428"/>
        <v>43043</v>
      </c>
      <c r="L2442" s="45" t="str">
        <f t="shared" si="429"/>
        <v>Week of 10/29/2017 to 11/04/2017</v>
      </c>
    </row>
    <row r="2443" spans="1:12" x14ac:dyDescent="0.25">
      <c r="A2443" s="45">
        <f t="shared" si="419"/>
        <v>42985</v>
      </c>
      <c r="B2443" s="45">
        <f t="shared" si="420"/>
        <v>43105</v>
      </c>
      <c r="C2443" s="45">
        <f t="shared" si="421"/>
        <v>43043</v>
      </c>
      <c r="D2443">
        <f t="shared" si="422"/>
        <v>1</v>
      </c>
      <c r="E2443">
        <f t="shared" si="423"/>
        <v>44</v>
      </c>
      <c r="F2443" t="s">
        <v>1090</v>
      </c>
      <c r="G2443" s="45">
        <f t="shared" si="424"/>
        <v>43100</v>
      </c>
      <c r="H2443" s="45">
        <f t="shared" si="425"/>
        <v>43106</v>
      </c>
      <c r="I2443" s="45" t="str">
        <f t="shared" si="426"/>
        <v>Week of 12/31/2017 to 1/06/2018</v>
      </c>
      <c r="J2443" s="45">
        <f t="shared" si="427"/>
        <v>43037</v>
      </c>
      <c r="K2443" s="45">
        <f t="shared" si="428"/>
        <v>43043</v>
      </c>
      <c r="L2443" s="45" t="str">
        <f t="shared" si="429"/>
        <v>Week of 10/29/2017 to 11/04/2017</v>
      </c>
    </row>
    <row r="2444" spans="1:12" x14ac:dyDescent="0.25">
      <c r="A2444" s="45">
        <f t="shared" si="419"/>
        <v>42986</v>
      </c>
      <c r="B2444" s="45">
        <f t="shared" si="420"/>
        <v>43106</v>
      </c>
      <c r="C2444" s="45">
        <f t="shared" si="421"/>
        <v>43044</v>
      </c>
      <c r="D2444">
        <f t="shared" si="422"/>
        <v>1</v>
      </c>
      <c r="E2444">
        <f t="shared" si="423"/>
        <v>45</v>
      </c>
      <c r="F2444" t="s">
        <v>1090</v>
      </c>
      <c r="G2444" s="45">
        <f t="shared" si="424"/>
        <v>43100</v>
      </c>
      <c r="H2444" s="45">
        <f t="shared" si="425"/>
        <v>43106</v>
      </c>
      <c r="I2444" s="45" t="str">
        <f t="shared" si="426"/>
        <v>Week of 12/31/2017 to 1/06/2018</v>
      </c>
      <c r="J2444" s="45">
        <f t="shared" si="427"/>
        <v>43044</v>
      </c>
      <c r="K2444" s="45">
        <f t="shared" si="428"/>
        <v>43050</v>
      </c>
      <c r="L2444" s="45" t="str">
        <f t="shared" si="429"/>
        <v>Week of 11/05/2017 to 11/11/2017</v>
      </c>
    </row>
    <row r="2445" spans="1:12" x14ac:dyDescent="0.25">
      <c r="A2445" s="45">
        <f t="shared" si="419"/>
        <v>42987</v>
      </c>
      <c r="B2445" s="45">
        <f t="shared" si="420"/>
        <v>43107</v>
      </c>
      <c r="C2445" s="45">
        <f t="shared" si="421"/>
        <v>43045</v>
      </c>
      <c r="D2445">
        <f t="shared" si="422"/>
        <v>2</v>
      </c>
      <c r="E2445">
        <f t="shared" si="423"/>
        <v>45</v>
      </c>
      <c r="F2445" t="s">
        <v>1090</v>
      </c>
      <c r="G2445" s="45">
        <f t="shared" si="424"/>
        <v>43107</v>
      </c>
      <c r="H2445" s="45">
        <f t="shared" si="425"/>
        <v>43113</v>
      </c>
      <c r="I2445" s="45" t="str">
        <f t="shared" si="426"/>
        <v>Week of 1/07/2018 to 1/13/2018</v>
      </c>
      <c r="J2445" s="45">
        <f t="shared" si="427"/>
        <v>43044</v>
      </c>
      <c r="K2445" s="45">
        <f t="shared" si="428"/>
        <v>43050</v>
      </c>
      <c r="L2445" s="45" t="str">
        <f t="shared" si="429"/>
        <v>Week of 11/05/2017 to 11/11/2017</v>
      </c>
    </row>
    <row r="2446" spans="1:12" x14ac:dyDescent="0.25">
      <c r="A2446" s="45">
        <f t="shared" si="419"/>
        <v>42988</v>
      </c>
      <c r="B2446" s="45">
        <f t="shared" si="420"/>
        <v>43108</v>
      </c>
      <c r="C2446" s="45">
        <f t="shared" si="421"/>
        <v>43046</v>
      </c>
      <c r="D2446">
        <f t="shared" si="422"/>
        <v>2</v>
      </c>
      <c r="E2446">
        <f t="shared" si="423"/>
        <v>45</v>
      </c>
      <c r="F2446" t="s">
        <v>1090</v>
      </c>
      <c r="G2446" s="45">
        <f t="shared" si="424"/>
        <v>43107</v>
      </c>
      <c r="H2446" s="45">
        <f t="shared" si="425"/>
        <v>43113</v>
      </c>
      <c r="I2446" s="45" t="str">
        <f t="shared" si="426"/>
        <v>Week of 1/07/2018 to 1/13/2018</v>
      </c>
      <c r="J2446" s="45">
        <f t="shared" si="427"/>
        <v>43044</v>
      </c>
      <c r="K2446" s="45">
        <f t="shared" si="428"/>
        <v>43050</v>
      </c>
      <c r="L2446" s="45" t="str">
        <f t="shared" si="429"/>
        <v>Week of 11/05/2017 to 11/11/2017</v>
      </c>
    </row>
    <row r="2447" spans="1:12" x14ac:dyDescent="0.25">
      <c r="A2447" s="45">
        <f t="shared" si="419"/>
        <v>42989</v>
      </c>
      <c r="B2447" s="45">
        <f t="shared" si="420"/>
        <v>43109</v>
      </c>
      <c r="C2447" s="45">
        <f t="shared" si="421"/>
        <v>43047</v>
      </c>
      <c r="D2447">
        <f t="shared" si="422"/>
        <v>2</v>
      </c>
      <c r="E2447">
        <f t="shared" si="423"/>
        <v>45</v>
      </c>
      <c r="F2447" t="s">
        <v>1090</v>
      </c>
      <c r="G2447" s="45">
        <f t="shared" si="424"/>
        <v>43107</v>
      </c>
      <c r="H2447" s="45">
        <f t="shared" si="425"/>
        <v>43113</v>
      </c>
      <c r="I2447" s="45" t="str">
        <f t="shared" si="426"/>
        <v>Week of 1/07/2018 to 1/13/2018</v>
      </c>
      <c r="J2447" s="45">
        <f t="shared" si="427"/>
        <v>43044</v>
      </c>
      <c r="K2447" s="45">
        <f t="shared" si="428"/>
        <v>43050</v>
      </c>
      <c r="L2447" s="45" t="str">
        <f t="shared" si="429"/>
        <v>Week of 11/05/2017 to 11/11/2017</v>
      </c>
    </row>
    <row r="2448" spans="1:12" x14ac:dyDescent="0.25">
      <c r="A2448" s="45">
        <f t="shared" si="419"/>
        <v>42990</v>
      </c>
      <c r="B2448" s="45">
        <f t="shared" si="420"/>
        <v>43110</v>
      </c>
      <c r="C2448" s="45">
        <f t="shared" si="421"/>
        <v>43048</v>
      </c>
      <c r="D2448">
        <f t="shared" si="422"/>
        <v>2</v>
      </c>
      <c r="E2448">
        <f t="shared" si="423"/>
        <v>45</v>
      </c>
      <c r="F2448" t="s">
        <v>1090</v>
      </c>
      <c r="G2448" s="45">
        <f t="shared" si="424"/>
        <v>43107</v>
      </c>
      <c r="H2448" s="45">
        <f t="shared" si="425"/>
        <v>43113</v>
      </c>
      <c r="I2448" s="45" t="str">
        <f t="shared" si="426"/>
        <v>Week of 1/07/2018 to 1/13/2018</v>
      </c>
      <c r="J2448" s="45">
        <f t="shared" si="427"/>
        <v>43044</v>
      </c>
      <c r="K2448" s="45">
        <f t="shared" si="428"/>
        <v>43050</v>
      </c>
      <c r="L2448" s="45" t="str">
        <f t="shared" si="429"/>
        <v>Week of 11/05/2017 to 11/11/2017</v>
      </c>
    </row>
    <row r="2449" spans="1:12" x14ac:dyDescent="0.25">
      <c r="A2449" s="45">
        <f t="shared" si="419"/>
        <v>42991</v>
      </c>
      <c r="B2449" s="45">
        <f t="shared" si="420"/>
        <v>43111</v>
      </c>
      <c r="C2449" s="45">
        <f t="shared" si="421"/>
        <v>43049</v>
      </c>
      <c r="D2449">
        <f t="shared" si="422"/>
        <v>2</v>
      </c>
      <c r="E2449">
        <f t="shared" si="423"/>
        <v>45</v>
      </c>
      <c r="F2449" t="s">
        <v>1090</v>
      </c>
      <c r="G2449" s="45">
        <f t="shared" si="424"/>
        <v>43107</v>
      </c>
      <c r="H2449" s="45">
        <f t="shared" si="425"/>
        <v>43113</v>
      </c>
      <c r="I2449" s="45" t="str">
        <f t="shared" si="426"/>
        <v>Week of 1/07/2018 to 1/13/2018</v>
      </c>
      <c r="J2449" s="45">
        <f t="shared" si="427"/>
        <v>43044</v>
      </c>
      <c r="K2449" s="45">
        <f t="shared" si="428"/>
        <v>43050</v>
      </c>
      <c r="L2449" s="45" t="str">
        <f t="shared" si="429"/>
        <v>Week of 11/05/2017 to 11/11/2017</v>
      </c>
    </row>
    <row r="2450" spans="1:12" x14ac:dyDescent="0.25">
      <c r="A2450" s="45">
        <f t="shared" si="419"/>
        <v>42992</v>
      </c>
      <c r="B2450" s="45">
        <f t="shared" si="420"/>
        <v>43112</v>
      </c>
      <c r="C2450" s="45">
        <f t="shared" si="421"/>
        <v>43050</v>
      </c>
      <c r="D2450">
        <f t="shared" si="422"/>
        <v>2</v>
      </c>
      <c r="E2450">
        <f t="shared" si="423"/>
        <v>45</v>
      </c>
      <c r="F2450" t="s">
        <v>1090</v>
      </c>
      <c r="G2450" s="45">
        <f t="shared" si="424"/>
        <v>43107</v>
      </c>
      <c r="H2450" s="45">
        <f t="shared" si="425"/>
        <v>43113</v>
      </c>
      <c r="I2450" s="45" t="str">
        <f t="shared" si="426"/>
        <v>Week of 1/07/2018 to 1/13/2018</v>
      </c>
      <c r="J2450" s="45">
        <f t="shared" si="427"/>
        <v>43044</v>
      </c>
      <c r="K2450" s="45">
        <f t="shared" si="428"/>
        <v>43050</v>
      </c>
      <c r="L2450" s="45" t="str">
        <f t="shared" si="429"/>
        <v>Week of 11/05/2017 to 11/11/2017</v>
      </c>
    </row>
    <row r="2451" spans="1:12" x14ac:dyDescent="0.25">
      <c r="A2451" s="45">
        <f t="shared" si="419"/>
        <v>42993</v>
      </c>
      <c r="B2451" s="45">
        <f t="shared" si="420"/>
        <v>43113</v>
      </c>
      <c r="C2451" s="45">
        <f t="shared" si="421"/>
        <v>43051</v>
      </c>
      <c r="D2451">
        <f t="shared" si="422"/>
        <v>2</v>
      </c>
      <c r="E2451">
        <f t="shared" si="423"/>
        <v>46</v>
      </c>
      <c r="F2451" t="s">
        <v>1090</v>
      </c>
      <c r="G2451" s="45">
        <f t="shared" si="424"/>
        <v>43107</v>
      </c>
      <c r="H2451" s="45">
        <f t="shared" si="425"/>
        <v>43113</v>
      </c>
      <c r="I2451" s="45" t="str">
        <f t="shared" si="426"/>
        <v>Week of 1/07/2018 to 1/13/2018</v>
      </c>
      <c r="J2451" s="45">
        <f t="shared" si="427"/>
        <v>43051</v>
      </c>
      <c r="K2451" s="45">
        <f t="shared" si="428"/>
        <v>43057</v>
      </c>
      <c r="L2451" s="45" t="str">
        <f t="shared" si="429"/>
        <v>Week of 11/12/2017 to 11/18/2017</v>
      </c>
    </row>
    <row r="2452" spans="1:12" x14ac:dyDescent="0.25">
      <c r="A2452" s="45">
        <f t="shared" si="419"/>
        <v>42994</v>
      </c>
      <c r="B2452" s="45">
        <f t="shared" si="420"/>
        <v>43114</v>
      </c>
      <c r="C2452" s="45">
        <f t="shared" si="421"/>
        <v>43052</v>
      </c>
      <c r="D2452">
        <f t="shared" si="422"/>
        <v>3</v>
      </c>
      <c r="E2452">
        <f t="shared" si="423"/>
        <v>46</v>
      </c>
      <c r="F2452" t="s">
        <v>1090</v>
      </c>
      <c r="G2452" s="45">
        <f t="shared" si="424"/>
        <v>43114</v>
      </c>
      <c r="H2452" s="45">
        <f t="shared" si="425"/>
        <v>43120</v>
      </c>
      <c r="I2452" s="45" t="str">
        <f t="shared" si="426"/>
        <v>Week of 1/14/2018 to 1/20/2018</v>
      </c>
      <c r="J2452" s="45">
        <f t="shared" si="427"/>
        <v>43051</v>
      </c>
      <c r="K2452" s="45">
        <f t="shared" si="428"/>
        <v>43057</v>
      </c>
      <c r="L2452" s="45" t="str">
        <f t="shared" si="429"/>
        <v>Week of 11/12/2017 to 11/18/2017</v>
      </c>
    </row>
    <row r="2453" spans="1:12" x14ac:dyDescent="0.25">
      <c r="A2453" s="45">
        <f t="shared" si="419"/>
        <v>42995</v>
      </c>
      <c r="B2453" s="45">
        <f t="shared" si="420"/>
        <v>43115</v>
      </c>
      <c r="C2453" s="45">
        <f t="shared" si="421"/>
        <v>43053</v>
      </c>
      <c r="D2453">
        <f t="shared" si="422"/>
        <v>3</v>
      </c>
      <c r="E2453">
        <f t="shared" si="423"/>
        <v>46</v>
      </c>
      <c r="F2453" t="s">
        <v>1090</v>
      </c>
      <c r="G2453" s="45">
        <f t="shared" si="424"/>
        <v>43114</v>
      </c>
      <c r="H2453" s="45">
        <f t="shared" si="425"/>
        <v>43120</v>
      </c>
      <c r="I2453" s="45" t="str">
        <f t="shared" si="426"/>
        <v>Week of 1/14/2018 to 1/20/2018</v>
      </c>
      <c r="J2453" s="45">
        <f t="shared" si="427"/>
        <v>43051</v>
      </c>
      <c r="K2453" s="45">
        <f t="shared" si="428"/>
        <v>43057</v>
      </c>
      <c r="L2453" s="45" t="str">
        <f t="shared" si="429"/>
        <v>Week of 11/12/2017 to 11/18/2017</v>
      </c>
    </row>
    <row r="2454" spans="1:12" x14ac:dyDescent="0.25">
      <c r="A2454" s="45">
        <f t="shared" si="419"/>
        <v>42996</v>
      </c>
      <c r="B2454" s="45">
        <f t="shared" si="420"/>
        <v>43116</v>
      </c>
      <c r="C2454" s="45">
        <f t="shared" si="421"/>
        <v>43054</v>
      </c>
      <c r="D2454">
        <f t="shared" si="422"/>
        <v>3</v>
      </c>
      <c r="E2454">
        <f t="shared" si="423"/>
        <v>46</v>
      </c>
      <c r="F2454" t="s">
        <v>1090</v>
      </c>
      <c r="G2454" s="45">
        <f t="shared" si="424"/>
        <v>43114</v>
      </c>
      <c r="H2454" s="45">
        <f t="shared" si="425"/>
        <v>43120</v>
      </c>
      <c r="I2454" s="45" t="str">
        <f t="shared" si="426"/>
        <v>Week of 1/14/2018 to 1/20/2018</v>
      </c>
      <c r="J2454" s="45">
        <f t="shared" si="427"/>
        <v>43051</v>
      </c>
      <c r="K2454" s="45">
        <f t="shared" si="428"/>
        <v>43057</v>
      </c>
      <c r="L2454" s="45" t="str">
        <f t="shared" si="429"/>
        <v>Week of 11/12/2017 to 11/18/2017</v>
      </c>
    </row>
    <row r="2455" spans="1:12" x14ac:dyDescent="0.25">
      <c r="A2455" s="45">
        <f t="shared" si="419"/>
        <v>42997</v>
      </c>
      <c r="B2455" s="45">
        <f t="shared" si="420"/>
        <v>43117</v>
      </c>
      <c r="C2455" s="45">
        <f t="shared" si="421"/>
        <v>43055</v>
      </c>
      <c r="D2455">
        <f t="shared" si="422"/>
        <v>3</v>
      </c>
      <c r="E2455">
        <f t="shared" si="423"/>
        <v>46</v>
      </c>
      <c r="F2455" t="s">
        <v>1090</v>
      </c>
      <c r="G2455" s="45">
        <f t="shared" si="424"/>
        <v>43114</v>
      </c>
      <c r="H2455" s="45">
        <f t="shared" si="425"/>
        <v>43120</v>
      </c>
      <c r="I2455" s="45" t="str">
        <f t="shared" si="426"/>
        <v>Week of 1/14/2018 to 1/20/2018</v>
      </c>
      <c r="J2455" s="45">
        <f t="shared" si="427"/>
        <v>43051</v>
      </c>
      <c r="K2455" s="45">
        <f t="shared" si="428"/>
        <v>43057</v>
      </c>
      <c r="L2455" s="45" t="str">
        <f t="shared" si="429"/>
        <v>Week of 11/12/2017 to 11/18/2017</v>
      </c>
    </row>
    <row r="2456" spans="1:12" x14ac:dyDescent="0.25">
      <c r="A2456" s="45">
        <f t="shared" si="419"/>
        <v>42998</v>
      </c>
      <c r="B2456" s="45">
        <f t="shared" si="420"/>
        <v>43118</v>
      </c>
      <c r="C2456" s="45">
        <f t="shared" si="421"/>
        <v>43056</v>
      </c>
      <c r="D2456">
        <f t="shared" si="422"/>
        <v>3</v>
      </c>
      <c r="E2456">
        <f t="shared" si="423"/>
        <v>46</v>
      </c>
      <c r="F2456" t="s">
        <v>1090</v>
      </c>
      <c r="G2456" s="45">
        <f t="shared" si="424"/>
        <v>43114</v>
      </c>
      <c r="H2456" s="45">
        <f t="shared" si="425"/>
        <v>43120</v>
      </c>
      <c r="I2456" s="45" t="str">
        <f t="shared" si="426"/>
        <v>Week of 1/14/2018 to 1/20/2018</v>
      </c>
      <c r="J2456" s="45">
        <f t="shared" si="427"/>
        <v>43051</v>
      </c>
      <c r="K2456" s="45">
        <f t="shared" si="428"/>
        <v>43057</v>
      </c>
      <c r="L2456" s="45" t="str">
        <f t="shared" si="429"/>
        <v>Week of 11/12/2017 to 11/18/2017</v>
      </c>
    </row>
    <row r="2457" spans="1:12" x14ac:dyDescent="0.25">
      <c r="A2457" s="45">
        <f t="shared" si="419"/>
        <v>42999</v>
      </c>
      <c r="B2457" s="45">
        <f t="shared" si="420"/>
        <v>43119</v>
      </c>
      <c r="C2457" s="45">
        <f t="shared" si="421"/>
        <v>43057</v>
      </c>
      <c r="D2457">
        <f t="shared" si="422"/>
        <v>3</v>
      </c>
      <c r="E2457">
        <f t="shared" si="423"/>
        <v>46</v>
      </c>
      <c r="F2457" t="s">
        <v>1090</v>
      </c>
      <c r="G2457" s="45">
        <f t="shared" si="424"/>
        <v>43114</v>
      </c>
      <c r="H2457" s="45">
        <f t="shared" si="425"/>
        <v>43120</v>
      </c>
      <c r="I2457" s="45" t="str">
        <f t="shared" si="426"/>
        <v>Week of 1/14/2018 to 1/20/2018</v>
      </c>
      <c r="J2457" s="45">
        <f t="shared" si="427"/>
        <v>43051</v>
      </c>
      <c r="K2457" s="45">
        <f t="shared" si="428"/>
        <v>43057</v>
      </c>
      <c r="L2457" s="45" t="str">
        <f t="shared" si="429"/>
        <v>Week of 11/12/2017 to 11/18/2017</v>
      </c>
    </row>
    <row r="2458" spans="1:12" x14ac:dyDescent="0.25">
      <c r="A2458" s="45">
        <f t="shared" si="419"/>
        <v>43000</v>
      </c>
      <c r="B2458" s="45">
        <f t="shared" si="420"/>
        <v>43120</v>
      </c>
      <c r="C2458" s="45">
        <f t="shared" si="421"/>
        <v>43058</v>
      </c>
      <c r="D2458">
        <f t="shared" si="422"/>
        <v>3</v>
      </c>
      <c r="E2458">
        <f t="shared" si="423"/>
        <v>47</v>
      </c>
      <c r="F2458" t="s">
        <v>1090</v>
      </c>
      <c r="G2458" s="45">
        <f t="shared" si="424"/>
        <v>43114</v>
      </c>
      <c r="H2458" s="45">
        <f t="shared" si="425"/>
        <v>43120</v>
      </c>
      <c r="I2458" s="45" t="str">
        <f t="shared" si="426"/>
        <v>Week of 1/14/2018 to 1/20/2018</v>
      </c>
      <c r="J2458" s="45">
        <f t="shared" si="427"/>
        <v>43058</v>
      </c>
      <c r="K2458" s="45">
        <f t="shared" si="428"/>
        <v>43064</v>
      </c>
      <c r="L2458" s="45" t="str">
        <f t="shared" si="429"/>
        <v>Week of 11/19/2017 to 11/25/2017</v>
      </c>
    </row>
    <row r="2459" spans="1:12" x14ac:dyDescent="0.25">
      <c r="A2459" s="45">
        <f t="shared" si="419"/>
        <v>43001</v>
      </c>
      <c r="B2459" s="45">
        <f t="shared" si="420"/>
        <v>43121</v>
      </c>
      <c r="C2459" s="45">
        <f t="shared" si="421"/>
        <v>43059</v>
      </c>
      <c r="D2459">
        <f t="shared" si="422"/>
        <v>4</v>
      </c>
      <c r="E2459">
        <f t="shared" si="423"/>
        <v>47</v>
      </c>
      <c r="F2459" t="s">
        <v>1090</v>
      </c>
      <c r="G2459" s="45">
        <f t="shared" si="424"/>
        <v>43121</v>
      </c>
      <c r="H2459" s="45">
        <f t="shared" si="425"/>
        <v>43127</v>
      </c>
      <c r="I2459" s="45" t="str">
        <f t="shared" si="426"/>
        <v>Week of 1/21/2018 to 1/27/2018</v>
      </c>
      <c r="J2459" s="45">
        <f t="shared" si="427"/>
        <v>43058</v>
      </c>
      <c r="K2459" s="45">
        <f t="shared" si="428"/>
        <v>43064</v>
      </c>
      <c r="L2459" s="45" t="str">
        <f t="shared" si="429"/>
        <v>Week of 11/19/2017 to 11/25/2017</v>
      </c>
    </row>
    <row r="2460" spans="1:12" x14ac:dyDescent="0.25">
      <c r="A2460" s="45">
        <f t="shared" si="419"/>
        <v>43002</v>
      </c>
      <c r="B2460" s="45">
        <f t="shared" si="420"/>
        <v>43122</v>
      </c>
      <c r="C2460" s="45">
        <f t="shared" si="421"/>
        <v>43060</v>
      </c>
      <c r="D2460">
        <f t="shared" si="422"/>
        <v>4</v>
      </c>
      <c r="E2460">
        <f t="shared" si="423"/>
        <v>47</v>
      </c>
      <c r="F2460" t="s">
        <v>1090</v>
      </c>
      <c r="G2460" s="45">
        <f t="shared" si="424"/>
        <v>43121</v>
      </c>
      <c r="H2460" s="45">
        <f t="shared" si="425"/>
        <v>43127</v>
      </c>
      <c r="I2460" s="45" t="str">
        <f t="shared" si="426"/>
        <v>Week of 1/21/2018 to 1/27/2018</v>
      </c>
      <c r="J2460" s="45">
        <f t="shared" si="427"/>
        <v>43058</v>
      </c>
      <c r="K2460" s="45">
        <f t="shared" si="428"/>
        <v>43064</v>
      </c>
      <c r="L2460" s="45" t="str">
        <f t="shared" si="429"/>
        <v>Week of 11/19/2017 to 11/25/2017</v>
      </c>
    </row>
    <row r="2461" spans="1:12" x14ac:dyDescent="0.25">
      <c r="A2461" s="45">
        <f t="shared" si="419"/>
        <v>43003</v>
      </c>
      <c r="B2461" s="45">
        <f t="shared" si="420"/>
        <v>43123</v>
      </c>
      <c r="C2461" s="45">
        <f t="shared" si="421"/>
        <v>43061</v>
      </c>
      <c r="D2461">
        <f t="shared" si="422"/>
        <v>4</v>
      </c>
      <c r="E2461">
        <f t="shared" si="423"/>
        <v>47</v>
      </c>
      <c r="F2461" t="s">
        <v>1090</v>
      </c>
      <c r="G2461" s="45">
        <f t="shared" si="424"/>
        <v>43121</v>
      </c>
      <c r="H2461" s="45">
        <f t="shared" si="425"/>
        <v>43127</v>
      </c>
      <c r="I2461" s="45" t="str">
        <f t="shared" si="426"/>
        <v>Week of 1/21/2018 to 1/27/2018</v>
      </c>
      <c r="J2461" s="45">
        <f t="shared" si="427"/>
        <v>43058</v>
      </c>
      <c r="K2461" s="45">
        <f t="shared" si="428"/>
        <v>43064</v>
      </c>
      <c r="L2461" s="45" t="str">
        <f t="shared" si="429"/>
        <v>Week of 11/19/2017 to 11/25/2017</v>
      </c>
    </row>
    <row r="2462" spans="1:12" x14ac:dyDescent="0.25">
      <c r="A2462" s="45">
        <f t="shared" si="419"/>
        <v>43004</v>
      </c>
      <c r="B2462" s="45">
        <f t="shared" si="420"/>
        <v>43124</v>
      </c>
      <c r="C2462" s="45">
        <f t="shared" si="421"/>
        <v>43062</v>
      </c>
      <c r="D2462">
        <f t="shared" si="422"/>
        <v>4</v>
      </c>
      <c r="E2462">
        <f t="shared" si="423"/>
        <v>47</v>
      </c>
      <c r="F2462" t="s">
        <v>1090</v>
      </c>
      <c r="G2462" s="45">
        <f t="shared" si="424"/>
        <v>43121</v>
      </c>
      <c r="H2462" s="45">
        <f t="shared" si="425"/>
        <v>43127</v>
      </c>
      <c r="I2462" s="45" t="str">
        <f t="shared" si="426"/>
        <v>Week of 1/21/2018 to 1/27/2018</v>
      </c>
      <c r="J2462" s="45">
        <f t="shared" si="427"/>
        <v>43058</v>
      </c>
      <c r="K2462" s="45">
        <f t="shared" si="428"/>
        <v>43064</v>
      </c>
      <c r="L2462" s="45" t="str">
        <f t="shared" si="429"/>
        <v>Week of 11/19/2017 to 11/25/2017</v>
      </c>
    </row>
    <row r="2463" spans="1:12" x14ac:dyDescent="0.25">
      <c r="A2463" s="45">
        <f t="shared" si="419"/>
        <v>43005</v>
      </c>
      <c r="B2463" s="45">
        <f t="shared" si="420"/>
        <v>43125</v>
      </c>
      <c r="C2463" s="45">
        <f t="shared" si="421"/>
        <v>43063</v>
      </c>
      <c r="D2463">
        <f t="shared" si="422"/>
        <v>4</v>
      </c>
      <c r="E2463">
        <f t="shared" si="423"/>
        <v>47</v>
      </c>
      <c r="F2463" t="s">
        <v>1090</v>
      </c>
      <c r="G2463" s="45">
        <f t="shared" si="424"/>
        <v>43121</v>
      </c>
      <c r="H2463" s="45">
        <f t="shared" si="425"/>
        <v>43127</v>
      </c>
      <c r="I2463" s="45" t="str">
        <f t="shared" si="426"/>
        <v>Week of 1/21/2018 to 1/27/2018</v>
      </c>
      <c r="J2463" s="45">
        <f t="shared" si="427"/>
        <v>43058</v>
      </c>
      <c r="K2463" s="45">
        <f t="shared" si="428"/>
        <v>43064</v>
      </c>
      <c r="L2463" s="45" t="str">
        <f t="shared" si="429"/>
        <v>Week of 11/19/2017 to 11/25/2017</v>
      </c>
    </row>
    <row r="2464" spans="1:12" x14ac:dyDescent="0.25">
      <c r="A2464" s="45">
        <f t="shared" si="419"/>
        <v>43006</v>
      </c>
      <c r="B2464" s="45">
        <f t="shared" si="420"/>
        <v>43126</v>
      </c>
      <c r="C2464" s="45">
        <f t="shared" si="421"/>
        <v>43064</v>
      </c>
      <c r="D2464">
        <f t="shared" si="422"/>
        <v>4</v>
      </c>
      <c r="E2464">
        <f t="shared" si="423"/>
        <v>47</v>
      </c>
      <c r="F2464" t="s">
        <v>1090</v>
      </c>
      <c r="G2464" s="45">
        <f t="shared" si="424"/>
        <v>43121</v>
      </c>
      <c r="H2464" s="45">
        <f t="shared" si="425"/>
        <v>43127</v>
      </c>
      <c r="I2464" s="45" t="str">
        <f t="shared" si="426"/>
        <v>Week of 1/21/2018 to 1/27/2018</v>
      </c>
      <c r="J2464" s="45">
        <f t="shared" si="427"/>
        <v>43058</v>
      </c>
      <c r="K2464" s="45">
        <f t="shared" si="428"/>
        <v>43064</v>
      </c>
      <c r="L2464" s="45" t="str">
        <f t="shared" si="429"/>
        <v>Week of 11/19/2017 to 11/25/2017</v>
      </c>
    </row>
    <row r="2465" spans="1:12" x14ac:dyDescent="0.25">
      <c r="A2465" s="45">
        <f t="shared" si="419"/>
        <v>43007</v>
      </c>
      <c r="B2465" s="45">
        <f t="shared" si="420"/>
        <v>43127</v>
      </c>
      <c r="C2465" s="45">
        <f t="shared" si="421"/>
        <v>43065</v>
      </c>
      <c r="D2465">
        <f t="shared" si="422"/>
        <v>4</v>
      </c>
      <c r="E2465">
        <f t="shared" si="423"/>
        <v>48</v>
      </c>
      <c r="F2465" t="s">
        <v>1090</v>
      </c>
      <c r="G2465" s="45">
        <f t="shared" si="424"/>
        <v>43121</v>
      </c>
      <c r="H2465" s="45">
        <f t="shared" si="425"/>
        <v>43127</v>
      </c>
      <c r="I2465" s="45" t="str">
        <f t="shared" si="426"/>
        <v>Week of 1/21/2018 to 1/27/2018</v>
      </c>
      <c r="J2465" s="45">
        <f t="shared" si="427"/>
        <v>43065</v>
      </c>
      <c r="K2465" s="45">
        <f t="shared" si="428"/>
        <v>43071</v>
      </c>
      <c r="L2465" s="45" t="str">
        <f t="shared" si="429"/>
        <v>Week of 11/26/2017 to 12/02/2017</v>
      </c>
    </row>
    <row r="2466" spans="1:12" x14ac:dyDescent="0.25">
      <c r="A2466" s="45">
        <f t="shared" si="419"/>
        <v>43008</v>
      </c>
      <c r="B2466" s="45">
        <f t="shared" si="420"/>
        <v>43128</v>
      </c>
      <c r="C2466" s="45">
        <f t="shared" si="421"/>
        <v>43066</v>
      </c>
      <c r="D2466">
        <f t="shared" si="422"/>
        <v>5</v>
      </c>
      <c r="E2466">
        <f t="shared" si="423"/>
        <v>48</v>
      </c>
      <c r="F2466" t="s">
        <v>1090</v>
      </c>
      <c r="G2466" s="45">
        <f t="shared" si="424"/>
        <v>43128</v>
      </c>
      <c r="H2466" s="45">
        <f t="shared" si="425"/>
        <v>43134</v>
      </c>
      <c r="I2466" s="45" t="str">
        <f t="shared" si="426"/>
        <v>Week of 1/28/2018 to 2/03/2018</v>
      </c>
      <c r="J2466" s="45">
        <f t="shared" si="427"/>
        <v>43065</v>
      </c>
      <c r="K2466" s="45">
        <f t="shared" si="428"/>
        <v>43071</v>
      </c>
      <c r="L2466" s="45" t="str">
        <f t="shared" si="429"/>
        <v>Week of 11/26/2017 to 12/02/2017</v>
      </c>
    </row>
    <row r="2467" spans="1:12" x14ac:dyDescent="0.25">
      <c r="A2467" s="45">
        <f t="shared" si="419"/>
        <v>43009</v>
      </c>
      <c r="B2467" s="45">
        <f t="shared" si="420"/>
        <v>43129</v>
      </c>
      <c r="C2467" s="45">
        <f t="shared" si="421"/>
        <v>43067</v>
      </c>
      <c r="D2467">
        <f t="shared" si="422"/>
        <v>5</v>
      </c>
      <c r="E2467">
        <f t="shared" si="423"/>
        <v>48</v>
      </c>
      <c r="F2467" t="s">
        <v>1090</v>
      </c>
      <c r="G2467" s="45">
        <f t="shared" si="424"/>
        <v>43128</v>
      </c>
      <c r="H2467" s="45">
        <f t="shared" si="425"/>
        <v>43134</v>
      </c>
      <c r="I2467" s="45" t="str">
        <f t="shared" si="426"/>
        <v>Week of 1/28/2018 to 2/03/2018</v>
      </c>
      <c r="J2467" s="45">
        <f t="shared" si="427"/>
        <v>43065</v>
      </c>
      <c r="K2467" s="45">
        <f t="shared" si="428"/>
        <v>43071</v>
      </c>
      <c r="L2467" s="45" t="str">
        <f t="shared" si="429"/>
        <v>Week of 11/26/2017 to 12/02/2017</v>
      </c>
    </row>
    <row r="2468" spans="1:12" x14ac:dyDescent="0.25">
      <c r="A2468" s="45">
        <f t="shared" si="419"/>
        <v>43010</v>
      </c>
      <c r="B2468" s="45">
        <f t="shared" si="420"/>
        <v>43130</v>
      </c>
      <c r="C2468" s="45">
        <f t="shared" si="421"/>
        <v>43068</v>
      </c>
      <c r="D2468">
        <f t="shared" si="422"/>
        <v>5</v>
      </c>
      <c r="E2468">
        <f t="shared" si="423"/>
        <v>48</v>
      </c>
      <c r="F2468" t="s">
        <v>1090</v>
      </c>
      <c r="G2468" s="45">
        <f t="shared" si="424"/>
        <v>43128</v>
      </c>
      <c r="H2468" s="45">
        <f t="shared" si="425"/>
        <v>43134</v>
      </c>
      <c r="I2468" s="45" t="str">
        <f t="shared" si="426"/>
        <v>Week of 1/28/2018 to 2/03/2018</v>
      </c>
      <c r="J2468" s="45">
        <f t="shared" si="427"/>
        <v>43065</v>
      </c>
      <c r="K2468" s="45">
        <f t="shared" si="428"/>
        <v>43071</v>
      </c>
      <c r="L2468" s="45" t="str">
        <f t="shared" si="429"/>
        <v>Week of 11/26/2017 to 12/02/2017</v>
      </c>
    </row>
    <row r="2469" spans="1:12" x14ac:dyDescent="0.25">
      <c r="A2469" s="45">
        <f t="shared" si="419"/>
        <v>43011</v>
      </c>
      <c r="B2469" s="45">
        <f t="shared" si="420"/>
        <v>43131</v>
      </c>
      <c r="C2469" s="45">
        <f t="shared" si="421"/>
        <v>43069</v>
      </c>
      <c r="D2469">
        <f t="shared" si="422"/>
        <v>5</v>
      </c>
      <c r="E2469">
        <f t="shared" si="423"/>
        <v>48</v>
      </c>
      <c r="F2469" t="s">
        <v>1090</v>
      </c>
      <c r="G2469" s="45">
        <f t="shared" si="424"/>
        <v>43128</v>
      </c>
      <c r="H2469" s="45">
        <f t="shared" si="425"/>
        <v>43134</v>
      </c>
      <c r="I2469" s="45" t="str">
        <f t="shared" si="426"/>
        <v>Week of 1/28/2018 to 2/03/2018</v>
      </c>
      <c r="J2469" s="45">
        <f t="shared" si="427"/>
        <v>43065</v>
      </c>
      <c r="K2469" s="45">
        <f t="shared" si="428"/>
        <v>43071</v>
      </c>
      <c r="L2469" s="45" t="str">
        <f t="shared" si="429"/>
        <v>Week of 11/26/2017 to 12/02/2017</v>
      </c>
    </row>
    <row r="2470" spans="1:12" x14ac:dyDescent="0.25">
      <c r="A2470" s="45">
        <f t="shared" si="419"/>
        <v>43012</v>
      </c>
      <c r="B2470" s="45">
        <f t="shared" si="420"/>
        <v>43132</v>
      </c>
      <c r="C2470" s="45">
        <f t="shared" si="421"/>
        <v>43070</v>
      </c>
      <c r="D2470">
        <f t="shared" si="422"/>
        <v>5</v>
      </c>
      <c r="E2470">
        <f t="shared" si="423"/>
        <v>48</v>
      </c>
      <c r="F2470" t="s">
        <v>1090</v>
      </c>
      <c r="G2470" s="45">
        <f t="shared" si="424"/>
        <v>43128</v>
      </c>
      <c r="H2470" s="45">
        <f t="shared" si="425"/>
        <v>43134</v>
      </c>
      <c r="I2470" s="45" t="str">
        <f t="shared" si="426"/>
        <v>Week of 1/28/2018 to 2/03/2018</v>
      </c>
      <c r="J2470" s="45">
        <f t="shared" si="427"/>
        <v>43065</v>
      </c>
      <c r="K2470" s="45">
        <f t="shared" si="428"/>
        <v>43071</v>
      </c>
      <c r="L2470" s="45" t="str">
        <f t="shared" si="429"/>
        <v>Week of 11/26/2017 to 12/02/2017</v>
      </c>
    </row>
    <row r="2471" spans="1:12" x14ac:dyDescent="0.25">
      <c r="A2471" s="45">
        <f t="shared" si="419"/>
        <v>43013</v>
      </c>
      <c r="B2471" s="45">
        <f t="shared" si="420"/>
        <v>43133</v>
      </c>
      <c r="C2471" s="45">
        <f t="shared" si="421"/>
        <v>43071</v>
      </c>
      <c r="D2471">
        <f t="shared" si="422"/>
        <v>5</v>
      </c>
      <c r="E2471">
        <f t="shared" si="423"/>
        <v>48</v>
      </c>
      <c r="F2471" t="s">
        <v>1090</v>
      </c>
      <c r="G2471" s="45">
        <f t="shared" si="424"/>
        <v>43128</v>
      </c>
      <c r="H2471" s="45">
        <f t="shared" si="425"/>
        <v>43134</v>
      </c>
      <c r="I2471" s="45" t="str">
        <f t="shared" si="426"/>
        <v>Week of 1/28/2018 to 2/03/2018</v>
      </c>
      <c r="J2471" s="45">
        <f t="shared" si="427"/>
        <v>43065</v>
      </c>
      <c r="K2471" s="45">
        <f t="shared" si="428"/>
        <v>43071</v>
      </c>
      <c r="L2471" s="45" t="str">
        <f t="shared" si="429"/>
        <v>Week of 11/26/2017 to 12/02/2017</v>
      </c>
    </row>
    <row r="2472" spans="1:12" x14ac:dyDescent="0.25">
      <c r="A2472" s="45">
        <f t="shared" si="419"/>
        <v>43014</v>
      </c>
      <c r="B2472" s="45">
        <f t="shared" si="420"/>
        <v>43134</v>
      </c>
      <c r="C2472" s="45">
        <f t="shared" si="421"/>
        <v>43072</v>
      </c>
      <c r="D2472">
        <f t="shared" si="422"/>
        <v>5</v>
      </c>
      <c r="E2472">
        <f t="shared" si="423"/>
        <v>49</v>
      </c>
      <c r="F2472" t="s">
        <v>1090</v>
      </c>
      <c r="G2472" s="45">
        <f t="shared" si="424"/>
        <v>43128</v>
      </c>
      <c r="H2472" s="45">
        <f t="shared" si="425"/>
        <v>43134</v>
      </c>
      <c r="I2472" s="45" t="str">
        <f t="shared" si="426"/>
        <v>Week of 1/28/2018 to 2/03/2018</v>
      </c>
      <c r="J2472" s="45">
        <f t="shared" si="427"/>
        <v>43072</v>
      </c>
      <c r="K2472" s="45">
        <f t="shared" si="428"/>
        <v>43078</v>
      </c>
      <c r="L2472" s="45" t="str">
        <f t="shared" si="429"/>
        <v>Week of 12/03/2017 to 12/09/2017</v>
      </c>
    </row>
    <row r="2473" spans="1:12" x14ac:dyDescent="0.25">
      <c r="A2473" s="45">
        <f t="shared" si="419"/>
        <v>43015</v>
      </c>
      <c r="B2473" s="45">
        <f t="shared" si="420"/>
        <v>43135</v>
      </c>
      <c r="C2473" s="45">
        <f t="shared" si="421"/>
        <v>43073</v>
      </c>
      <c r="D2473">
        <f t="shared" si="422"/>
        <v>6</v>
      </c>
      <c r="E2473">
        <f t="shared" si="423"/>
        <v>49</v>
      </c>
      <c r="F2473" t="s">
        <v>1090</v>
      </c>
      <c r="G2473" s="45">
        <f t="shared" si="424"/>
        <v>43135</v>
      </c>
      <c r="H2473" s="45">
        <f t="shared" si="425"/>
        <v>43141</v>
      </c>
      <c r="I2473" s="45" t="str">
        <f t="shared" si="426"/>
        <v>Week of 2/04/2018 to 2/10/2018</v>
      </c>
      <c r="J2473" s="45">
        <f t="shared" si="427"/>
        <v>43072</v>
      </c>
      <c r="K2473" s="45">
        <f t="shared" si="428"/>
        <v>43078</v>
      </c>
      <c r="L2473" s="45" t="str">
        <f t="shared" si="429"/>
        <v>Week of 12/03/2017 to 12/09/2017</v>
      </c>
    </row>
    <row r="2474" spans="1:12" x14ac:dyDescent="0.25">
      <c r="A2474" s="45">
        <f t="shared" si="419"/>
        <v>43016</v>
      </c>
      <c r="B2474" s="45">
        <f t="shared" si="420"/>
        <v>43136</v>
      </c>
      <c r="C2474" s="45">
        <f t="shared" si="421"/>
        <v>43074</v>
      </c>
      <c r="D2474">
        <f t="shared" si="422"/>
        <v>6</v>
      </c>
      <c r="E2474">
        <f t="shared" si="423"/>
        <v>49</v>
      </c>
      <c r="F2474" t="s">
        <v>1090</v>
      </c>
      <c r="G2474" s="45">
        <f t="shared" si="424"/>
        <v>43135</v>
      </c>
      <c r="H2474" s="45">
        <f t="shared" si="425"/>
        <v>43141</v>
      </c>
      <c r="I2474" s="45" t="str">
        <f t="shared" si="426"/>
        <v>Week of 2/04/2018 to 2/10/2018</v>
      </c>
      <c r="J2474" s="45">
        <f t="shared" si="427"/>
        <v>43072</v>
      </c>
      <c r="K2474" s="45">
        <f t="shared" si="428"/>
        <v>43078</v>
      </c>
      <c r="L2474" s="45" t="str">
        <f t="shared" si="429"/>
        <v>Week of 12/03/2017 to 12/09/2017</v>
      </c>
    </row>
    <row r="2475" spans="1:12" x14ac:dyDescent="0.25">
      <c r="A2475" s="45">
        <f t="shared" si="419"/>
        <v>43017</v>
      </c>
      <c r="B2475" s="45">
        <f t="shared" si="420"/>
        <v>43137</v>
      </c>
      <c r="C2475" s="45">
        <f t="shared" si="421"/>
        <v>43075</v>
      </c>
      <c r="D2475">
        <f t="shared" si="422"/>
        <v>6</v>
      </c>
      <c r="E2475">
        <f t="shared" si="423"/>
        <v>49</v>
      </c>
      <c r="F2475" t="s">
        <v>1090</v>
      </c>
      <c r="G2475" s="45">
        <f t="shared" si="424"/>
        <v>43135</v>
      </c>
      <c r="H2475" s="45">
        <f t="shared" si="425"/>
        <v>43141</v>
      </c>
      <c r="I2475" s="45" t="str">
        <f t="shared" si="426"/>
        <v>Week of 2/04/2018 to 2/10/2018</v>
      </c>
      <c r="J2475" s="45">
        <f t="shared" si="427"/>
        <v>43072</v>
      </c>
      <c r="K2475" s="45">
        <f t="shared" si="428"/>
        <v>43078</v>
      </c>
      <c r="L2475" s="45" t="str">
        <f t="shared" si="429"/>
        <v>Week of 12/03/2017 to 12/09/2017</v>
      </c>
    </row>
    <row r="2476" spans="1:12" x14ac:dyDescent="0.25">
      <c r="A2476" s="45">
        <f t="shared" si="419"/>
        <v>43018</v>
      </c>
      <c r="B2476" s="45">
        <f t="shared" si="420"/>
        <v>43138</v>
      </c>
      <c r="C2476" s="45">
        <f t="shared" si="421"/>
        <v>43076</v>
      </c>
      <c r="D2476">
        <f t="shared" si="422"/>
        <v>6</v>
      </c>
      <c r="E2476">
        <f t="shared" si="423"/>
        <v>49</v>
      </c>
      <c r="F2476" t="s">
        <v>1090</v>
      </c>
      <c r="G2476" s="45">
        <f t="shared" si="424"/>
        <v>43135</v>
      </c>
      <c r="H2476" s="45">
        <f t="shared" si="425"/>
        <v>43141</v>
      </c>
      <c r="I2476" s="45" t="str">
        <f t="shared" si="426"/>
        <v>Week of 2/04/2018 to 2/10/2018</v>
      </c>
      <c r="J2476" s="45">
        <f t="shared" si="427"/>
        <v>43072</v>
      </c>
      <c r="K2476" s="45">
        <f t="shared" si="428"/>
        <v>43078</v>
      </c>
      <c r="L2476" s="45" t="str">
        <f t="shared" si="429"/>
        <v>Week of 12/03/2017 to 12/09/2017</v>
      </c>
    </row>
    <row r="2477" spans="1:12" x14ac:dyDescent="0.25">
      <c r="A2477" s="45">
        <f t="shared" si="419"/>
        <v>43019</v>
      </c>
      <c r="B2477" s="45">
        <f t="shared" si="420"/>
        <v>43139</v>
      </c>
      <c r="C2477" s="45">
        <f t="shared" si="421"/>
        <v>43077</v>
      </c>
      <c r="D2477">
        <f t="shared" si="422"/>
        <v>6</v>
      </c>
      <c r="E2477">
        <f t="shared" si="423"/>
        <v>49</v>
      </c>
      <c r="F2477" t="s">
        <v>1090</v>
      </c>
      <c r="G2477" s="45">
        <f t="shared" si="424"/>
        <v>43135</v>
      </c>
      <c r="H2477" s="45">
        <f t="shared" si="425"/>
        <v>43141</v>
      </c>
      <c r="I2477" s="45" t="str">
        <f t="shared" si="426"/>
        <v>Week of 2/04/2018 to 2/10/2018</v>
      </c>
      <c r="J2477" s="45">
        <f t="shared" si="427"/>
        <v>43072</v>
      </c>
      <c r="K2477" s="45">
        <f t="shared" si="428"/>
        <v>43078</v>
      </c>
      <c r="L2477" s="45" t="str">
        <f t="shared" si="429"/>
        <v>Week of 12/03/2017 to 12/09/2017</v>
      </c>
    </row>
    <row r="2478" spans="1:12" x14ac:dyDescent="0.25">
      <c r="A2478" s="45">
        <f t="shared" si="419"/>
        <v>43020</v>
      </c>
      <c r="B2478" s="45">
        <f t="shared" si="420"/>
        <v>43140</v>
      </c>
      <c r="C2478" s="45">
        <f t="shared" si="421"/>
        <v>43078</v>
      </c>
      <c r="D2478">
        <f t="shared" si="422"/>
        <v>6</v>
      </c>
      <c r="E2478">
        <f t="shared" si="423"/>
        <v>49</v>
      </c>
      <c r="F2478" t="s">
        <v>1090</v>
      </c>
      <c r="G2478" s="45">
        <f t="shared" si="424"/>
        <v>43135</v>
      </c>
      <c r="H2478" s="45">
        <f t="shared" si="425"/>
        <v>43141</v>
      </c>
      <c r="I2478" s="45" t="str">
        <f t="shared" si="426"/>
        <v>Week of 2/04/2018 to 2/10/2018</v>
      </c>
      <c r="J2478" s="45">
        <f t="shared" si="427"/>
        <v>43072</v>
      </c>
      <c r="K2478" s="45">
        <f t="shared" si="428"/>
        <v>43078</v>
      </c>
      <c r="L2478" s="45" t="str">
        <f t="shared" si="429"/>
        <v>Week of 12/03/2017 to 12/09/2017</v>
      </c>
    </row>
    <row r="2479" spans="1:12" x14ac:dyDescent="0.25">
      <c r="A2479" s="45">
        <f t="shared" si="419"/>
        <v>43021</v>
      </c>
      <c r="B2479" s="45">
        <f t="shared" si="420"/>
        <v>43141</v>
      </c>
      <c r="C2479" s="45">
        <f t="shared" si="421"/>
        <v>43079</v>
      </c>
      <c r="D2479">
        <f t="shared" si="422"/>
        <v>6</v>
      </c>
      <c r="E2479">
        <f t="shared" si="423"/>
        <v>50</v>
      </c>
      <c r="F2479" t="s">
        <v>1090</v>
      </c>
      <c r="G2479" s="45">
        <f t="shared" si="424"/>
        <v>43135</v>
      </c>
      <c r="H2479" s="45">
        <f t="shared" si="425"/>
        <v>43141</v>
      </c>
      <c r="I2479" s="45" t="str">
        <f t="shared" si="426"/>
        <v>Week of 2/04/2018 to 2/10/2018</v>
      </c>
      <c r="J2479" s="45">
        <f t="shared" si="427"/>
        <v>43079</v>
      </c>
      <c r="K2479" s="45">
        <f t="shared" si="428"/>
        <v>43085</v>
      </c>
      <c r="L2479" s="45" t="str">
        <f t="shared" si="429"/>
        <v>Week of 12/10/2017 to 12/16/2017</v>
      </c>
    </row>
    <row r="2480" spans="1:12" x14ac:dyDescent="0.25">
      <c r="A2480" s="45">
        <f t="shared" si="419"/>
        <v>43022</v>
      </c>
      <c r="B2480" s="45">
        <f t="shared" si="420"/>
        <v>43142</v>
      </c>
      <c r="C2480" s="45">
        <f t="shared" si="421"/>
        <v>43080</v>
      </c>
      <c r="D2480">
        <f t="shared" si="422"/>
        <v>7</v>
      </c>
      <c r="E2480">
        <f t="shared" si="423"/>
        <v>50</v>
      </c>
      <c r="F2480" t="s">
        <v>1090</v>
      </c>
      <c r="G2480" s="45">
        <f t="shared" si="424"/>
        <v>43142</v>
      </c>
      <c r="H2480" s="45">
        <f t="shared" si="425"/>
        <v>43148</v>
      </c>
      <c r="I2480" s="45" t="str">
        <f t="shared" si="426"/>
        <v>Week of 2/11/2018 to 2/17/2018</v>
      </c>
      <c r="J2480" s="45">
        <f t="shared" si="427"/>
        <v>43079</v>
      </c>
      <c r="K2480" s="45">
        <f t="shared" si="428"/>
        <v>43085</v>
      </c>
      <c r="L2480" s="45" t="str">
        <f t="shared" si="429"/>
        <v>Week of 12/10/2017 to 12/16/2017</v>
      </c>
    </row>
    <row r="2481" spans="1:12" x14ac:dyDescent="0.25">
      <c r="A2481" s="45">
        <f t="shared" si="419"/>
        <v>43023</v>
      </c>
      <c r="B2481" s="45">
        <f t="shared" si="420"/>
        <v>43143</v>
      </c>
      <c r="C2481" s="45">
        <f t="shared" si="421"/>
        <v>43081</v>
      </c>
      <c r="D2481">
        <f t="shared" si="422"/>
        <v>7</v>
      </c>
      <c r="E2481">
        <f t="shared" si="423"/>
        <v>50</v>
      </c>
      <c r="F2481" t="s">
        <v>1090</v>
      </c>
      <c r="G2481" s="45">
        <f t="shared" si="424"/>
        <v>43142</v>
      </c>
      <c r="H2481" s="45">
        <f t="shared" si="425"/>
        <v>43148</v>
      </c>
      <c r="I2481" s="45" t="str">
        <f t="shared" si="426"/>
        <v>Week of 2/11/2018 to 2/17/2018</v>
      </c>
      <c r="J2481" s="45">
        <f t="shared" si="427"/>
        <v>43079</v>
      </c>
      <c r="K2481" s="45">
        <f t="shared" si="428"/>
        <v>43085</v>
      </c>
      <c r="L2481" s="45" t="str">
        <f t="shared" si="429"/>
        <v>Week of 12/10/2017 to 12/16/2017</v>
      </c>
    </row>
    <row r="2482" spans="1:12" x14ac:dyDescent="0.25">
      <c r="A2482" s="45">
        <f t="shared" si="419"/>
        <v>43024</v>
      </c>
      <c r="B2482" s="45">
        <f t="shared" si="420"/>
        <v>43144</v>
      </c>
      <c r="C2482" s="45">
        <f t="shared" si="421"/>
        <v>43082</v>
      </c>
      <c r="D2482">
        <f t="shared" si="422"/>
        <v>7</v>
      </c>
      <c r="E2482">
        <f t="shared" si="423"/>
        <v>50</v>
      </c>
      <c r="F2482" t="s">
        <v>1090</v>
      </c>
      <c r="G2482" s="45">
        <f t="shared" si="424"/>
        <v>43142</v>
      </c>
      <c r="H2482" s="45">
        <f t="shared" si="425"/>
        <v>43148</v>
      </c>
      <c r="I2482" s="45" t="str">
        <f t="shared" si="426"/>
        <v>Week of 2/11/2018 to 2/17/2018</v>
      </c>
      <c r="J2482" s="45">
        <f t="shared" si="427"/>
        <v>43079</v>
      </c>
      <c r="K2482" s="45">
        <f t="shared" si="428"/>
        <v>43085</v>
      </c>
      <c r="L2482" s="45" t="str">
        <f t="shared" si="429"/>
        <v>Week of 12/10/2017 to 12/16/2017</v>
      </c>
    </row>
    <row r="2483" spans="1:12" x14ac:dyDescent="0.25">
      <c r="A2483" s="45">
        <f t="shared" si="419"/>
        <v>43025</v>
      </c>
      <c r="B2483" s="45">
        <f t="shared" si="420"/>
        <v>43145</v>
      </c>
      <c r="C2483" s="45">
        <f t="shared" si="421"/>
        <v>43083</v>
      </c>
      <c r="D2483">
        <f t="shared" si="422"/>
        <v>7</v>
      </c>
      <c r="E2483">
        <f t="shared" si="423"/>
        <v>50</v>
      </c>
      <c r="F2483" t="s">
        <v>1090</v>
      </c>
      <c r="G2483" s="45">
        <f t="shared" si="424"/>
        <v>43142</v>
      </c>
      <c r="H2483" s="45">
        <f t="shared" si="425"/>
        <v>43148</v>
      </c>
      <c r="I2483" s="45" t="str">
        <f t="shared" si="426"/>
        <v>Week of 2/11/2018 to 2/17/2018</v>
      </c>
      <c r="J2483" s="45">
        <f t="shared" si="427"/>
        <v>43079</v>
      </c>
      <c r="K2483" s="45">
        <f t="shared" si="428"/>
        <v>43085</v>
      </c>
      <c r="L2483" s="45" t="str">
        <f t="shared" si="429"/>
        <v>Week of 12/10/2017 to 12/16/2017</v>
      </c>
    </row>
    <row r="2484" spans="1:12" x14ac:dyDescent="0.25">
      <c r="A2484" s="45">
        <f t="shared" si="419"/>
        <v>43026</v>
      </c>
      <c r="B2484" s="45">
        <f t="shared" si="420"/>
        <v>43146</v>
      </c>
      <c r="C2484" s="45">
        <f t="shared" si="421"/>
        <v>43084</v>
      </c>
      <c r="D2484">
        <f t="shared" si="422"/>
        <v>7</v>
      </c>
      <c r="E2484">
        <f t="shared" si="423"/>
        <v>50</v>
      </c>
      <c r="F2484" t="s">
        <v>1090</v>
      </c>
      <c r="G2484" s="45">
        <f t="shared" si="424"/>
        <v>43142</v>
      </c>
      <c r="H2484" s="45">
        <f t="shared" si="425"/>
        <v>43148</v>
      </c>
      <c r="I2484" s="45" t="str">
        <f t="shared" si="426"/>
        <v>Week of 2/11/2018 to 2/17/2018</v>
      </c>
      <c r="J2484" s="45">
        <f t="shared" si="427"/>
        <v>43079</v>
      </c>
      <c r="K2484" s="45">
        <f t="shared" si="428"/>
        <v>43085</v>
      </c>
      <c r="L2484" s="45" t="str">
        <f t="shared" si="429"/>
        <v>Week of 12/10/2017 to 12/16/2017</v>
      </c>
    </row>
    <row r="2485" spans="1:12" x14ac:dyDescent="0.25">
      <c r="A2485" s="45">
        <f t="shared" si="419"/>
        <v>43027</v>
      </c>
      <c r="B2485" s="45">
        <f t="shared" si="420"/>
        <v>43147</v>
      </c>
      <c r="C2485" s="45">
        <f t="shared" si="421"/>
        <v>43085</v>
      </c>
      <c r="D2485">
        <f t="shared" si="422"/>
        <v>7</v>
      </c>
      <c r="E2485">
        <f t="shared" si="423"/>
        <v>50</v>
      </c>
      <c r="F2485" t="s">
        <v>1090</v>
      </c>
      <c r="G2485" s="45">
        <f t="shared" si="424"/>
        <v>43142</v>
      </c>
      <c r="H2485" s="45">
        <f t="shared" si="425"/>
        <v>43148</v>
      </c>
      <c r="I2485" s="45" t="str">
        <f t="shared" si="426"/>
        <v>Week of 2/11/2018 to 2/17/2018</v>
      </c>
      <c r="J2485" s="45">
        <f t="shared" si="427"/>
        <v>43079</v>
      </c>
      <c r="K2485" s="45">
        <f t="shared" si="428"/>
        <v>43085</v>
      </c>
      <c r="L2485" s="45" t="str">
        <f t="shared" si="429"/>
        <v>Week of 12/10/2017 to 12/16/2017</v>
      </c>
    </row>
    <row r="2486" spans="1:12" x14ac:dyDescent="0.25">
      <c r="A2486" s="45">
        <f t="shared" si="419"/>
        <v>43028</v>
      </c>
      <c r="B2486" s="45">
        <f t="shared" si="420"/>
        <v>43148</v>
      </c>
      <c r="C2486" s="45">
        <f t="shared" si="421"/>
        <v>43086</v>
      </c>
      <c r="D2486">
        <f t="shared" si="422"/>
        <v>7</v>
      </c>
      <c r="E2486">
        <f t="shared" si="423"/>
        <v>51</v>
      </c>
      <c r="F2486" t="s">
        <v>1090</v>
      </c>
      <c r="G2486" s="45">
        <f t="shared" si="424"/>
        <v>43142</v>
      </c>
      <c r="H2486" s="45">
        <f t="shared" si="425"/>
        <v>43148</v>
      </c>
      <c r="I2486" s="45" t="str">
        <f t="shared" si="426"/>
        <v>Week of 2/11/2018 to 2/17/2018</v>
      </c>
      <c r="J2486" s="45">
        <f t="shared" si="427"/>
        <v>43086</v>
      </c>
      <c r="K2486" s="45">
        <f t="shared" si="428"/>
        <v>43092</v>
      </c>
      <c r="L2486" s="45" t="str">
        <f t="shared" si="429"/>
        <v>Week of 12/17/2017 to 12/23/2017</v>
      </c>
    </row>
    <row r="2487" spans="1:12" x14ac:dyDescent="0.25">
      <c r="A2487" s="45">
        <f t="shared" ref="A2487:A2550" si="430">A2486+1</f>
        <v>43029</v>
      </c>
      <c r="B2487" s="45">
        <f t="shared" ref="B2487:B2550" si="431">A2487+120</f>
        <v>43149</v>
      </c>
      <c r="C2487" s="45">
        <f t="shared" ref="C2487:C2550" si="432">A2487+58</f>
        <v>43087</v>
      </c>
      <c r="D2487">
        <f t="shared" ref="D2487:D2550" si="433">WEEKNUM(B2487,1)</f>
        <v>8</v>
      </c>
      <c r="E2487">
        <f t="shared" ref="E2487:E2550" si="434">WEEKNUM(C2487,1)</f>
        <v>51</v>
      </c>
      <c r="F2487" t="s">
        <v>1090</v>
      </c>
      <c r="G2487" s="45">
        <f t="shared" ref="G2487:G2550" si="435">B2487-WEEKDAY(B2487,1)+1</f>
        <v>43149</v>
      </c>
      <c r="H2487" s="45">
        <f t="shared" ref="H2487:H2550" si="436">G2487+6</f>
        <v>43155</v>
      </c>
      <c r="I2487" s="45" t="str">
        <f t="shared" ref="I2487:I2550" si="437">CONCATENATE(F2487,TEXT(G2487,"m/dd/yyyy")," to ",TEXT(H2487,"m/dd/yyyy"))</f>
        <v>Week of 2/18/2018 to 2/24/2018</v>
      </c>
      <c r="J2487" s="45">
        <f t="shared" ref="J2487:J2550" si="438">C2487-WEEKDAY(C2487,1)+1</f>
        <v>43086</v>
      </c>
      <c r="K2487" s="45">
        <f t="shared" ref="K2487:K2550" si="439">J2487+6</f>
        <v>43092</v>
      </c>
      <c r="L2487" s="45" t="str">
        <f t="shared" ref="L2487:L2550" si="440">CONCATENATE(F2487,TEXT(J2487,"m/dd/yyyy")," to ",TEXT(K2487,"m/dd/yyyy"))</f>
        <v>Week of 12/17/2017 to 12/23/2017</v>
      </c>
    </row>
    <row r="2488" spans="1:12" x14ac:dyDescent="0.25">
      <c r="A2488" s="45">
        <f t="shared" si="430"/>
        <v>43030</v>
      </c>
      <c r="B2488" s="45">
        <f t="shared" si="431"/>
        <v>43150</v>
      </c>
      <c r="C2488" s="45">
        <f t="shared" si="432"/>
        <v>43088</v>
      </c>
      <c r="D2488">
        <f t="shared" si="433"/>
        <v>8</v>
      </c>
      <c r="E2488">
        <f t="shared" si="434"/>
        <v>51</v>
      </c>
      <c r="F2488" t="s">
        <v>1090</v>
      </c>
      <c r="G2488" s="45">
        <f t="shared" si="435"/>
        <v>43149</v>
      </c>
      <c r="H2488" s="45">
        <f t="shared" si="436"/>
        <v>43155</v>
      </c>
      <c r="I2488" s="45" t="str">
        <f t="shared" si="437"/>
        <v>Week of 2/18/2018 to 2/24/2018</v>
      </c>
      <c r="J2488" s="45">
        <f t="shared" si="438"/>
        <v>43086</v>
      </c>
      <c r="K2488" s="45">
        <f t="shared" si="439"/>
        <v>43092</v>
      </c>
      <c r="L2488" s="45" t="str">
        <f t="shared" si="440"/>
        <v>Week of 12/17/2017 to 12/23/2017</v>
      </c>
    </row>
    <row r="2489" spans="1:12" x14ac:dyDescent="0.25">
      <c r="A2489" s="45">
        <f t="shared" si="430"/>
        <v>43031</v>
      </c>
      <c r="B2489" s="45">
        <f t="shared" si="431"/>
        <v>43151</v>
      </c>
      <c r="C2489" s="45">
        <f t="shared" si="432"/>
        <v>43089</v>
      </c>
      <c r="D2489">
        <f t="shared" si="433"/>
        <v>8</v>
      </c>
      <c r="E2489">
        <f t="shared" si="434"/>
        <v>51</v>
      </c>
      <c r="F2489" t="s">
        <v>1090</v>
      </c>
      <c r="G2489" s="45">
        <f t="shared" si="435"/>
        <v>43149</v>
      </c>
      <c r="H2489" s="45">
        <f t="shared" si="436"/>
        <v>43155</v>
      </c>
      <c r="I2489" s="45" t="str">
        <f t="shared" si="437"/>
        <v>Week of 2/18/2018 to 2/24/2018</v>
      </c>
      <c r="J2489" s="45">
        <f t="shared" si="438"/>
        <v>43086</v>
      </c>
      <c r="K2489" s="45">
        <f t="shared" si="439"/>
        <v>43092</v>
      </c>
      <c r="L2489" s="45" t="str">
        <f t="shared" si="440"/>
        <v>Week of 12/17/2017 to 12/23/2017</v>
      </c>
    </row>
    <row r="2490" spans="1:12" x14ac:dyDescent="0.25">
      <c r="A2490" s="45">
        <f t="shared" si="430"/>
        <v>43032</v>
      </c>
      <c r="B2490" s="45">
        <f t="shared" si="431"/>
        <v>43152</v>
      </c>
      <c r="C2490" s="45">
        <f t="shared" si="432"/>
        <v>43090</v>
      </c>
      <c r="D2490">
        <f t="shared" si="433"/>
        <v>8</v>
      </c>
      <c r="E2490">
        <f t="shared" si="434"/>
        <v>51</v>
      </c>
      <c r="F2490" t="s">
        <v>1090</v>
      </c>
      <c r="G2490" s="45">
        <f t="shared" si="435"/>
        <v>43149</v>
      </c>
      <c r="H2490" s="45">
        <f t="shared" si="436"/>
        <v>43155</v>
      </c>
      <c r="I2490" s="45" t="str">
        <f t="shared" si="437"/>
        <v>Week of 2/18/2018 to 2/24/2018</v>
      </c>
      <c r="J2490" s="45">
        <f t="shared" si="438"/>
        <v>43086</v>
      </c>
      <c r="K2490" s="45">
        <f t="shared" si="439"/>
        <v>43092</v>
      </c>
      <c r="L2490" s="45" t="str">
        <f t="shared" si="440"/>
        <v>Week of 12/17/2017 to 12/23/2017</v>
      </c>
    </row>
    <row r="2491" spans="1:12" x14ac:dyDescent="0.25">
      <c r="A2491" s="45">
        <f t="shared" si="430"/>
        <v>43033</v>
      </c>
      <c r="B2491" s="45">
        <f t="shared" si="431"/>
        <v>43153</v>
      </c>
      <c r="C2491" s="45">
        <f t="shared" si="432"/>
        <v>43091</v>
      </c>
      <c r="D2491">
        <f t="shared" si="433"/>
        <v>8</v>
      </c>
      <c r="E2491">
        <f t="shared" si="434"/>
        <v>51</v>
      </c>
      <c r="F2491" t="s">
        <v>1090</v>
      </c>
      <c r="G2491" s="45">
        <f t="shared" si="435"/>
        <v>43149</v>
      </c>
      <c r="H2491" s="45">
        <f t="shared" si="436"/>
        <v>43155</v>
      </c>
      <c r="I2491" s="45" t="str">
        <f t="shared" si="437"/>
        <v>Week of 2/18/2018 to 2/24/2018</v>
      </c>
      <c r="J2491" s="45">
        <f t="shared" si="438"/>
        <v>43086</v>
      </c>
      <c r="K2491" s="45">
        <f t="shared" si="439"/>
        <v>43092</v>
      </c>
      <c r="L2491" s="45" t="str">
        <f t="shared" si="440"/>
        <v>Week of 12/17/2017 to 12/23/2017</v>
      </c>
    </row>
    <row r="2492" spans="1:12" x14ac:dyDescent="0.25">
      <c r="A2492" s="45">
        <f t="shared" si="430"/>
        <v>43034</v>
      </c>
      <c r="B2492" s="45">
        <f t="shared" si="431"/>
        <v>43154</v>
      </c>
      <c r="C2492" s="45">
        <f t="shared" si="432"/>
        <v>43092</v>
      </c>
      <c r="D2492">
        <f t="shared" si="433"/>
        <v>8</v>
      </c>
      <c r="E2492">
        <f t="shared" si="434"/>
        <v>51</v>
      </c>
      <c r="F2492" t="s">
        <v>1090</v>
      </c>
      <c r="G2492" s="45">
        <f t="shared" si="435"/>
        <v>43149</v>
      </c>
      <c r="H2492" s="45">
        <f t="shared" si="436"/>
        <v>43155</v>
      </c>
      <c r="I2492" s="45" t="str">
        <f t="shared" si="437"/>
        <v>Week of 2/18/2018 to 2/24/2018</v>
      </c>
      <c r="J2492" s="45">
        <f t="shared" si="438"/>
        <v>43086</v>
      </c>
      <c r="K2492" s="45">
        <f t="shared" si="439"/>
        <v>43092</v>
      </c>
      <c r="L2492" s="45" t="str">
        <f t="shared" si="440"/>
        <v>Week of 12/17/2017 to 12/23/2017</v>
      </c>
    </row>
    <row r="2493" spans="1:12" x14ac:dyDescent="0.25">
      <c r="A2493" s="45">
        <f t="shared" si="430"/>
        <v>43035</v>
      </c>
      <c r="B2493" s="45">
        <f t="shared" si="431"/>
        <v>43155</v>
      </c>
      <c r="C2493" s="45">
        <f t="shared" si="432"/>
        <v>43093</v>
      </c>
      <c r="D2493">
        <f t="shared" si="433"/>
        <v>8</v>
      </c>
      <c r="E2493">
        <f t="shared" si="434"/>
        <v>52</v>
      </c>
      <c r="F2493" t="s">
        <v>1090</v>
      </c>
      <c r="G2493" s="45">
        <f t="shared" si="435"/>
        <v>43149</v>
      </c>
      <c r="H2493" s="45">
        <f t="shared" si="436"/>
        <v>43155</v>
      </c>
      <c r="I2493" s="45" t="str">
        <f t="shared" si="437"/>
        <v>Week of 2/18/2018 to 2/24/2018</v>
      </c>
      <c r="J2493" s="45">
        <f t="shared" si="438"/>
        <v>43093</v>
      </c>
      <c r="K2493" s="45">
        <f t="shared" si="439"/>
        <v>43099</v>
      </c>
      <c r="L2493" s="45" t="str">
        <f t="shared" si="440"/>
        <v>Week of 12/24/2017 to 12/30/2017</v>
      </c>
    </row>
    <row r="2494" spans="1:12" x14ac:dyDescent="0.25">
      <c r="A2494" s="45">
        <f t="shared" si="430"/>
        <v>43036</v>
      </c>
      <c r="B2494" s="45">
        <f t="shared" si="431"/>
        <v>43156</v>
      </c>
      <c r="C2494" s="45">
        <f t="shared" si="432"/>
        <v>43094</v>
      </c>
      <c r="D2494">
        <f t="shared" si="433"/>
        <v>9</v>
      </c>
      <c r="E2494">
        <f t="shared" si="434"/>
        <v>52</v>
      </c>
      <c r="F2494" t="s">
        <v>1090</v>
      </c>
      <c r="G2494" s="45">
        <f t="shared" si="435"/>
        <v>43156</v>
      </c>
      <c r="H2494" s="45">
        <f t="shared" si="436"/>
        <v>43162</v>
      </c>
      <c r="I2494" s="45" t="str">
        <f t="shared" si="437"/>
        <v>Week of 2/25/2018 to 3/03/2018</v>
      </c>
      <c r="J2494" s="45">
        <f t="shared" si="438"/>
        <v>43093</v>
      </c>
      <c r="K2494" s="45">
        <f t="shared" si="439"/>
        <v>43099</v>
      </c>
      <c r="L2494" s="45" t="str">
        <f t="shared" si="440"/>
        <v>Week of 12/24/2017 to 12/30/2017</v>
      </c>
    </row>
    <row r="2495" spans="1:12" x14ac:dyDescent="0.25">
      <c r="A2495" s="45">
        <f t="shared" si="430"/>
        <v>43037</v>
      </c>
      <c r="B2495" s="45">
        <f t="shared" si="431"/>
        <v>43157</v>
      </c>
      <c r="C2495" s="45">
        <f t="shared" si="432"/>
        <v>43095</v>
      </c>
      <c r="D2495">
        <f t="shared" si="433"/>
        <v>9</v>
      </c>
      <c r="E2495">
        <f t="shared" si="434"/>
        <v>52</v>
      </c>
      <c r="F2495" t="s">
        <v>1090</v>
      </c>
      <c r="G2495" s="45">
        <f t="shared" si="435"/>
        <v>43156</v>
      </c>
      <c r="H2495" s="45">
        <f t="shared" si="436"/>
        <v>43162</v>
      </c>
      <c r="I2495" s="45" t="str">
        <f t="shared" si="437"/>
        <v>Week of 2/25/2018 to 3/03/2018</v>
      </c>
      <c r="J2495" s="45">
        <f t="shared" si="438"/>
        <v>43093</v>
      </c>
      <c r="K2495" s="45">
        <f t="shared" si="439"/>
        <v>43099</v>
      </c>
      <c r="L2495" s="45" t="str">
        <f t="shared" si="440"/>
        <v>Week of 12/24/2017 to 12/30/2017</v>
      </c>
    </row>
    <row r="2496" spans="1:12" x14ac:dyDescent="0.25">
      <c r="A2496" s="45">
        <f t="shared" si="430"/>
        <v>43038</v>
      </c>
      <c r="B2496" s="45">
        <f t="shared" si="431"/>
        <v>43158</v>
      </c>
      <c r="C2496" s="45">
        <f t="shared" si="432"/>
        <v>43096</v>
      </c>
      <c r="D2496">
        <f t="shared" si="433"/>
        <v>9</v>
      </c>
      <c r="E2496">
        <f t="shared" si="434"/>
        <v>52</v>
      </c>
      <c r="F2496" t="s">
        <v>1090</v>
      </c>
      <c r="G2496" s="45">
        <f t="shared" si="435"/>
        <v>43156</v>
      </c>
      <c r="H2496" s="45">
        <f t="shared" si="436"/>
        <v>43162</v>
      </c>
      <c r="I2496" s="45" t="str">
        <f t="shared" si="437"/>
        <v>Week of 2/25/2018 to 3/03/2018</v>
      </c>
      <c r="J2496" s="45">
        <f t="shared" si="438"/>
        <v>43093</v>
      </c>
      <c r="K2496" s="45">
        <f t="shared" si="439"/>
        <v>43099</v>
      </c>
      <c r="L2496" s="45" t="str">
        <f t="shared" si="440"/>
        <v>Week of 12/24/2017 to 12/30/2017</v>
      </c>
    </row>
    <row r="2497" spans="1:12" x14ac:dyDescent="0.25">
      <c r="A2497" s="45">
        <f t="shared" si="430"/>
        <v>43039</v>
      </c>
      <c r="B2497" s="45">
        <f t="shared" si="431"/>
        <v>43159</v>
      </c>
      <c r="C2497" s="45">
        <f t="shared" si="432"/>
        <v>43097</v>
      </c>
      <c r="D2497">
        <f t="shared" si="433"/>
        <v>9</v>
      </c>
      <c r="E2497">
        <f t="shared" si="434"/>
        <v>52</v>
      </c>
      <c r="F2497" t="s">
        <v>1090</v>
      </c>
      <c r="G2497" s="45">
        <f t="shared" si="435"/>
        <v>43156</v>
      </c>
      <c r="H2497" s="45">
        <f t="shared" si="436"/>
        <v>43162</v>
      </c>
      <c r="I2497" s="45" t="str">
        <f t="shared" si="437"/>
        <v>Week of 2/25/2018 to 3/03/2018</v>
      </c>
      <c r="J2497" s="45">
        <f t="shared" si="438"/>
        <v>43093</v>
      </c>
      <c r="K2497" s="45">
        <f t="shared" si="439"/>
        <v>43099</v>
      </c>
      <c r="L2497" s="45" t="str">
        <f t="shared" si="440"/>
        <v>Week of 12/24/2017 to 12/30/2017</v>
      </c>
    </row>
    <row r="2498" spans="1:12" x14ac:dyDescent="0.25">
      <c r="A2498" s="45">
        <f t="shared" si="430"/>
        <v>43040</v>
      </c>
      <c r="B2498" s="45">
        <f t="shared" si="431"/>
        <v>43160</v>
      </c>
      <c r="C2498" s="45">
        <f t="shared" si="432"/>
        <v>43098</v>
      </c>
      <c r="D2498">
        <f t="shared" si="433"/>
        <v>9</v>
      </c>
      <c r="E2498">
        <f t="shared" si="434"/>
        <v>52</v>
      </c>
      <c r="F2498" t="s">
        <v>1090</v>
      </c>
      <c r="G2498" s="45">
        <f t="shared" si="435"/>
        <v>43156</v>
      </c>
      <c r="H2498" s="45">
        <f t="shared" si="436"/>
        <v>43162</v>
      </c>
      <c r="I2498" s="45" t="str">
        <f t="shared" si="437"/>
        <v>Week of 2/25/2018 to 3/03/2018</v>
      </c>
      <c r="J2498" s="45">
        <f t="shared" si="438"/>
        <v>43093</v>
      </c>
      <c r="K2498" s="45">
        <f t="shared" si="439"/>
        <v>43099</v>
      </c>
      <c r="L2498" s="45" t="str">
        <f t="shared" si="440"/>
        <v>Week of 12/24/2017 to 12/30/2017</v>
      </c>
    </row>
    <row r="2499" spans="1:12" x14ac:dyDescent="0.25">
      <c r="A2499" s="45">
        <f t="shared" si="430"/>
        <v>43041</v>
      </c>
      <c r="B2499" s="45">
        <f t="shared" si="431"/>
        <v>43161</v>
      </c>
      <c r="C2499" s="45">
        <f t="shared" si="432"/>
        <v>43099</v>
      </c>
      <c r="D2499">
        <f t="shared" si="433"/>
        <v>9</v>
      </c>
      <c r="E2499">
        <f t="shared" si="434"/>
        <v>52</v>
      </c>
      <c r="F2499" t="s">
        <v>1090</v>
      </c>
      <c r="G2499" s="45">
        <f t="shared" si="435"/>
        <v>43156</v>
      </c>
      <c r="H2499" s="45">
        <f t="shared" si="436"/>
        <v>43162</v>
      </c>
      <c r="I2499" s="45" t="str">
        <f t="shared" si="437"/>
        <v>Week of 2/25/2018 to 3/03/2018</v>
      </c>
      <c r="J2499" s="45">
        <f t="shared" si="438"/>
        <v>43093</v>
      </c>
      <c r="K2499" s="45">
        <f t="shared" si="439"/>
        <v>43099</v>
      </c>
      <c r="L2499" s="45" t="str">
        <f t="shared" si="440"/>
        <v>Week of 12/24/2017 to 12/30/2017</v>
      </c>
    </row>
    <row r="2500" spans="1:12" x14ac:dyDescent="0.25">
      <c r="A2500" s="45">
        <f t="shared" si="430"/>
        <v>43042</v>
      </c>
      <c r="B2500" s="45">
        <f t="shared" si="431"/>
        <v>43162</v>
      </c>
      <c r="C2500" s="45">
        <f t="shared" si="432"/>
        <v>43100</v>
      </c>
      <c r="D2500">
        <f t="shared" si="433"/>
        <v>9</v>
      </c>
      <c r="E2500">
        <f t="shared" si="434"/>
        <v>53</v>
      </c>
      <c r="F2500" t="s">
        <v>1090</v>
      </c>
      <c r="G2500" s="45">
        <f t="shared" si="435"/>
        <v>43156</v>
      </c>
      <c r="H2500" s="45">
        <f t="shared" si="436"/>
        <v>43162</v>
      </c>
      <c r="I2500" s="45" t="str">
        <f t="shared" si="437"/>
        <v>Week of 2/25/2018 to 3/03/2018</v>
      </c>
      <c r="J2500" s="45">
        <f t="shared" si="438"/>
        <v>43100</v>
      </c>
      <c r="K2500" s="45">
        <f t="shared" si="439"/>
        <v>43106</v>
      </c>
      <c r="L2500" s="45" t="str">
        <f t="shared" si="440"/>
        <v>Week of 12/31/2017 to 1/06/2018</v>
      </c>
    </row>
    <row r="2501" spans="1:12" x14ac:dyDescent="0.25">
      <c r="A2501" s="45">
        <f t="shared" si="430"/>
        <v>43043</v>
      </c>
      <c r="B2501" s="45">
        <f t="shared" si="431"/>
        <v>43163</v>
      </c>
      <c r="C2501" s="45">
        <f t="shared" si="432"/>
        <v>43101</v>
      </c>
      <c r="D2501">
        <f t="shared" si="433"/>
        <v>10</v>
      </c>
      <c r="E2501">
        <f t="shared" si="434"/>
        <v>1</v>
      </c>
      <c r="F2501" t="s">
        <v>1090</v>
      </c>
      <c r="G2501" s="45">
        <f t="shared" si="435"/>
        <v>43163</v>
      </c>
      <c r="H2501" s="45">
        <f t="shared" si="436"/>
        <v>43169</v>
      </c>
      <c r="I2501" s="45" t="str">
        <f t="shared" si="437"/>
        <v>Week of 3/04/2018 to 3/10/2018</v>
      </c>
      <c r="J2501" s="45">
        <f t="shared" si="438"/>
        <v>43100</v>
      </c>
      <c r="K2501" s="45">
        <f t="shared" si="439"/>
        <v>43106</v>
      </c>
      <c r="L2501" s="45" t="str">
        <f t="shared" si="440"/>
        <v>Week of 12/31/2017 to 1/06/2018</v>
      </c>
    </row>
    <row r="2502" spans="1:12" x14ac:dyDescent="0.25">
      <c r="A2502" s="45">
        <f t="shared" si="430"/>
        <v>43044</v>
      </c>
      <c r="B2502" s="45">
        <f t="shared" si="431"/>
        <v>43164</v>
      </c>
      <c r="C2502" s="45">
        <f t="shared" si="432"/>
        <v>43102</v>
      </c>
      <c r="D2502">
        <f t="shared" si="433"/>
        <v>10</v>
      </c>
      <c r="E2502">
        <f t="shared" si="434"/>
        <v>1</v>
      </c>
      <c r="F2502" t="s">
        <v>1090</v>
      </c>
      <c r="G2502" s="45">
        <f t="shared" si="435"/>
        <v>43163</v>
      </c>
      <c r="H2502" s="45">
        <f t="shared" si="436"/>
        <v>43169</v>
      </c>
      <c r="I2502" s="45" t="str">
        <f t="shared" si="437"/>
        <v>Week of 3/04/2018 to 3/10/2018</v>
      </c>
      <c r="J2502" s="45">
        <f t="shared" si="438"/>
        <v>43100</v>
      </c>
      <c r="K2502" s="45">
        <f t="shared" si="439"/>
        <v>43106</v>
      </c>
      <c r="L2502" s="45" t="str">
        <f t="shared" si="440"/>
        <v>Week of 12/31/2017 to 1/06/2018</v>
      </c>
    </row>
    <row r="2503" spans="1:12" x14ac:dyDescent="0.25">
      <c r="A2503" s="45">
        <f t="shared" si="430"/>
        <v>43045</v>
      </c>
      <c r="B2503" s="45">
        <f t="shared" si="431"/>
        <v>43165</v>
      </c>
      <c r="C2503" s="45">
        <f t="shared" si="432"/>
        <v>43103</v>
      </c>
      <c r="D2503">
        <f t="shared" si="433"/>
        <v>10</v>
      </c>
      <c r="E2503">
        <f t="shared" si="434"/>
        <v>1</v>
      </c>
      <c r="F2503" t="s">
        <v>1090</v>
      </c>
      <c r="G2503" s="45">
        <f t="shared" si="435"/>
        <v>43163</v>
      </c>
      <c r="H2503" s="45">
        <f t="shared" si="436"/>
        <v>43169</v>
      </c>
      <c r="I2503" s="45" t="str">
        <f t="shared" si="437"/>
        <v>Week of 3/04/2018 to 3/10/2018</v>
      </c>
      <c r="J2503" s="45">
        <f t="shared" si="438"/>
        <v>43100</v>
      </c>
      <c r="K2503" s="45">
        <f t="shared" si="439"/>
        <v>43106</v>
      </c>
      <c r="L2503" s="45" t="str">
        <f t="shared" si="440"/>
        <v>Week of 12/31/2017 to 1/06/2018</v>
      </c>
    </row>
    <row r="2504" spans="1:12" x14ac:dyDescent="0.25">
      <c r="A2504" s="45">
        <f t="shared" si="430"/>
        <v>43046</v>
      </c>
      <c r="B2504" s="45">
        <f t="shared" si="431"/>
        <v>43166</v>
      </c>
      <c r="C2504" s="45">
        <f t="shared" si="432"/>
        <v>43104</v>
      </c>
      <c r="D2504">
        <f t="shared" si="433"/>
        <v>10</v>
      </c>
      <c r="E2504">
        <f t="shared" si="434"/>
        <v>1</v>
      </c>
      <c r="F2504" t="s">
        <v>1090</v>
      </c>
      <c r="G2504" s="45">
        <f t="shared" si="435"/>
        <v>43163</v>
      </c>
      <c r="H2504" s="45">
        <f t="shared" si="436"/>
        <v>43169</v>
      </c>
      <c r="I2504" s="45" t="str">
        <f t="shared" si="437"/>
        <v>Week of 3/04/2018 to 3/10/2018</v>
      </c>
      <c r="J2504" s="45">
        <f t="shared" si="438"/>
        <v>43100</v>
      </c>
      <c r="K2504" s="45">
        <f t="shared" si="439"/>
        <v>43106</v>
      </c>
      <c r="L2504" s="45" t="str">
        <f t="shared" si="440"/>
        <v>Week of 12/31/2017 to 1/06/2018</v>
      </c>
    </row>
    <row r="2505" spans="1:12" x14ac:dyDescent="0.25">
      <c r="A2505" s="45">
        <f t="shared" si="430"/>
        <v>43047</v>
      </c>
      <c r="B2505" s="45">
        <f t="shared" si="431"/>
        <v>43167</v>
      </c>
      <c r="C2505" s="45">
        <f t="shared" si="432"/>
        <v>43105</v>
      </c>
      <c r="D2505">
        <f t="shared" si="433"/>
        <v>10</v>
      </c>
      <c r="E2505">
        <f t="shared" si="434"/>
        <v>1</v>
      </c>
      <c r="F2505" t="s">
        <v>1090</v>
      </c>
      <c r="G2505" s="45">
        <f t="shared" si="435"/>
        <v>43163</v>
      </c>
      <c r="H2505" s="45">
        <f t="shared" si="436"/>
        <v>43169</v>
      </c>
      <c r="I2505" s="45" t="str">
        <f t="shared" si="437"/>
        <v>Week of 3/04/2018 to 3/10/2018</v>
      </c>
      <c r="J2505" s="45">
        <f t="shared" si="438"/>
        <v>43100</v>
      </c>
      <c r="K2505" s="45">
        <f t="shared" si="439"/>
        <v>43106</v>
      </c>
      <c r="L2505" s="45" t="str">
        <f t="shared" si="440"/>
        <v>Week of 12/31/2017 to 1/06/2018</v>
      </c>
    </row>
    <row r="2506" spans="1:12" x14ac:dyDescent="0.25">
      <c r="A2506" s="45">
        <f t="shared" si="430"/>
        <v>43048</v>
      </c>
      <c r="B2506" s="45">
        <f t="shared" si="431"/>
        <v>43168</v>
      </c>
      <c r="C2506" s="45">
        <f t="shared" si="432"/>
        <v>43106</v>
      </c>
      <c r="D2506">
        <f t="shared" si="433"/>
        <v>10</v>
      </c>
      <c r="E2506">
        <f t="shared" si="434"/>
        <v>1</v>
      </c>
      <c r="F2506" t="s">
        <v>1090</v>
      </c>
      <c r="G2506" s="45">
        <f t="shared" si="435"/>
        <v>43163</v>
      </c>
      <c r="H2506" s="45">
        <f t="shared" si="436"/>
        <v>43169</v>
      </c>
      <c r="I2506" s="45" t="str">
        <f t="shared" si="437"/>
        <v>Week of 3/04/2018 to 3/10/2018</v>
      </c>
      <c r="J2506" s="45">
        <f t="shared" si="438"/>
        <v>43100</v>
      </c>
      <c r="K2506" s="45">
        <f t="shared" si="439"/>
        <v>43106</v>
      </c>
      <c r="L2506" s="45" t="str">
        <f t="shared" si="440"/>
        <v>Week of 12/31/2017 to 1/06/2018</v>
      </c>
    </row>
    <row r="2507" spans="1:12" x14ac:dyDescent="0.25">
      <c r="A2507" s="45">
        <f t="shared" si="430"/>
        <v>43049</v>
      </c>
      <c r="B2507" s="45">
        <f t="shared" si="431"/>
        <v>43169</v>
      </c>
      <c r="C2507" s="45">
        <f t="shared" si="432"/>
        <v>43107</v>
      </c>
      <c r="D2507">
        <f t="shared" si="433"/>
        <v>10</v>
      </c>
      <c r="E2507">
        <f t="shared" si="434"/>
        <v>2</v>
      </c>
      <c r="F2507" t="s">
        <v>1090</v>
      </c>
      <c r="G2507" s="45">
        <f t="shared" si="435"/>
        <v>43163</v>
      </c>
      <c r="H2507" s="45">
        <f t="shared" si="436"/>
        <v>43169</v>
      </c>
      <c r="I2507" s="45" t="str">
        <f t="shared" si="437"/>
        <v>Week of 3/04/2018 to 3/10/2018</v>
      </c>
      <c r="J2507" s="45">
        <f t="shared" si="438"/>
        <v>43107</v>
      </c>
      <c r="K2507" s="45">
        <f t="shared" si="439"/>
        <v>43113</v>
      </c>
      <c r="L2507" s="45" t="str">
        <f t="shared" si="440"/>
        <v>Week of 1/07/2018 to 1/13/2018</v>
      </c>
    </row>
    <row r="2508" spans="1:12" x14ac:dyDescent="0.25">
      <c r="A2508" s="45">
        <f t="shared" si="430"/>
        <v>43050</v>
      </c>
      <c r="B2508" s="45">
        <f t="shared" si="431"/>
        <v>43170</v>
      </c>
      <c r="C2508" s="45">
        <f t="shared" si="432"/>
        <v>43108</v>
      </c>
      <c r="D2508">
        <f t="shared" si="433"/>
        <v>11</v>
      </c>
      <c r="E2508">
        <f t="shared" si="434"/>
        <v>2</v>
      </c>
      <c r="F2508" t="s">
        <v>1090</v>
      </c>
      <c r="G2508" s="45">
        <f t="shared" si="435"/>
        <v>43170</v>
      </c>
      <c r="H2508" s="45">
        <f t="shared" si="436"/>
        <v>43176</v>
      </c>
      <c r="I2508" s="45" t="str">
        <f t="shared" si="437"/>
        <v>Week of 3/11/2018 to 3/17/2018</v>
      </c>
      <c r="J2508" s="45">
        <f t="shared" si="438"/>
        <v>43107</v>
      </c>
      <c r="K2508" s="45">
        <f t="shared" si="439"/>
        <v>43113</v>
      </c>
      <c r="L2508" s="45" t="str">
        <f t="shared" si="440"/>
        <v>Week of 1/07/2018 to 1/13/2018</v>
      </c>
    </row>
    <row r="2509" spans="1:12" x14ac:dyDescent="0.25">
      <c r="A2509" s="45">
        <f t="shared" si="430"/>
        <v>43051</v>
      </c>
      <c r="B2509" s="45">
        <f t="shared" si="431"/>
        <v>43171</v>
      </c>
      <c r="C2509" s="45">
        <f t="shared" si="432"/>
        <v>43109</v>
      </c>
      <c r="D2509">
        <f t="shared" si="433"/>
        <v>11</v>
      </c>
      <c r="E2509">
        <f t="shared" si="434"/>
        <v>2</v>
      </c>
      <c r="F2509" t="s">
        <v>1090</v>
      </c>
      <c r="G2509" s="45">
        <f t="shared" si="435"/>
        <v>43170</v>
      </c>
      <c r="H2509" s="45">
        <f t="shared" si="436"/>
        <v>43176</v>
      </c>
      <c r="I2509" s="45" t="str">
        <f t="shared" si="437"/>
        <v>Week of 3/11/2018 to 3/17/2018</v>
      </c>
      <c r="J2509" s="45">
        <f t="shared" si="438"/>
        <v>43107</v>
      </c>
      <c r="K2509" s="45">
        <f t="shared" si="439"/>
        <v>43113</v>
      </c>
      <c r="L2509" s="45" t="str">
        <f t="shared" si="440"/>
        <v>Week of 1/07/2018 to 1/13/2018</v>
      </c>
    </row>
    <row r="2510" spans="1:12" x14ac:dyDescent="0.25">
      <c r="A2510" s="45">
        <f t="shared" si="430"/>
        <v>43052</v>
      </c>
      <c r="B2510" s="45">
        <f t="shared" si="431"/>
        <v>43172</v>
      </c>
      <c r="C2510" s="45">
        <f t="shared" si="432"/>
        <v>43110</v>
      </c>
      <c r="D2510">
        <f t="shared" si="433"/>
        <v>11</v>
      </c>
      <c r="E2510">
        <f t="shared" si="434"/>
        <v>2</v>
      </c>
      <c r="F2510" t="s">
        <v>1090</v>
      </c>
      <c r="G2510" s="45">
        <f t="shared" si="435"/>
        <v>43170</v>
      </c>
      <c r="H2510" s="45">
        <f t="shared" si="436"/>
        <v>43176</v>
      </c>
      <c r="I2510" s="45" t="str">
        <f t="shared" si="437"/>
        <v>Week of 3/11/2018 to 3/17/2018</v>
      </c>
      <c r="J2510" s="45">
        <f t="shared" si="438"/>
        <v>43107</v>
      </c>
      <c r="K2510" s="45">
        <f t="shared" si="439"/>
        <v>43113</v>
      </c>
      <c r="L2510" s="45" t="str">
        <f t="shared" si="440"/>
        <v>Week of 1/07/2018 to 1/13/2018</v>
      </c>
    </row>
    <row r="2511" spans="1:12" x14ac:dyDescent="0.25">
      <c r="A2511" s="45">
        <f t="shared" si="430"/>
        <v>43053</v>
      </c>
      <c r="B2511" s="45">
        <f t="shared" si="431"/>
        <v>43173</v>
      </c>
      <c r="C2511" s="45">
        <f t="shared" si="432"/>
        <v>43111</v>
      </c>
      <c r="D2511">
        <f t="shared" si="433"/>
        <v>11</v>
      </c>
      <c r="E2511">
        <f t="shared" si="434"/>
        <v>2</v>
      </c>
      <c r="F2511" t="s">
        <v>1090</v>
      </c>
      <c r="G2511" s="45">
        <f t="shared" si="435"/>
        <v>43170</v>
      </c>
      <c r="H2511" s="45">
        <f t="shared" si="436"/>
        <v>43176</v>
      </c>
      <c r="I2511" s="45" t="str">
        <f t="shared" si="437"/>
        <v>Week of 3/11/2018 to 3/17/2018</v>
      </c>
      <c r="J2511" s="45">
        <f t="shared" si="438"/>
        <v>43107</v>
      </c>
      <c r="K2511" s="45">
        <f t="shared" si="439"/>
        <v>43113</v>
      </c>
      <c r="L2511" s="45" t="str">
        <f t="shared" si="440"/>
        <v>Week of 1/07/2018 to 1/13/2018</v>
      </c>
    </row>
    <row r="2512" spans="1:12" x14ac:dyDescent="0.25">
      <c r="A2512" s="45">
        <f t="shared" si="430"/>
        <v>43054</v>
      </c>
      <c r="B2512" s="45">
        <f t="shared" si="431"/>
        <v>43174</v>
      </c>
      <c r="C2512" s="45">
        <f t="shared" si="432"/>
        <v>43112</v>
      </c>
      <c r="D2512">
        <f t="shared" si="433"/>
        <v>11</v>
      </c>
      <c r="E2512">
        <f t="shared" si="434"/>
        <v>2</v>
      </c>
      <c r="F2512" t="s">
        <v>1090</v>
      </c>
      <c r="G2512" s="45">
        <f t="shared" si="435"/>
        <v>43170</v>
      </c>
      <c r="H2512" s="45">
        <f t="shared" si="436"/>
        <v>43176</v>
      </c>
      <c r="I2512" s="45" t="str">
        <f t="shared" si="437"/>
        <v>Week of 3/11/2018 to 3/17/2018</v>
      </c>
      <c r="J2512" s="45">
        <f t="shared" si="438"/>
        <v>43107</v>
      </c>
      <c r="K2512" s="45">
        <f t="shared" si="439"/>
        <v>43113</v>
      </c>
      <c r="L2512" s="45" t="str">
        <f t="shared" si="440"/>
        <v>Week of 1/07/2018 to 1/13/2018</v>
      </c>
    </row>
    <row r="2513" spans="1:12" x14ac:dyDescent="0.25">
      <c r="A2513" s="45">
        <f t="shared" si="430"/>
        <v>43055</v>
      </c>
      <c r="B2513" s="45">
        <f t="shared" si="431"/>
        <v>43175</v>
      </c>
      <c r="C2513" s="45">
        <f t="shared" si="432"/>
        <v>43113</v>
      </c>
      <c r="D2513">
        <f t="shared" si="433"/>
        <v>11</v>
      </c>
      <c r="E2513">
        <f t="shared" si="434"/>
        <v>2</v>
      </c>
      <c r="F2513" t="s">
        <v>1090</v>
      </c>
      <c r="G2513" s="45">
        <f t="shared" si="435"/>
        <v>43170</v>
      </c>
      <c r="H2513" s="45">
        <f t="shared" si="436"/>
        <v>43176</v>
      </c>
      <c r="I2513" s="45" t="str">
        <f t="shared" si="437"/>
        <v>Week of 3/11/2018 to 3/17/2018</v>
      </c>
      <c r="J2513" s="45">
        <f t="shared" si="438"/>
        <v>43107</v>
      </c>
      <c r="K2513" s="45">
        <f t="shared" si="439"/>
        <v>43113</v>
      </c>
      <c r="L2513" s="45" t="str">
        <f t="shared" si="440"/>
        <v>Week of 1/07/2018 to 1/13/2018</v>
      </c>
    </row>
    <row r="2514" spans="1:12" x14ac:dyDescent="0.25">
      <c r="A2514" s="45">
        <f t="shared" si="430"/>
        <v>43056</v>
      </c>
      <c r="B2514" s="45">
        <f t="shared" si="431"/>
        <v>43176</v>
      </c>
      <c r="C2514" s="45">
        <f t="shared" si="432"/>
        <v>43114</v>
      </c>
      <c r="D2514">
        <f t="shared" si="433"/>
        <v>11</v>
      </c>
      <c r="E2514">
        <f t="shared" si="434"/>
        <v>3</v>
      </c>
      <c r="F2514" t="s">
        <v>1090</v>
      </c>
      <c r="G2514" s="45">
        <f t="shared" si="435"/>
        <v>43170</v>
      </c>
      <c r="H2514" s="45">
        <f t="shared" si="436"/>
        <v>43176</v>
      </c>
      <c r="I2514" s="45" t="str">
        <f t="shared" si="437"/>
        <v>Week of 3/11/2018 to 3/17/2018</v>
      </c>
      <c r="J2514" s="45">
        <f t="shared" si="438"/>
        <v>43114</v>
      </c>
      <c r="K2514" s="45">
        <f t="shared" si="439"/>
        <v>43120</v>
      </c>
      <c r="L2514" s="45" t="str">
        <f t="shared" si="440"/>
        <v>Week of 1/14/2018 to 1/20/2018</v>
      </c>
    </row>
    <row r="2515" spans="1:12" x14ac:dyDescent="0.25">
      <c r="A2515" s="45">
        <f t="shared" si="430"/>
        <v>43057</v>
      </c>
      <c r="B2515" s="45">
        <f t="shared" si="431"/>
        <v>43177</v>
      </c>
      <c r="C2515" s="45">
        <f t="shared" si="432"/>
        <v>43115</v>
      </c>
      <c r="D2515">
        <f t="shared" si="433"/>
        <v>12</v>
      </c>
      <c r="E2515">
        <f t="shared" si="434"/>
        <v>3</v>
      </c>
      <c r="F2515" t="s">
        <v>1090</v>
      </c>
      <c r="G2515" s="45">
        <f t="shared" si="435"/>
        <v>43177</v>
      </c>
      <c r="H2515" s="45">
        <f t="shared" si="436"/>
        <v>43183</v>
      </c>
      <c r="I2515" s="45" t="str">
        <f t="shared" si="437"/>
        <v>Week of 3/18/2018 to 3/24/2018</v>
      </c>
      <c r="J2515" s="45">
        <f t="shared" si="438"/>
        <v>43114</v>
      </c>
      <c r="K2515" s="45">
        <f t="shared" si="439"/>
        <v>43120</v>
      </c>
      <c r="L2515" s="45" t="str">
        <f t="shared" si="440"/>
        <v>Week of 1/14/2018 to 1/20/2018</v>
      </c>
    </row>
    <row r="2516" spans="1:12" x14ac:dyDescent="0.25">
      <c r="A2516" s="45">
        <f t="shared" si="430"/>
        <v>43058</v>
      </c>
      <c r="B2516" s="45">
        <f t="shared" si="431"/>
        <v>43178</v>
      </c>
      <c r="C2516" s="45">
        <f t="shared" si="432"/>
        <v>43116</v>
      </c>
      <c r="D2516">
        <f t="shared" si="433"/>
        <v>12</v>
      </c>
      <c r="E2516">
        <f t="shared" si="434"/>
        <v>3</v>
      </c>
      <c r="F2516" t="s">
        <v>1090</v>
      </c>
      <c r="G2516" s="45">
        <f t="shared" si="435"/>
        <v>43177</v>
      </c>
      <c r="H2516" s="45">
        <f t="shared" si="436"/>
        <v>43183</v>
      </c>
      <c r="I2516" s="45" t="str">
        <f t="shared" si="437"/>
        <v>Week of 3/18/2018 to 3/24/2018</v>
      </c>
      <c r="J2516" s="45">
        <f t="shared" si="438"/>
        <v>43114</v>
      </c>
      <c r="K2516" s="45">
        <f t="shared" si="439"/>
        <v>43120</v>
      </c>
      <c r="L2516" s="45" t="str">
        <f t="shared" si="440"/>
        <v>Week of 1/14/2018 to 1/20/2018</v>
      </c>
    </row>
    <row r="2517" spans="1:12" x14ac:dyDescent="0.25">
      <c r="A2517" s="45">
        <f t="shared" si="430"/>
        <v>43059</v>
      </c>
      <c r="B2517" s="45">
        <f t="shared" si="431"/>
        <v>43179</v>
      </c>
      <c r="C2517" s="45">
        <f t="shared" si="432"/>
        <v>43117</v>
      </c>
      <c r="D2517">
        <f t="shared" si="433"/>
        <v>12</v>
      </c>
      <c r="E2517">
        <f t="shared" si="434"/>
        <v>3</v>
      </c>
      <c r="F2517" t="s">
        <v>1090</v>
      </c>
      <c r="G2517" s="45">
        <f t="shared" si="435"/>
        <v>43177</v>
      </c>
      <c r="H2517" s="45">
        <f t="shared" si="436"/>
        <v>43183</v>
      </c>
      <c r="I2517" s="45" t="str">
        <f t="shared" si="437"/>
        <v>Week of 3/18/2018 to 3/24/2018</v>
      </c>
      <c r="J2517" s="45">
        <f t="shared" si="438"/>
        <v>43114</v>
      </c>
      <c r="K2517" s="45">
        <f t="shared" si="439"/>
        <v>43120</v>
      </c>
      <c r="L2517" s="45" t="str">
        <f t="shared" si="440"/>
        <v>Week of 1/14/2018 to 1/20/2018</v>
      </c>
    </row>
    <row r="2518" spans="1:12" x14ac:dyDescent="0.25">
      <c r="A2518" s="45">
        <f t="shared" si="430"/>
        <v>43060</v>
      </c>
      <c r="B2518" s="45">
        <f t="shared" si="431"/>
        <v>43180</v>
      </c>
      <c r="C2518" s="45">
        <f t="shared" si="432"/>
        <v>43118</v>
      </c>
      <c r="D2518">
        <f t="shared" si="433"/>
        <v>12</v>
      </c>
      <c r="E2518">
        <f t="shared" si="434"/>
        <v>3</v>
      </c>
      <c r="F2518" t="s">
        <v>1090</v>
      </c>
      <c r="G2518" s="45">
        <f t="shared" si="435"/>
        <v>43177</v>
      </c>
      <c r="H2518" s="45">
        <f t="shared" si="436"/>
        <v>43183</v>
      </c>
      <c r="I2518" s="45" t="str">
        <f t="shared" si="437"/>
        <v>Week of 3/18/2018 to 3/24/2018</v>
      </c>
      <c r="J2518" s="45">
        <f t="shared" si="438"/>
        <v>43114</v>
      </c>
      <c r="K2518" s="45">
        <f t="shared" si="439"/>
        <v>43120</v>
      </c>
      <c r="L2518" s="45" t="str">
        <f t="shared" si="440"/>
        <v>Week of 1/14/2018 to 1/20/2018</v>
      </c>
    </row>
    <row r="2519" spans="1:12" x14ac:dyDescent="0.25">
      <c r="A2519" s="45">
        <f t="shared" si="430"/>
        <v>43061</v>
      </c>
      <c r="B2519" s="45">
        <f t="shared" si="431"/>
        <v>43181</v>
      </c>
      <c r="C2519" s="45">
        <f t="shared" si="432"/>
        <v>43119</v>
      </c>
      <c r="D2519">
        <f t="shared" si="433"/>
        <v>12</v>
      </c>
      <c r="E2519">
        <f t="shared" si="434"/>
        <v>3</v>
      </c>
      <c r="F2519" t="s">
        <v>1090</v>
      </c>
      <c r="G2519" s="45">
        <f t="shared" si="435"/>
        <v>43177</v>
      </c>
      <c r="H2519" s="45">
        <f t="shared" si="436"/>
        <v>43183</v>
      </c>
      <c r="I2519" s="45" t="str">
        <f t="shared" si="437"/>
        <v>Week of 3/18/2018 to 3/24/2018</v>
      </c>
      <c r="J2519" s="45">
        <f t="shared" si="438"/>
        <v>43114</v>
      </c>
      <c r="K2519" s="45">
        <f t="shared" si="439"/>
        <v>43120</v>
      </c>
      <c r="L2519" s="45" t="str">
        <f t="shared" si="440"/>
        <v>Week of 1/14/2018 to 1/20/2018</v>
      </c>
    </row>
    <row r="2520" spans="1:12" x14ac:dyDescent="0.25">
      <c r="A2520" s="45">
        <f t="shared" si="430"/>
        <v>43062</v>
      </c>
      <c r="B2520" s="45">
        <f t="shared" si="431"/>
        <v>43182</v>
      </c>
      <c r="C2520" s="45">
        <f t="shared" si="432"/>
        <v>43120</v>
      </c>
      <c r="D2520">
        <f t="shared" si="433"/>
        <v>12</v>
      </c>
      <c r="E2520">
        <f t="shared" si="434"/>
        <v>3</v>
      </c>
      <c r="F2520" t="s">
        <v>1090</v>
      </c>
      <c r="G2520" s="45">
        <f t="shared" si="435"/>
        <v>43177</v>
      </c>
      <c r="H2520" s="45">
        <f t="shared" si="436"/>
        <v>43183</v>
      </c>
      <c r="I2520" s="45" t="str">
        <f t="shared" si="437"/>
        <v>Week of 3/18/2018 to 3/24/2018</v>
      </c>
      <c r="J2520" s="45">
        <f t="shared" si="438"/>
        <v>43114</v>
      </c>
      <c r="K2520" s="45">
        <f t="shared" si="439"/>
        <v>43120</v>
      </c>
      <c r="L2520" s="45" t="str">
        <f t="shared" si="440"/>
        <v>Week of 1/14/2018 to 1/20/2018</v>
      </c>
    </row>
    <row r="2521" spans="1:12" x14ac:dyDescent="0.25">
      <c r="A2521" s="45">
        <f t="shared" si="430"/>
        <v>43063</v>
      </c>
      <c r="B2521" s="45">
        <f t="shared" si="431"/>
        <v>43183</v>
      </c>
      <c r="C2521" s="45">
        <f t="shared" si="432"/>
        <v>43121</v>
      </c>
      <c r="D2521">
        <f t="shared" si="433"/>
        <v>12</v>
      </c>
      <c r="E2521">
        <f t="shared" si="434"/>
        <v>4</v>
      </c>
      <c r="F2521" t="s">
        <v>1090</v>
      </c>
      <c r="G2521" s="45">
        <f t="shared" si="435"/>
        <v>43177</v>
      </c>
      <c r="H2521" s="45">
        <f t="shared" si="436"/>
        <v>43183</v>
      </c>
      <c r="I2521" s="45" t="str">
        <f t="shared" si="437"/>
        <v>Week of 3/18/2018 to 3/24/2018</v>
      </c>
      <c r="J2521" s="45">
        <f t="shared" si="438"/>
        <v>43121</v>
      </c>
      <c r="K2521" s="45">
        <f t="shared" si="439"/>
        <v>43127</v>
      </c>
      <c r="L2521" s="45" t="str">
        <f t="shared" si="440"/>
        <v>Week of 1/21/2018 to 1/27/2018</v>
      </c>
    </row>
    <row r="2522" spans="1:12" x14ac:dyDescent="0.25">
      <c r="A2522" s="45">
        <f t="shared" si="430"/>
        <v>43064</v>
      </c>
      <c r="B2522" s="45">
        <f t="shared" si="431"/>
        <v>43184</v>
      </c>
      <c r="C2522" s="45">
        <f t="shared" si="432"/>
        <v>43122</v>
      </c>
      <c r="D2522">
        <f t="shared" si="433"/>
        <v>13</v>
      </c>
      <c r="E2522">
        <f t="shared" si="434"/>
        <v>4</v>
      </c>
      <c r="F2522" t="s">
        <v>1090</v>
      </c>
      <c r="G2522" s="45">
        <f t="shared" si="435"/>
        <v>43184</v>
      </c>
      <c r="H2522" s="45">
        <f t="shared" si="436"/>
        <v>43190</v>
      </c>
      <c r="I2522" s="45" t="str">
        <f t="shared" si="437"/>
        <v>Week of 3/25/2018 to 3/31/2018</v>
      </c>
      <c r="J2522" s="45">
        <f t="shared" si="438"/>
        <v>43121</v>
      </c>
      <c r="K2522" s="45">
        <f t="shared" si="439"/>
        <v>43127</v>
      </c>
      <c r="L2522" s="45" t="str">
        <f t="shared" si="440"/>
        <v>Week of 1/21/2018 to 1/27/2018</v>
      </c>
    </row>
    <row r="2523" spans="1:12" x14ac:dyDescent="0.25">
      <c r="A2523" s="45">
        <f t="shared" si="430"/>
        <v>43065</v>
      </c>
      <c r="B2523" s="45">
        <f t="shared" si="431"/>
        <v>43185</v>
      </c>
      <c r="C2523" s="45">
        <f t="shared" si="432"/>
        <v>43123</v>
      </c>
      <c r="D2523">
        <f t="shared" si="433"/>
        <v>13</v>
      </c>
      <c r="E2523">
        <f t="shared" si="434"/>
        <v>4</v>
      </c>
      <c r="F2523" t="s">
        <v>1090</v>
      </c>
      <c r="G2523" s="45">
        <f t="shared" si="435"/>
        <v>43184</v>
      </c>
      <c r="H2523" s="45">
        <f t="shared" si="436"/>
        <v>43190</v>
      </c>
      <c r="I2523" s="45" t="str">
        <f t="shared" si="437"/>
        <v>Week of 3/25/2018 to 3/31/2018</v>
      </c>
      <c r="J2523" s="45">
        <f t="shared" si="438"/>
        <v>43121</v>
      </c>
      <c r="K2523" s="45">
        <f t="shared" si="439"/>
        <v>43127</v>
      </c>
      <c r="L2523" s="45" t="str">
        <f t="shared" si="440"/>
        <v>Week of 1/21/2018 to 1/27/2018</v>
      </c>
    </row>
    <row r="2524" spans="1:12" x14ac:dyDescent="0.25">
      <c r="A2524" s="45">
        <f t="shared" si="430"/>
        <v>43066</v>
      </c>
      <c r="B2524" s="45">
        <f t="shared" si="431"/>
        <v>43186</v>
      </c>
      <c r="C2524" s="45">
        <f t="shared" si="432"/>
        <v>43124</v>
      </c>
      <c r="D2524">
        <f t="shared" si="433"/>
        <v>13</v>
      </c>
      <c r="E2524">
        <f t="shared" si="434"/>
        <v>4</v>
      </c>
      <c r="F2524" t="s">
        <v>1090</v>
      </c>
      <c r="G2524" s="45">
        <f t="shared" si="435"/>
        <v>43184</v>
      </c>
      <c r="H2524" s="45">
        <f t="shared" si="436"/>
        <v>43190</v>
      </c>
      <c r="I2524" s="45" t="str">
        <f t="shared" si="437"/>
        <v>Week of 3/25/2018 to 3/31/2018</v>
      </c>
      <c r="J2524" s="45">
        <f t="shared" si="438"/>
        <v>43121</v>
      </c>
      <c r="K2524" s="45">
        <f t="shared" si="439"/>
        <v>43127</v>
      </c>
      <c r="L2524" s="45" t="str">
        <f t="shared" si="440"/>
        <v>Week of 1/21/2018 to 1/27/2018</v>
      </c>
    </row>
    <row r="2525" spans="1:12" x14ac:dyDescent="0.25">
      <c r="A2525" s="45">
        <f t="shared" si="430"/>
        <v>43067</v>
      </c>
      <c r="B2525" s="45">
        <f t="shared" si="431"/>
        <v>43187</v>
      </c>
      <c r="C2525" s="45">
        <f t="shared" si="432"/>
        <v>43125</v>
      </c>
      <c r="D2525">
        <f t="shared" si="433"/>
        <v>13</v>
      </c>
      <c r="E2525">
        <f t="shared" si="434"/>
        <v>4</v>
      </c>
      <c r="F2525" t="s">
        <v>1090</v>
      </c>
      <c r="G2525" s="45">
        <f t="shared" si="435"/>
        <v>43184</v>
      </c>
      <c r="H2525" s="45">
        <f t="shared" si="436"/>
        <v>43190</v>
      </c>
      <c r="I2525" s="45" t="str">
        <f t="shared" si="437"/>
        <v>Week of 3/25/2018 to 3/31/2018</v>
      </c>
      <c r="J2525" s="45">
        <f t="shared" si="438"/>
        <v>43121</v>
      </c>
      <c r="K2525" s="45">
        <f t="shared" si="439"/>
        <v>43127</v>
      </c>
      <c r="L2525" s="45" t="str">
        <f t="shared" si="440"/>
        <v>Week of 1/21/2018 to 1/27/2018</v>
      </c>
    </row>
    <row r="2526" spans="1:12" x14ac:dyDescent="0.25">
      <c r="A2526" s="45">
        <f t="shared" si="430"/>
        <v>43068</v>
      </c>
      <c r="B2526" s="45">
        <f t="shared" si="431"/>
        <v>43188</v>
      </c>
      <c r="C2526" s="45">
        <f t="shared" si="432"/>
        <v>43126</v>
      </c>
      <c r="D2526">
        <f t="shared" si="433"/>
        <v>13</v>
      </c>
      <c r="E2526">
        <f t="shared" si="434"/>
        <v>4</v>
      </c>
      <c r="F2526" t="s">
        <v>1090</v>
      </c>
      <c r="G2526" s="45">
        <f t="shared" si="435"/>
        <v>43184</v>
      </c>
      <c r="H2526" s="45">
        <f t="shared" si="436"/>
        <v>43190</v>
      </c>
      <c r="I2526" s="45" t="str">
        <f t="shared" si="437"/>
        <v>Week of 3/25/2018 to 3/31/2018</v>
      </c>
      <c r="J2526" s="45">
        <f t="shared" si="438"/>
        <v>43121</v>
      </c>
      <c r="K2526" s="45">
        <f t="shared" si="439"/>
        <v>43127</v>
      </c>
      <c r="L2526" s="45" t="str">
        <f t="shared" si="440"/>
        <v>Week of 1/21/2018 to 1/27/2018</v>
      </c>
    </row>
    <row r="2527" spans="1:12" x14ac:dyDescent="0.25">
      <c r="A2527" s="45">
        <f t="shared" si="430"/>
        <v>43069</v>
      </c>
      <c r="B2527" s="45">
        <f t="shared" si="431"/>
        <v>43189</v>
      </c>
      <c r="C2527" s="45">
        <f t="shared" si="432"/>
        <v>43127</v>
      </c>
      <c r="D2527">
        <f t="shared" si="433"/>
        <v>13</v>
      </c>
      <c r="E2527">
        <f t="shared" si="434"/>
        <v>4</v>
      </c>
      <c r="F2527" t="s">
        <v>1090</v>
      </c>
      <c r="G2527" s="45">
        <f t="shared" si="435"/>
        <v>43184</v>
      </c>
      <c r="H2527" s="45">
        <f t="shared" si="436"/>
        <v>43190</v>
      </c>
      <c r="I2527" s="45" t="str">
        <f t="shared" si="437"/>
        <v>Week of 3/25/2018 to 3/31/2018</v>
      </c>
      <c r="J2527" s="45">
        <f t="shared" si="438"/>
        <v>43121</v>
      </c>
      <c r="K2527" s="45">
        <f t="shared" si="439"/>
        <v>43127</v>
      </c>
      <c r="L2527" s="45" t="str">
        <f t="shared" si="440"/>
        <v>Week of 1/21/2018 to 1/27/2018</v>
      </c>
    </row>
    <row r="2528" spans="1:12" x14ac:dyDescent="0.25">
      <c r="A2528" s="45">
        <f t="shared" si="430"/>
        <v>43070</v>
      </c>
      <c r="B2528" s="45">
        <f t="shared" si="431"/>
        <v>43190</v>
      </c>
      <c r="C2528" s="45">
        <f t="shared" si="432"/>
        <v>43128</v>
      </c>
      <c r="D2528">
        <f t="shared" si="433"/>
        <v>13</v>
      </c>
      <c r="E2528">
        <f t="shared" si="434"/>
        <v>5</v>
      </c>
      <c r="F2528" t="s">
        <v>1090</v>
      </c>
      <c r="G2528" s="45">
        <f t="shared" si="435"/>
        <v>43184</v>
      </c>
      <c r="H2528" s="45">
        <f t="shared" si="436"/>
        <v>43190</v>
      </c>
      <c r="I2528" s="45" t="str">
        <f t="shared" si="437"/>
        <v>Week of 3/25/2018 to 3/31/2018</v>
      </c>
      <c r="J2528" s="45">
        <f t="shared" si="438"/>
        <v>43128</v>
      </c>
      <c r="K2528" s="45">
        <f t="shared" si="439"/>
        <v>43134</v>
      </c>
      <c r="L2528" s="45" t="str">
        <f t="shared" si="440"/>
        <v>Week of 1/28/2018 to 2/03/2018</v>
      </c>
    </row>
    <row r="2529" spans="1:12" x14ac:dyDescent="0.25">
      <c r="A2529" s="45">
        <f t="shared" si="430"/>
        <v>43071</v>
      </c>
      <c r="B2529" s="45">
        <f t="shared" si="431"/>
        <v>43191</v>
      </c>
      <c r="C2529" s="45">
        <f t="shared" si="432"/>
        <v>43129</v>
      </c>
      <c r="D2529">
        <f t="shared" si="433"/>
        <v>14</v>
      </c>
      <c r="E2529">
        <f t="shared" si="434"/>
        <v>5</v>
      </c>
      <c r="F2529" t="s">
        <v>1090</v>
      </c>
      <c r="G2529" s="45">
        <f t="shared" si="435"/>
        <v>43191</v>
      </c>
      <c r="H2529" s="45">
        <f t="shared" si="436"/>
        <v>43197</v>
      </c>
      <c r="I2529" s="45" t="str">
        <f t="shared" si="437"/>
        <v>Week of 4/01/2018 to 4/07/2018</v>
      </c>
      <c r="J2529" s="45">
        <f t="shared" si="438"/>
        <v>43128</v>
      </c>
      <c r="K2529" s="45">
        <f t="shared" si="439"/>
        <v>43134</v>
      </c>
      <c r="L2529" s="45" t="str">
        <f t="shared" si="440"/>
        <v>Week of 1/28/2018 to 2/03/2018</v>
      </c>
    </row>
    <row r="2530" spans="1:12" x14ac:dyDescent="0.25">
      <c r="A2530" s="45">
        <f t="shared" si="430"/>
        <v>43072</v>
      </c>
      <c r="B2530" s="45">
        <f t="shared" si="431"/>
        <v>43192</v>
      </c>
      <c r="C2530" s="45">
        <f t="shared" si="432"/>
        <v>43130</v>
      </c>
      <c r="D2530">
        <f t="shared" si="433"/>
        <v>14</v>
      </c>
      <c r="E2530">
        <f t="shared" si="434"/>
        <v>5</v>
      </c>
      <c r="F2530" t="s">
        <v>1090</v>
      </c>
      <c r="G2530" s="45">
        <f t="shared" si="435"/>
        <v>43191</v>
      </c>
      <c r="H2530" s="45">
        <f t="shared" si="436"/>
        <v>43197</v>
      </c>
      <c r="I2530" s="45" t="str">
        <f t="shared" si="437"/>
        <v>Week of 4/01/2018 to 4/07/2018</v>
      </c>
      <c r="J2530" s="45">
        <f t="shared" si="438"/>
        <v>43128</v>
      </c>
      <c r="K2530" s="45">
        <f t="shared" si="439"/>
        <v>43134</v>
      </c>
      <c r="L2530" s="45" t="str">
        <f t="shared" si="440"/>
        <v>Week of 1/28/2018 to 2/03/2018</v>
      </c>
    </row>
    <row r="2531" spans="1:12" x14ac:dyDescent="0.25">
      <c r="A2531" s="45">
        <f t="shared" si="430"/>
        <v>43073</v>
      </c>
      <c r="B2531" s="45">
        <f t="shared" si="431"/>
        <v>43193</v>
      </c>
      <c r="C2531" s="45">
        <f t="shared" si="432"/>
        <v>43131</v>
      </c>
      <c r="D2531">
        <f t="shared" si="433"/>
        <v>14</v>
      </c>
      <c r="E2531">
        <f t="shared" si="434"/>
        <v>5</v>
      </c>
      <c r="F2531" t="s">
        <v>1090</v>
      </c>
      <c r="G2531" s="45">
        <f t="shared" si="435"/>
        <v>43191</v>
      </c>
      <c r="H2531" s="45">
        <f t="shared" si="436"/>
        <v>43197</v>
      </c>
      <c r="I2531" s="45" t="str">
        <f t="shared" si="437"/>
        <v>Week of 4/01/2018 to 4/07/2018</v>
      </c>
      <c r="J2531" s="45">
        <f t="shared" si="438"/>
        <v>43128</v>
      </c>
      <c r="K2531" s="45">
        <f t="shared" si="439"/>
        <v>43134</v>
      </c>
      <c r="L2531" s="45" t="str">
        <f t="shared" si="440"/>
        <v>Week of 1/28/2018 to 2/03/2018</v>
      </c>
    </row>
    <row r="2532" spans="1:12" x14ac:dyDescent="0.25">
      <c r="A2532" s="45">
        <f t="shared" si="430"/>
        <v>43074</v>
      </c>
      <c r="B2532" s="45">
        <f t="shared" si="431"/>
        <v>43194</v>
      </c>
      <c r="C2532" s="45">
        <f t="shared" si="432"/>
        <v>43132</v>
      </c>
      <c r="D2532">
        <f t="shared" si="433"/>
        <v>14</v>
      </c>
      <c r="E2532">
        <f t="shared" si="434"/>
        <v>5</v>
      </c>
      <c r="F2532" t="s">
        <v>1090</v>
      </c>
      <c r="G2532" s="45">
        <f t="shared" si="435"/>
        <v>43191</v>
      </c>
      <c r="H2532" s="45">
        <f t="shared" si="436"/>
        <v>43197</v>
      </c>
      <c r="I2532" s="45" t="str">
        <f t="shared" si="437"/>
        <v>Week of 4/01/2018 to 4/07/2018</v>
      </c>
      <c r="J2532" s="45">
        <f t="shared" si="438"/>
        <v>43128</v>
      </c>
      <c r="K2532" s="45">
        <f t="shared" si="439"/>
        <v>43134</v>
      </c>
      <c r="L2532" s="45" t="str">
        <f t="shared" si="440"/>
        <v>Week of 1/28/2018 to 2/03/2018</v>
      </c>
    </row>
    <row r="2533" spans="1:12" x14ac:dyDescent="0.25">
      <c r="A2533" s="45">
        <f t="shared" si="430"/>
        <v>43075</v>
      </c>
      <c r="B2533" s="45">
        <f t="shared" si="431"/>
        <v>43195</v>
      </c>
      <c r="C2533" s="45">
        <f t="shared" si="432"/>
        <v>43133</v>
      </c>
      <c r="D2533">
        <f t="shared" si="433"/>
        <v>14</v>
      </c>
      <c r="E2533">
        <f t="shared" si="434"/>
        <v>5</v>
      </c>
      <c r="F2533" t="s">
        <v>1090</v>
      </c>
      <c r="G2533" s="45">
        <f t="shared" si="435"/>
        <v>43191</v>
      </c>
      <c r="H2533" s="45">
        <f t="shared" si="436"/>
        <v>43197</v>
      </c>
      <c r="I2533" s="45" t="str">
        <f t="shared" si="437"/>
        <v>Week of 4/01/2018 to 4/07/2018</v>
      </c>
      <c r="J2533" s="45">
        <f t="shared" si="438"/>
        <v>43128</v>
      </c>
      <c r="K2533" s="45">
        <f t="shared" si="439"/>
        <v>43134</v>
      </c>
      <c r="L2533" s="45" t="str">
        <f t="shared" si="440"/>
        <v>Week of 1/28/2018 to 2/03/2018</v>
      </c>
    </row>
    <row r="2534" spans="1:12" x14ac:dyDescent="0.25">
      <c r="A2534" s="45">
        <f t="shared" si="430"/>
        <v>43076</v>
      </c>
      <c r="B2534" s="45">
        <f t="shared" si="431"/>
        <v>43196</v>
      </c>
      <c r="C2534" s="45">
        <f t="shared" si="432"/>
        <v>43134</v>
      </c>
      <c r="D2534">
        <f t="shared" si="433"/>
        <v>14</v>
      </c>
      <c r="E2534">
        <f t="shared" si="434"/>
        <v>5</v>
      </c>
      <c r="F2534" t="s">
        <v>1090</v>
      </c>
      <c r="G2534" s="45">
        <f t="shared" si="435"/>
        <v>43191</v>
      </c>
      <c r="H2534" s="45">
        <f t="shared" si="436"/>
        <v>43197</v>
      </c>
      <c r="I2534" s="45" t="str">
        <f t="shared" si="437"/>
        <v>Week of 4/01/2018 to 4/07/2018</v>
      </c>
      <c r="J2534" s="45">
        <f t="shared" si="438"/>
        <v>43128</v>
      </c>
      <c r="K2534" s="45">
        <f t="shared" si="439"/>
        <v>43134</v>
      </c>
      <c r="L2534" s="45" t="str">
        <f t="shared" si="440"/>
        <v>Week of 1/28/2018 to 2/03/2018</v>
      </c>
    </row>
    <row r="2535" spans="1:12" x14ac:dyDescent="0.25">
      <c r="A2535" s="45">
        <f t="shared" si="430"/>
        <v>43077</v>
      </c>
      <c r="B2535" s="45">
        <f t="shared" si="431"/>
        <v>43197</v>
      </c>
      <c r="C2535" s="45">
        <f t="shared" si="432"/>
        <v>43135</v>
      </c>
      <c r="D2535">
        <f t="shared" si="433"/>
        <v>14</v>
      </c>
      <c r="E2535">
        <f t="shared" si="434"/>
        <v>6</v>
      </c>
      <c r="F2535" t="s">
        <v>1090</v>
      </c>
      <c r="G2535" s="45">
        <f t="shared" si="435"/>
        <v>43191</v>
      </c>
      <c r="H2535" s="45">
        <f t="shared" si="436"/>
        <v>43197</v>
      </c>
      <c r="I2535" s="45" t="str">
        <f t="shared" si="437"/>
        <v>Week of 4/01/2018 to 4/07/2018</v>
      </c>
      <c r="J2535" s="45">
        <f t="shared" si="438"/>
        <v>43135</v>
      </c>
      <c r="K2535" s="45">
        <f t="shared" si="439"/>
        <v>43141</v>
      </c>
      <c r="L2535" s="45" t="str">
        <f t="shared" si="440"/>
        <v>Week of 2/04/2018 to 2/10/2018</v>
      </c>
    </row>
    <row r="2536" spans="1:12" x14ac:dyDescent="0.25">
      <c r="A2536" s="45">
        <f t="shared" si="430"/>
        <v>43078</v>
      </c>
      <c r="B2536" s="45">
        <f t="shared" si="431"/>
        <v>43198</v>
      </c>
      <c r="C2536" s="45">
        <f t="shared" si="432"/>
        <v>43136</v>
      </c>
      <c r="D2536">
        <f t="shared" si="433"/>
        <v>15</v>
      </c>
      <c r="E2536">
        <f t="shared" si="434"/>
        <v>6</v>
      </c>
      <c r="F2536" t="s">
        <v>1090</v>
      </c>
      <c r="G2536" s="45">
        <f t="shared" si="435"/>
        <v>43198</v>
      </c>
      <c r="H2536" s="45">
        <f t="shared" si="436"/>
        <v>43204</v>
      </c>
      <c r="I2536" s="45" t="str">
        <f t="shared" si="437"/>
        <v>Week of 4/08/2018 to 4/14/2018</v>
      </c>
      <c r="J2536" s="45">
        <f t="shared" si="438"/>
        <v>43135</v>
      </c>
      <c r="K2536" s="45">
        <f t="shared" si="439"/>
        <v>43141</v>
      </c>
      <c r="L2536" s="45" t="str">
        <f t="shared" si="440"/>
        <v>Week of 2/04/2018 to 2/10/2018</v>
      </c>
    </row>
    <row r="2537" spans="1:12" x14ac:dyDescent="0.25">
      <c r="A2537" s="45">
        <f t="shared" si="430"/>
        <v>43079</v>
      </c>
      <c r="B2537" s="45">
        <f t="shared" si="431"/>
        <v>43199</v>
      </c>
      <c r="C2537" s="45">
        <f t="shared" si="432"/>
        <v>43137</v>
      </c>
      <c r="D2537">
        <f t="shared" si="433"/>
        <v>15</v>
      </c>
      <c r="E2537">
        <f t="shared" si="434"/>
        <v>6</v>
      </c>
      <c r="F2537" t="s">
        <v>1090</v>
      </c>
      <c r="G2537" s="45">
        <f t="shared" si="435"/>
        <v>43198</v>
      </c>
      <c r="H2537" s="45">
        <f t="shared" si="436"/>
        <v>43204</v>
      </c>
      <c r="I2537" s="45" t="str">
        <f t="shared" si="437"/>
        <v>Week of 4/08/2018 to 4/14/2018</v>
      </c>
      <c r="J2537" s="45">
        <f t="shared" si="438"/>
        <v>43135</v>
      </c>
      <c r="K2537" s="45">
        <f t="shared" si="439"/>
        <v>43141</v>
      </c>
      <c r="L2537" s="45" t="str">
        <f t="shared" si="440"/>
        <v>Week of 2/04/2018 to 2/10/2018</v>
      </c>
    </row>
    <row r="2538" spans="1:12" x14ac:dyDescent="0.25">
      <c r="A2538" s="45">
        <f t="shared" si="430"/>
        <v>43080</v>
      </c>
      <c r="B2538" s="45">
        <f t="shared" si="431"/>
        <v>43200</v>
      </c>
      <c r="C2538" s="45">
        <f t="shared" si="432"/>
        <v>43138</v>
      </c>
      <c r="D2538">
        <f t="shared" si="433"/>
        <v>15</v>
      </c>
      <c r="E2538">
        <f t="shared" si="434"/>
        <v>6</v>
      </c>
      <c r="F2538" t="s">
        <v>1090</v>
      </c>
      <c r="G2538" s="45">
        <f t="shared" si="435"/>
        <v>43198</v>
      </c>
      <c r="H2538" s="45">
        <f t="shared" si="436"/>
        <v>43204</v>
      </c>
      <c r="I2538" s="45" t="str">
        <f t="shared" si="437"/>
        <v>Week of 4/08/2018 to 4/14/2018</v>
      </c>
      <c r="J2538" s="45">
        <f t="shared" si="438"/>
        <v>43135</v>
      </c>
      <c r="K2538" s="45">
        <f t="shared" si="439"/>
        <v>43141</v>
      </c>
      <c r="L2538" s="45" t="str">
        <f t="shared" si="440"/>
        <v>Week of 2/04/2018 to 2/10/2018</v>
      </c>
    </row>
    <row r="2539" spans="1:12" x14ac:dyDescent="0.25">
      <c r="A2539" s="45">
        <f t="shared" si="430"/>
        <v>43081</v>
      </c>
      <c r="B2539" s="45">
        <f t="shared" si="431"/>
        <v>43201</v>
      </c>
      <c r="C2539" s="45">
        <f t="shared" si="432"/>
        <v>43139</v>
      </c>
      <c r="D2539">
        <f t="shared" si="433"/>
        <v>15</v>
      </c>
      <c r="E2539">
        <f t="shared" si="434"/>
        <v>6</v>
      </c>
      <c r="F2539" t="s">
        <v>1090</v>
      </c>
      <c r="G2539" s="45">
        <f t="shared" si="435"/>
        <v>43198</v>
      </c>
      <c r="H2539" s="45">
        <f t="shared" si="436"/>
        <v>43204</v>
      </c>
      <c r="I2539" s="45" t="str">
        <f t="shared" si="437"/>
        <v>Week of 4/08/2018 to 4/14/2018</v>
      </c>
      <c r="J2539" s="45">
        <f t="shared" si="438"/>
        <v>43135</v>
      </c>
      <c r="K2539" s="45">
        <f t="shared" si="439"/>
        <v>43141</v>
      </c>
      <c r="L2539" s="45" t="str">
        <f t="shared" si="440"/>
        <v>Week of 2/04/2018 to 2/10/2018</v>
      </c>
    </row>
    <row r="2540" spans="1:12" x14ac:dyDescent="0.25">
      <c r="A2540" s="45">
        <f t="shared" si="430"/>
        <v>43082</v>
      </c>
      <c r="B2540" s="45">
        <f t="shared" si="431"/>
        <v>43202</v>
      </c>
      <c r="C2540" s="45">
        <f t="shared" si="432"/>
        <v>43140</v>
      </c>
      <c r="D2540">
        <f t="shared" si="433"/>
        <v>15</v>
      </c>
      <c r="E2540">
        <f t="shared" si="434"/>
        <v>6</v>
      </c>
      <c r="F2540" t="s">
        <v>1090</v>
      </c>
      <c r="G2540" s="45">
        <f t="shared" si="435"/>
        <v>43198</v>
      </c>
      <c r="H2540" s="45">
        <f t="shared" si="436"/>
        <v>43204</v>
      </c>
      <c r="I2540" s="45" t="str">
        <f t="shared" si="437"/>
        <v>Week of 4/08/2018 to 4/14/2018</v>
      </c>
      <c r="J2540" s="45">
        <f t="shared" si="438"/>
        <v>43135</v>
      </c>
      <c r="K2540" s="45">
        <f t="shared" si="439"/>
        <v>43141</v>
      </c>
      <c r="L2540" s="45" t="str">
        <f t="shared" si="440"/>
        <v>Week of 2/04/2018 to 2/10/2018</v>
      </c>
    </row>
    <row r="2541" spans="1:12" x14ac:dyDescent="0.25">
      <c r="A2541" s="45">
        <f t="shared" si="430"/>
        <v>43083</v>
      </c>
      <c r="B2541" s="45">
        <f t="shared" si="431"/>
        <v>43203</v>
      </c>
      <c r="C2541" s="45">
        <f t="shared" si="432"/>
        <v>43141</v>
      </c>
      <c r="D2541">
        <f t="shared" si="433"/>
        <v>15</v>
      </c>
      <c r="E2541">
        <f t="shared" si="434"/>
        <v>6</v>
      </c>
      <c r="F2541" t="s">
        <v>1090</v>
      </c>
      <c r="G2541" s="45">
        <f t="shared" si="435"/>
        <v>43198</v>
      </c>
      <c r="H2541" s="45">
        <f t="shared" si="436"/>
        <v>43204</v>
      </c>
      <c r="I2541" s="45" t="str">
        <f t="shared" si="437"/>
        <v>Week of 4/08/2018 to 4/14/2018</v>
      </c>
      <c r="J2541" s="45">
        <f t="shared" si="438"/>
        <v>43135</v>
      </c>
      <c r="K2541" s="45">
        <f t="shared" si="439"/>
        <v>43141</v>
      </c>
      <c r="L2541" s="45" t="str">
        <f t="shared" si="440"/>
        <v>Week of 2/04/2018 to 2/10/2018</v>
      </c>
    </row>
    <row r="2542" spans="1:12" x14ac:dyDescent="0.25">
      <c r="A2542" s="45">
        <f t="shared" si="430"/>
        <v>43084</v>
      </c>
      <c r="B2542" s="45">
        <f t="shared" si="431"/>
        <v>43204</v>
      </c>
      <c r="C2542" s="45">
        <f t="shared" si="432"/>
        <v>43142</v>
      </c>
      <c r="D2542">
        <f t="shared" si="433"/>
        <v>15</v>
      </c>
      <c r="E2542">
        <f t="shared" si="434"/>
        <v>7</v>
      </c>
      <c r="F2542" t="s">
        <v>1090</v>
      </c>
      <c r="G2542" s="45">
        <f t="shared" si="435"/>
        <v>43198</v>
      </c>
      <c r="H2542" s="45">
        <f t="shared" si="436"/>
        <v>43204</v>
      </c>
      <c r="I2542" s="45" t="str">
        <f t="shared" si="437"/>
        <v>Week of 4/08/2018 to 4/14/2018</v>
      </c>
      <c r="J2542" s="45">
        <f t="shared" si="438"/>
        <v>43142</v>
      </c>
      <c r="K2542" s="45">
        <f t="shared" si="439"/>
        <v>43148</v>
      </c>
      <c r="L2542" s="45" t="str">
        <f t="shared" si="440"/>
        <v>Week of 2/11/2018 to 2/17/2018</v>
      </c>
    </row>
    <row r="2543" spans="1:12" x14ac:dyDescent="0.25">
      <c r="A2543" s="45">
        <f t="shared" si="430"/>
        <v>43085</v>
      </c>
      <c r="B2543" s="45">
        <f t="shared" si="431"/>
        <v>43205</v>
      </c>
      <c r="C2543" s="45">
        <f t="shared" si="432"/>
        <v>43143</v>
      </c>
      <c r="D2543">
        <f t="shared" si="433"/>
        <v>16</v>
      </c>
      <c r="E2543">
        <f t="shared" si="434"/>
        <v>7</v>
      </c>
      <c r="F2543" t="s">
        <v>1090</v>
      </c>
      <c r="G2543" s="45">
        <f t="shared" si="435"/>
        <v>43205</v>
      </c>
      <c r="H2543" s="45">
        <f t="shared" si="436"/>
        <v>43211</v>
      </c>
      <c r="I2543" s="45" t="str">
        <f t="shared" si="437"/>
        <v>Week of 4/15/2018 to 4/21/2018</v>
      </c>
      <c r="J2543" s="45">
        <f t="shared" si="438"/>
        <v>43142</v>
      </c>
      <c r="K2543" s="45">
        <f t="shared" si="439"/>
        <v>43148</v>
      </c>
      <c r="L2543" s="45" t="str">
        <f t="shared" si="440"/>
        <v>Week of 2/11/2018 to 2/17/2018</v>
      </c>
    </row>
    <row r="2544" spans="1:12" x14ac:dyDescent="0.25">
      <c r="A2544" s="45">
        <f t="shared" si="430"/>
        <v>43086</v>
      </c>
      <c r="B2544" s="45">
        <f t="shared" si="431"/>
        <v>43206</v>
      </c>
      <c r="C2544" s="45">
        <f t="shared" si="432"/>
        <v>43144</v>
      </c>
      <c r="D2544">
        <f t="shared" si="433"/>
        <v>16</v>
      </c>
      <c r="E2544">
        <f t="shared" si="434"/>
        <v>7</v>
      </c>
      <c r="F2544" t="s">
        <v>1090</v>
      </c>
      <c r="G2544" s="45">
        <f t="shared" si="435"/>
        <v>43205</v>
      </c>
      <c r="H2544" s="45">
        <f t="shared" si="436"/>
        <v>43211</v>
      </c>
      <c r="I2544" s="45" t="str">
        <f t="shared" si="437"/>
        <v>Week of 4/15/2018 to 4/21/2018</v>
      </c>
      <c r="J2544" s="45">
        <f t="shared" si="438"/>
        <v>43142</v>
      </c>
      <c r="K2544" s="45">
        <f t="shared" si="439"/>
        <v>43148</v>
      </c>
      <c r="L2544" s="45" t="str">
        <f t="shared" si="440"/>
        <v>Week of 2/11/2018 to 2/17/2018</v>
      </c>
    </row>
    <row r="2545" spans="1:12" x14ac:dyDescent="0.25">
      <c r="A2545" s="45">
        <f t="shared" si="430"/>
        <v>43087</v>
      </c>
      <c r="B2545" s="45">
        <f t="shared" si="431"/>
        <v>43207</v>
      </c>
      <c r="C2545" s="45">
        <f t="shared" si="432"/>
        <v>43145</v>
      </c>
      <c r="D2545">
        <f t="shared" si="433"/>
        <v>16</v>
      </c>
      <c r="E2545">
        <f t="shared" si="434"/>
        <v>7</v>
      </c>
      <c r="F2545" t="s">
        <v>1090</v>
      </c>
      <c r="G2545" s="45">
        <f t="shared" si="435"/>
        <v>43205</v>
      </c>
      <c r="H2545" s="45">
        <f t="shared" si="436"/>
        <v>43211</v>
      </c>
      <c r="I2545" s="45" t="str">
        <f t="shared" si="437"/>
        <v>Week of 4/15/2018 to 4/21/2018</v>
      </c>
      <c r="J2545" s="45">
        <f t="shared" si="438"/>
        <v>43142</v>
      </c>
      <c r="K2545" s="45">
        <f t="shared" si="439"/>
        <v>43148</v>
      </c>
      <c r="L2545" s="45" t="str">
        <f t="shared" si="440"/>
        <v>Week of 2/11/2018 to 2/17/2018</v>
      </c>
    </row>
    <row r="2546" spans="1:12" x14ac:dyDescent="0.25">
      <c r="A2546" s="45">
        <f t="shared" si="430"/>
        <v>43088</v>
      </c>
      <c r="B2546" s="45">
        <f t="shared" si="431"/>
        <v>43208</v>
      </c>
      <c r="C2546" s="45">
        <f t="shared" si="432"/>
        <v>43146</v>
      </c>
      <c r="D2546">
        <f t="shared" si="433"/>
        <v>16</v>
      </c>
      <c r="E2546">
        <f t="shared" si="434"/>
        <v>7</v>
      </c>
      <c r="F2546" t="s">
        <v>1090</v>
      </c>
      <c r="G2546" s="45">
        <f t="shared" si="435"/>
        <v>43205</v>
      </c>
      <c r="H2546" s="45">
        <f t="shared" si="436"/>
        <v>43211</v>
      </c>
      <c r="I2546" s="45" t="str">
        <f t="shared" si="437"/>
        <v>Week of 4/15/2018 to 4/21/2018</v>
      </c>
      <c r="J2546" s="45">
        <f t="shared" si="438"/>
        <v>43142</v>
      </c>
      <c r="K2546" s="45">
        <f t="shared" si="439"/>
        <v>43148</v>
      </c>
      <c r="L2546" s="45" t="str">
        <f t="shared" si="440"/>
        <v>Week of 2/11/2018 to 2/17/2018</v>
      </c>
    </row>
    <row r="2547" spans="1:12" x14ac:dyDescent="0.25">
      <c r="A2547" s="45">
        <f t="shared" si="430"/>
        <v>43089</v>
      </c>
      <c r="B2547" s="45">
        <f t="shared" si="431"/>
        <v>43209</v>
      </c>
      <c r="C2547" s="45">
        <f t="shared" si="432"/>
        <v>43147</v>
      </c>
      <c r="D2547">
        <f t="shared" si="433"/>
        <v>16</v>
      </c>
      <c r="E2547">
        <f t="shared" si="434"/>
        <v>7</v>
      </c>
      <c r="F2547" t="s">
        <v>1090</v>
      </c>
      <c r="G2547" s="45">
        <f t="shared" si="435"/>
        <v>43205</v>
      </c>
      <c r="H2547" s="45">
        <f t="shared" si="436"/>
        <v>43211</v>
      </c>
      <c r="I2547" s="45" t="str">
        <f t="shared" si="437"/>
        <v>Week of 4/15/2018 to 4/21/2018</v>
      </c>
      <c r="J2547" s="45">
        <f t="shared" si="438"/>
        <v>43142</v>
      </c>
      <c r="K2547" s="45">
        <f t="shared" si="439"/>
        <v>43148</v>
      </c>
      <c r="L2547" s="45" t="str">
        <f t="shared" si="440"/>
        <v>Week of 2/11/2018 to 2/17/2018</v>
      </c>
    </row>
    <row r="2548" spans="1:12" x14ac:dyDescent="0.25">
      <c r="A2548" s="45">
        <f t="shared" si="430"/>
        <v>43090</v>
      </c>
      <c r="B2548" s="45">
        <f t="shared" si="431"/>
        <v>43210</v>
      </c>
      <c r="C2548" s="45">
        <f t="shared" si="432"/>
        <v>43148</v>
      </c>
      <c r="D2548">
        <f t="shared" si="433"/>
        <v>16</v>
      </c>
      <c r="E2548">
        <f t="shared" si="434"/>
        <v>7</v>
      </c>
      <c r="F2548" t="s">
        <v>1090</v>
      </c>
      <c r="G2548" s="45">
        <f t="shared" si="435"/>
        <v>43205</v>
      </c>
      <c r="H2548" s="45">
        <f t="shared" si="436"/>
        <v>43211</v>
      </c>
      <c r="I2548" s="45" t="str">
        <f t="shared" si="437"/>
        <v>Week of 4/15/2018 to 4/21/2018</v>
      </c>
      <c r="J2548" s="45">
        <f t="shared" si="438"/>
        <v>43142</v>
      </c>
      <c r="K2548" s="45">
        <f t="shared" si="439"/>
        <v>43148</v>
      </c>
      <c r="L2548" s="45" t="str">
        <f t="shared" si="440"/>
        <v>Week of 2/11/2018 to 2/17/2018</v>
      </c>
    </row>
    <row r="2549" spans="1:12" x14ac:dyDescent="0.25">
      <c r="A2549" s="45">
        <f t="shared" si="430"/>
        <v>43091</v>
      </c>
      <c r="B2549" s="45">
        <f t="shared" si="431"/>
        <v>43211</v>
      </c>
      <c r="C2549" s="45">
        <f t="shared" si="432"/>
        <v>43149</v>
      </c>
      <c r="D2549">
        <f t="shared" si="433"/>
        <v>16</v>
      </c>
      <c r="E2549">
        <f t="shared" si="434"/>
        <v>8</v>
      </c>
      <c r="F2549" t="s">
        <v>1090</v>
      </c>
      <c r="G2549" s="45">
        <f t="shared" si="435"/>
        <v>43205</v>
      </c>
      <c r="H2549" s="45">
        <f t="shared" si="436"/>
        <v>43211</v>
      </c>
      <c r="I2549" s="45" t="str">
        <f t="shared" si="437"/>
        <v>Week of 4/15/2018 to 4/21/2018</v>
      </c>
      <c r="J2549" s="45">
        <f t="shared" si="438"/>
        <v>43149</v>
      </c>
      <c r="K2549" s="45">
        <f t="shared" si="439"/>
        <v>43155</v>
      </c>
      <c r="L2549" s="45" t="str">
        <f t="shared" si="440"/>
        <v>Week of 2/18/2018 to 2/24/2018</v>
      </c>
    </row>
    <row r="2550" spans="1:12" x14ac:dyDescent="0.25">
      <c r="A2550" s="45">
        <f t="shared" si="430"/>
        <v>43092</v>
      </c>
      <c r="B2550" s="45">
        <f t="shared" si="431"/>
        <v>43212</v>
      </c>
      <c r="C2550" s="45">
        <f t="shared" si="432"/>
        <v>43150</v>
      </c>
      <c r="D2550">
        <f t="shared" si="433"/>
        <v>17</v>
      </c>
      <c r="E2550">
        <f t="shared" si="434"/>
        <v>8</v>
      </c>
      <c r="F2550" t="s">
        <v>1090</v>
      </c>
      <c r="G2550" s="45">
        <f t="shared" si="435"/>
        <v>43212</v>
      </c>
      <c r="H2550" s="45">
        <f t="shared" si="436"/>
        <v>43218</v>
      </c>
      <c r="I2550" s="45" t="str">
        <f t="shared" si="437"/>
        <v>Week of 4/22/2018 to 4/28/2018</v>
      </c>
      <c r="J2550" s="45">
        <f t="shared" si="438"/>
        <v>43149</v>
      </c>
      <c r="K2550" s="45">
        <f t="shared" si="439"/>
        <v>43155</v>
      </c>
      <c r="L2550" s="45" t="str">
        <f t="shared" si="440"/>
        <v>Week of 2/18/2018 to 2/24/2018</v>
      </c>
    </row>
    <row r="2551" spans="1:12" x14ac:dyDescent="0.25">
      <c r="A2551" s="45">
        <f t="shared" ref="A2551:A2614" si="441">A2550+1</f>
        <v>43093</v>
      </c>
      <c r="B2551" s="45">
        <f t="shared" ref="B2551:B2614" si="442">A2551+120</f>
        <v>43213</v>
      </c>
      <c r="C2551" s="45">
        <f t="shared" ref="C2551:C2614" si="443">A2551+58</f>
        <v>43151</v>
      </c>
      <c r="D2551">
        <f t="shared" ref="D2551:D2614" si="444">WEEKNUM(B2551,1)</f>
        <v>17</v>
      </c>
      <c r="E2551">
        <f t="shared" ref="E2551:E2614" si="445">WEEKNUM(C2551,1)</f>
        <v>8</v>
      </c>
      <c r="F2551" t="s">
        <v>1090</v>
      </c>
      <c r="G2551" s="45">
        <f t="shared" ref="G2551:G2614" si="446">B2551-WEEKDAY(B2551,1)+1</f>
        <v>43212</v>
      </c>
      <c r="H2551" s="45">
        <f t="shared" ref="H2551:H2614" si="447">G2551+6</f>
        <v>43218</v>
      </c>
      <c r="I2551" s="45" t="str">
        <f t="shared" ref="I2551:I2614" si="448">CONCATENATE(F2551,TEXT(G2551,"m/dd/yyyy")," to ",TEXT(H2551,"m/dd/yyyy"))</f>
        <v>Week of 4/22/2018 to 4/28/2018</v>
      </c>
      <c r="J2551" s="45">
        <f t="shared" ref="J2551:J2614" si="449">C2551-WEEKDAY(C2551,1)+1</f>
        <v>43149</v>
      </c>
      <c r="K2551" s="45">
        <f t="shared" ref="K2551:K2614" si="450">J2551+6</f>
        <v>43155</v>
      </c>
      <c r="L2551" s="45" t="str">
        <f t="shared" ref="L2551:L2614" si="451">CONCATENATE(F2551,TEXT(J2551,"m/dd/yyyy")," to ",TEXT(K2551,"m/dd/yyyy"))</f>
        <v>Week of 2/18/2018 to 2/24/2018</v>
      </c>
    </row>
    <row r="2552" spans="1:12" x14ac:dyDescent="0.25">
      <c r="A2552" s="45">
        <f t="shared" si="441"/>
        <v>43094</v>
      </c>
      <c r="B2552" s="45">
        <f t="shared" si="442"/>
        <v>43214</v>
      </c>
      <c r="C2552" s="45">
        <f t="shared" si="443"/>
        <v>43152</v>
      </c>
      <c r="D2552">
        <f t="shared" si="444"/>
        <v>17</v>
      </c>
      <c r="E2552">
        <f t="shared" si="445"/>
        <v>8</v>
      </c>
      <c r="F2552" t="s">
        <v>1090</v>
      </c>
      <c r="G2552" s="45">
        <f t="shared" si="446"/>
        <v>43212</v>
      </c>
      <c r="H2552" s="45">
        <f t="shared" si="447"/>
        <v>43218</v>
      </c>
      <c r="I2552" s="45" t="str">
        <f t="shared" si="448"/>
        <v>Week of 4/22/2018 to 4/28/2018</v>
      </c>
      <c r="J2552" s="45">
        <f t="shared" si="449"/>
        <v>43149</v>
      </c>
      <c r="K2552" s="45">
        <f t="shared" si="450"/>
        <v>43155</v>
      </c>
      <c r="L2552" s="45" t="str">
        <f t="shared" si="451"/>
        <v>Week of 2/18/2018 to 2/24/2018</v>
      </c>
    </row>
    <row r="2553" spans="1:12" x14ac:dyDescent="0.25">
      <c r="A2553" s="45">
        <f t="shared" si="441"/>
        <v>43095</v>
      </c>
      <c r="B2553" s="45">
        <f t="shared" si="442"/>
        <v>43215</v>
      </c>
      <c r="C2553" s="45">
        <f t="shared" si="443"/>
        <v>43153</v>
      </c>
      <c r="D2553">
        <f t="shared" si="444"/>
        <v>17</v>
      </c>
      <c r="E2553">
        <f t="shared" si="445"/>
        <v>8</v>
      </c>
      <c r="F2553" t="s">
        <v>1090</v>
      </c>
      <c r="G2553" s="45">
        <f t="shared" si="446"/>
        <v>43212</v>
      </c>
      <c r="H2553" s="45">
        <f t="shared" si="447"/>
        <v>43218</v>
      </c>
      <c r="I2553" s="45" t="str">
        <f t="shared" si="448"/>
        <v>Week of 4/22/2018 to 4/28/2018</v>
      </c>
      <c r="J2553" s="45">
        <f t="shared" si="449"/>
        <v>43149</v>
      </c>
      <c r="K2553" s="45">
        <f t="shared" si="450"/>
        <v>43155</v>
      </c>
      <c r="L2553" s="45" t="str">
        <f t="shared" si="451"/>
        <v>Week of 2/18/2018 to 2/24/2018</v>
      </c>
    </row>
    <row r="2554" spans="1:12" x14ac:dyDescent="0.25">
      <c r="A2554" s="45">
        <f t="shared" si="441"/>
        <v>43096</v>
      </c>
      <c r="B2554" s="45">
        <f t="shared" si="442"/>
        <v>43216</v>
      </c>
      <c r="C2554" s="45">
        <f t="shared" si="443"/>
        <v>43154</v>
      </c>
      <c r="D2554">
        <f t="shared" si="444"/>
        <v>17</v>
      </c>
      <c r="E2554">
        <f t="shared" si="445"/>
        <v>8</v>
      </c>
      <c r="F2554" t="s">
        <v>1090</v>
      </c>
      <c r="G2554" s="45">
        <f t="shared" si="446"/>
        <v>43212</v>
      </c>
      <c r="H2554" s="45">
        <f t="shared" si="447"/>
        <v>43218</v>
      </c>
      <c r="I2554" s="45" t="str">
        <f t="shared" si="448"/>
        <v>Week of 4/22/2018 to 4/28/2018</v>
      </c>
      <c r="J2554" s="45">
        <f t="shared" si="449"/>
        <v>43149</v>
      </c>
      <c r="K2554" s="45">
        <f t="shared" si="450"/>
        <v>43155</v>
      </c>
      <c r="L2554" s="45" t="str">
        <f t="shared" si="451"/>
        <v>Week of 2/18/2018 to 2/24/2018</v>
      </c>
    </row>
    <row r="2555" spans="1:12" x14ac:dyDescent="0.25">
      <c r="A2555" s="45">
        <f t="shared" si="441"/>
        <v>43097</v>
      </c>
      <c r="B2555" s="45">
        <f t="shared" si="442"/>
        <v>43217</v>
      </c>
      <c r="C2555" s="45">
        <f t="shared" si="443"/>
        <v>43155</v>
      </c>
      <c r="D2555">
        <f t="shared" si="444"/>
        <v>17</v>
      </c>
      <c r="E2555">
        <f t="shared" si="445"/>
        <v>8</v>
      </c>
      <c r="F2555" t="s">
        <v>1090</v>
      </c>
      <c r="G2555" s="45">
        <f t="shared" si="446"/>
        <v>43212</v>
      </c>
      <c r="H2555" s="45">
        <f t="shared" si="447"/>
        <v>43218</v>
      </c>
      <c r="I2555" s="45" t="str">
        <f t="shared" si="448"/>
        <v>Week of 4/22/2018 to 4/28/2018</v>
      </c>
      <c r="J2555" s="45">
        <f t="shared" si="449"/>
        <v>43149</v>
      </c>
      <c r="K2555" s="45">
        <f t="shared" si="450"/>
        <v>43155</v>
      </c>
      <c r="L2555" s="45" t="str">
        <f t="shared" si="451"/>
        <v>Week of 2/18/2018 to 2/24/2018</v>
      </c>
    </row>
    <row r="2556" spans="1:12" x14ac:dyDescent="0.25">
      <c r="A2556" s="45">
        <f t="shared" si="441"/>
        <v>43098</v>
      </c>
      <c r="B2556" s="45">
        <f t="shared" si="442"/>
        <v>43218</v>
      </c>
      <c r="C2556" s="45">
        <f t="shared" si="443"/>
        <v>43156</v>
      </c>
      <c r="D2556">
        <f t="shared" si="444"/>
        <v>17</v>
      </c>
      <c r="E2556">
        <f t="shared" si="445"/>
        <v>9</v>
      </c>
      <c r="F2556" t="s">
        <v>1090</v>
      </c>
      <c r="G2556" s="45">
        <f t="shared" si="446"/>
        <v>43212</v>
      </c>
      <c r="H2556" s="45">
        <f t="shared" si="447"/>
        <v>43218</v>
      </c>
      <c r="I2556" s="45" t="str">
        <f t="shared" si="448"/>
        <v>Week of 4/22/2018 to 4/28/2018</v>
      </c>
      <c r="J2556" s="45">
        <f t="shared" si="449"/>
        <v>43156</v>
      </c>
      <c r="K2556" s="45">
        <f t="shared" si="450"/>
        <v>43162</v>
      </c>
      <c r="L2556" s="45" t="str">
        <f t="shared" si="451"/>
        <v>Week of 2/25/2018 to 3/03/2018</v>
      </c>
    </row>
    <row r="2557" spans="1:12" x14ac:dyDescent="0.25">
      <c r="A2557" s="45">
        <f t="shared" si="441"/>
        <v>43099</v>
      </c>
      <c r="B2557" s="45">
        <f t="shared" si="442"/>
        <v>43219</v>
      </c>
      <c r="C2557" s="45">
        <f t="shared" si="443"/>
        <v>43157</v>
      </c>
      <c r="D2557">
        <f t="shared" si="444"/>
        <v>18</v>
      </c>
      <c r="E2557">
        <f t="shared" si="445"/>
        <v>9</v>
      </c>
      <c r="F2557" t="s">
        <v>1090</v>
      </c>
      <c r="G2557" s="45">
        <f t="shared" si="446"/>
        <v>43219</v>
      </c>
      <c r="H2557" s="45">
        <f t="shared" si="447"/>
        <v>43225</v>
      </c>
      <c r="I2557" s="45" t="str">
        <f t="shared" si="448"/>
        <v>Week of 4/29/2018 to 5/05/2018</v>
      </c>
      <c r="J2557" s="45">
        <f t="shared" si="449"/>
        <v>43156</v>
      </c>
      <c r="K2557" s="45">
        <f t="shared" si="450"/>
        <v>43162</v>
      </c>
      <c r="L2557" s="45" t="str">
        <f t="shared" si="451"/>
        <v>Week of 2/25/2018 to 3/03/2018</v>
      </c>
    </row>
    <row r="2558" spans="1:12" x14ac:dyDescent="0.25">
      <c r="A2558" s="45">
        <f t="shared" si="441"/>
        <v>43100</v>
      </c>
      <c r="B2558" s="45">
        <f t="shared" si="442"/>
        <v>43220</v>
      </c>
      <c r="C2558" s="45">
        <f t="shared" si="443"/>
        <v>43158</v>
      </c>
      <c r="D2558">
        <f t="shared" si="444"/>
        <v>18</v>
      </c>
      <c r="E2558">
        <f t="shared" si="445"/>
        <v>9</v>
      </c>
      <c r="F2558" t="s">
        <v>1090</v>
      </c>
      <c r="G2558" s="45">
        <f t="shared" si="446"/>
        <v>43219</v>
      </c>
      <c r="H2558" s="45">
        <f t="shared" si="447"/>
        <v>43225</v>
      </c>
      <c r="I2558" s="45" t="str">
        <f t="shared" si="448"/>
        <v>Week of 4/29/2018 to 5/05/2018</v>
      </c>
      <c r="J2558" s="45">
        <f t="shared" si="449"/>
        <v>43156</v>
      </c>
      <c r="K2558" s="45">
        <f t="shared" si="450"/>
        <v>43162</v>
      </c>
      <c r="L2558" s="45" t="str">
        <f t="shared" si="451"/>
        <v>Week of 2/25/2018 to 3/03/2018</v>
      </c>
    </row>
    <row r="2559" spans="1:12" x14ac:dyDescent="0.25">
      <c r="A2559" s="45">
        <f t="shared" si="441"/>
        <v>43101</v>
      </c>
      <c r="B2559" s="45">
        <f t="shared" si="442"/>
        <v>43221</v>
      </c>
      <c r="C2559" s="45">
        <f t="shared" si="443"/>
        <v>43159</v>
      </c>
      <c r="D2559">
        <f t="shared" si="444"/>
        <v>18</v>
      </c>
      <c r="E2559">
        <f t="shared" si="445"/>
        <v>9</v>
      </c>
      <c r="F2559" t="s">
        <v>1090</v>
      </c>
      <c r="G2559" s="45">
        <f t="shared" si="446"/>
        <v>43219</v>
      </c>
      <c r="H2559" s="45">
        <f t="shared" si="447"/>
        <v>43225</v>
      </c>
      <c r="I2559" s="45" t="str">
        <f t="shared" si="448"/>
        <v>Week of 4/29/2018 to 5/05/2018</v>
      </c>
      <c r="J2559" s="45">
        <f t="shared" si="449"/>
        <v>43156</v>
      </c>
      <c r="K2559" s="45">
        <f t="shared" si="450"/>
        <v>43162</v>
      </c>
      <c r="L2559" s="45" t="str">
        <f t="shared" si="451"/>
        <v>Week of 2/25/2018 to 3/03/2018</v>
      </c>
    </row>
    <row r="2560" spans="1:12" x14ac:dyDescent="0.25">
      <c r="A2560" s="45">
        <f t="shared" si="441"/>
        <v>43102</v>
      </c>
      <c r="B2560" s="45">
        <f t="shared" si="442"/>
        <v>43222</v>
      </c>
      <c r="C2560" s="45">
        <f t="shared" si="443"/>
        <v>43160</v>
      </c>
      <c r="D2560">
        <f t="shared" si="444"/>
        <v>18</v>
      </c>
      <c r="E2560">
        <f t="shared" si="445"/>
        <v>9</v>
      </c>
      <c r="F2560" t="s">
        <v>1090</v>
      </c>
      <c r="G2560" s="45">
        <f t="shared" si="446"/>
        <v>43219</v>
      </c>
      <c r="H2560" s="45">
        <f t="shared" si="447"/>
        <v>43225</v>
      </c>
      <c r="I2560" s="45" t="str">
        <f t="shared" si="448"/>
        <v>Week of 4/29/2018 to 5/05/2018</v>
      </c>
      <c r="J2560" s="45">
        <f t="shared" si="449"/>
        <v>43156</v>
      </c>
      <c r="K2560" s="45">
        <f t="shared" si="450"/>
        <v>43162</v>
      </c>
      <c r="L2560" s="45" t="str">
        <f t="shared" si="451"/>
        <v>Week of 2/25/2018 to 3/03/2018</v>
      </c>
    </row>
    <row r="2561" spans="1:12" x14ac:dyDescent="0.25">
      <c r="A2561" s="45">
        <f t="shared" si="441"/>
        <v>43103</v>
      </c>
      <c r="B2561" s="45">
        <f t="shared" si="442"/>
        <v>43223</v>
      </c>
      <c r="C2561" s="45">
        <f t="shared" si="443"/>
        <v>43161</v>
      </c>
      <c r="D2561">
        <f t="shared" si="444"/>
        <v>18</v>
      </c>
      <c r="E2561">
        <f t="shared" si="445"/>
        <v>9</v>
      </c>
      <c r="F2561" t="s">
        <v>1090</v>
      </c>
      <c r="G2561" s="45">
        <f t="shared" si="446"/>
        <v>43219</v>
      </c>
      <c r="H2561" s="45">
        <f t="shared" si="447"/>
        <v>43225</v>
      </c>
      <c r="I2561" s="45" t="str">
        <f t="shared" si="448"/>
        <v>Week of 4/29/2018 to 5/05/2018</v>
      </c>
      <c r="J2561" s="45">
        <f t="shared" si="449"/>
        <v>43156</v>
      </c>
      <c r="K2561" s="45">
        <f t="shared" si="450"/>
        <v>43162</v>
      </c>
      <c r="L2561" s="45" t="str">
        <f t="shared" si="451"/>
        <v>Week of 2/25/2018 to 3/03/2018</v>
      </c>
    </row>
    <row r="2562" spans="1:12" x14ac:dyDescent="0.25">
      <c r="A2562" s="45">
        <f t="shared" si="441"/>
        <v>43104</v>
      </c>
      <c r="B2562" s="45">
        <f t="shared" si="442"/>
        <v>43224</v>
      </c>
      <c r="C2562" s="45">
        <f t="shared" si="443"/>
        <v>43162</v>
      </c>
      <c r="D2562">
        <f t="shared" si="444"/>
        <v>18</v>
      </c>
      <c r="E2562">
        <f t="shared" si="445"/>
        <v>9</v>
      </c>
      <c r="F2562" t="s">
        <v>1090</v>
      </c>
      <c r="G2562" s="45">
        <f t="shared" si="446"/>
        <v>43219</v>
      </c>
      <c r="H2562" s="45">
        <f t="shared" si="447"/>
        <v>43225</v>
      </c>
      <c r="I2562" s="45" t="str">
        <f t="shared" si="448"/>
        <v>Week of 4/29/2018 to 5/05/2018</v>
      </c>
      <c r="J2562" s="45">
        <f t="shared" si="449"/>
        <v>43156</v>
      </c>
      <c r="K2562" s="45">
        <f t="shared" si="450"/>
        <v>43162</v>
      </c>
      <c r="L2562" s="45" t="str">
        <f t="shared" si="451"/>
        <v>Week of 2/25/2018 to 3/03/2018</v>
      </c>
    </row>
    <row r="2563" spans="1:12" x14ac:dyDescent="0.25">
      <c r="A2563" s="45">
        <f t="shared" si="441"/>
        <v>43105</v>
      </c>
      <c r="B2563" s="45">
        <f t="shared" si="442"/>
        <v>43225</v>
      </c>
      <c r="C2563" s="45">
        <f t="shared" si="443"/>
        <v>43163</v>
      </c>
      <c r="D2563">
        <f t="shared" si="444"/>
        <v>18</v>
      </c>
      <c r="E2563">
        <f t="shared" si="445"/>
        <v>10</v>
      </c>
      <c r="F2563" t="s">
        <v>1090</v>
      </c>
      <c r="G2563" s="45">
        <f t="shared" si="446"/>
        <v>43219</v>
      </c>
      <c r="H2563" s="45">
        <f t="shared" si="447"/>
        <v>43225</v>
      </c>
      <c r="I2563" s="45" t="str">
        <f t="shared" si="448"/>
        <v>Week of 4/29/2018 to 5/05/2018</v>
      </c>
      <c r="J2563" s="45">
        <f t="shared" si="449"/>
        <v>43163</v>
      </c>
      <c r="K2563" s="45">
        <f t="shared" si="450"/>
        <v>43169</v>
      </c>
      <c r="L2563" s="45" t="str">
        <f t="shared" si="451"/>
        <v>Week of 3/04/2018 to 3/10/2018</v>
      </c>
    </row>
    <row r="2564" spans="1:12" x14ac:dyDescent="0.25">
      <c r="A2564" s="45">
        <f t="shared" si="441"/>
        <v>43106</v>
      </c>
      <c r="B2564" s="45">
        <f t="shared" si="442"/>
        <v>43226</v>
      </c>
      <c r="C2564" s="45">
        <f t="shared" si="443"/>
        <v>43164</v>
      </c>
      <c r="D2564">
        <f t="shared" si="444"/>
        <v>19</v>
      </c>
      <c r="E2564">
        <f t="shared" si="445"/>
        <v>10</v>
      </c>
      <c r="F2564" t="s">
        <v>1090</v>
      </c>
      <c r="G2564" s="45">
        <f t="shared" si="446"/>
        <v>43226</v>
      </c>
      <c r="H2564" s="45">
        <f t="shared" si="447"/>
        <v>43232</v>
      </c>
      <c r="I2564" s="45" t="str">
        <f t="shared" si="448"/>
        <v>Week of 5/06/2018 to 5/12/2018</v>
      </c>
      <c r="J2564" s="45">
        <f t="shared" si="449"/>
        <v>43163</v>
      </c>
      <c r="K2564" s="45">
        <f t="shared" si="450"/>
        <v>43169</v>
      </c>
      <c r="L2564" s="45" t="str">
        <f t="shared" si="451"/>
        <v>Week of 3/04/2018 to 3/10/2018</v>
      </c>
    </row>
    <row r="2565" spans="1:12" x14ac:dyDescent="0.25">
      <c r="A2565" s="45">
        <f t="shared" si="441"/>
        <v>43107</v>
      </c>
      <c r="B2565" s="45">
        <f t="shared" si="442"/>
        <v>43227</v>
      </c>
      <c r="C2565" s="45">
        <f t="shared" si="443"/>
        <v>43165</v>
      </c>
      <c r="D2565">
        <f t="shared" si="444"/>
        <v>19</v>
      </c>
      <c r="E2565">
        <f t="shared" si="445"/>
        <v>10</v>
      </c>
      <c r="F2565" t="s">
        <v>1090</v>
      </c>
      <c r="G2565" s="45">
        <f t="shared" si="446"/>
        <v>43226</v>
      </c>
      <c r="H2565" s="45">
        <f t="shared" si="447"/>
        <v>43232</v>
      </c>
      <c r="I2565" s="45" t="str">
        <f t="shared" si="448"/>
        <v>Week of 5/06/2018 to 5/12/2018</v>
      </c>
      <c r="J2565" s="45">
        <f t="shared" si="449"/>
        <v>43163</v>
      </c>
      <c r="K2565" s="45">
        <f t="shared" si="450"/>
        <v>43169</v>
      </c>
      <c r="L2565" s="45" t="str">
        <f t="shared" si="451"/>
        <v>Week of 3/04/2018 to 3/10/2018</v>
      </c>
    </row>
    <row r="2566" spans="1:12" x14ac:dyDescent="0.25">
      <c r="A2566" s="45">
        <f t="shared" si="441"/>
        <v>43108</v>
      </c>
      <c r="B2566" s="45">
        <f t="shared" si="442"/>
        <v>43228</v>
      </c>
      <c r="C2566" s="45">
        <f t="shared" si="443"/>
        <v>43166</v>
      </c>
      <c r="D2566">
        <f t="shared" si="444"/>
        <v>19</v>
      </c>
      <c r="E2566">
        <f t="shared" si="445"/>
        <v>10</v>
      </c>
      <c r="F2566" t="s">
        <v>1090</v>
      </c>
      <c r="G2566" s="45">
        <f t="shared" si="446"/>
        <v>43226</v>
      </c>
      <c r="H2566" s="45">
        <f t="shared" si="447"/>
        <v>43232</v>
      </c>
      <c r="I2566" s="45" t="str">
        <f t="shared" si="448"/>
        <v>Week of 5/06/2018 to 5/12/2018</v>
      </c>
      <c r="J2566" s="45">
        <f t="shared" si="449"/>
        <v>43163</v>
      </c>
      <c r="K2566" s="45">
        <f t="shared" si="450"/>
        <v>43169</v>
      </c>
      <c r="L2566" s="45" t="str">
        <f t="shared" si="451"/>
        <v>Week of 3/04/2018 to 3/10/2018</v>
      </c>
    </row>
    <row r="2567" spans="1:12" x14ac:dyDescent="0.25">
      <c r="A2567" s="45">
        <f t="shared" si="441"/>
        <v>43109</v>
      </c>
      <c r="B2567" s="45">
        <f t="shared" si="442"/>
        <v>43229</v>
      </c>
      <c r="C2567" s="45">
        <f t="shared" si="443"/>
        <v>43167</v>
      </c>
      <c r="D2567">
        <f t="shared" si="444"/>
        <v>19</v>
      </c>
      <c r="E2567">
        <f t="shared" si="445"/>
        <v>10</v>
      </c>
      <c r="F2567" t="s">
        <v>1090</v>
      </c>
      <c r="G2567" s="45">
        <f t="shared" si="446"/>
        <v>43226</v>
      </c>
      <c r="H2567" s="45">
        <f t="shared" si="447"/>
        <v>43232</v>
      </c>
      <c r="I2567" s="45" t="str">
        <f t="shared" si="448"/>
        <v>Week of 5/06/2018 to 5/12/2018</v>
      </c>
      <c r="J2567" s="45">
        <f t="shared" si="449"/>
        <v>43163</v>
      </c>
      <c r="K2567" s="45">
        <f t="shared" si="450"/>
        <v>43169</v>
      </c>
      <c r="L2567" s="45" t="str">
        <f t="shared" si="451"/>
        <v>Week of 3/04/2018 to 3/10/2018</v>
      </c>
    </row>
    <row r="2568" spans="1:12" x14ac:dyDescent="0.25">
      <c r="A2568" s="45">
        <f t="shared" si="441"/>
        <v>43110</v>
      </c>
      <c r="B2568" s="45">
        <f t="shared" si="442"/>
        <v>43230</v>
      </c>
      <c r="C2568" s="45">
        <f t="shared" si="443"/>
        <v>43168</v>
      </c>
      <c r="D2568">
        <f t="shared" si="444"/>
        <v>19</v>
      </c>
      <c r="E2568">
        <f t="shared" si="445"/>
        <v>10</v>
      </c>
      <c r="F2568" t="s">
        <v>1090</v>
      </c>
      <c r="G2568" s="45">
        <f t="shared" si="446"/>
        <v>43226</v>
      </c>
      <c r="H2568" s="45">
        <f t="shared" si="447"/>
        <v>43232</v>
      </c>
      <c r="I2568" s="45" t="str">
        <f t="shared" si="448"/>
        <v>Week of 5/06/2018 to 5/12/2018</v>
      </c>
      <c r="J2568" s="45">
        <f t="shared" si="449"/>
        <v>43163</v>
      </c>
      <c r="K2568" s="45">
        <f t="shared" si="450"/>
        <v>43169</v>
      </c>
      <c r="L2568" s="45" t="str">
        <f t="shared" si="451"/>
        <v>Week of 3/04/2018 to 3/10/2018</v>
      </c>
    </row>
    <row r="2569" spans="1:12" x14ac:dyDescent="0.25">
      <c r="A2569" s="45">
        <f t="shared" si="441"/>
        <v>43111</v>
      </c>
      <c r="B2569" s="45">
        <f t="shared" si="442"/>
        <v>43231</v>
      </c>
      <c r="C2569" s="45">
        <f t="shared" si="443"/>
        <v>43169</v>
      </c>
      <c r="D2569">
        <f t="shared" si="444"/>
        <v>19</v>
      </c>
      <c r="E2569">
        <f t="shared" si="445"/>
        <v>10</v>
      </c>
      <c r="F2569" t="s">
        <v>1090</v>
      </c>
      <c r="G2569" s="45">
        <f t="shared" si="446"/>
        <v>43226</v>
      </c>
      <c r="H2569" s="45">
        <f t="shared" si="447"/>
        <v>43232</v>
      </c>
      <c r="I2569" s="45" t="str">
        <f t="shared" si="448"/>
        <v>Week of 5/06/2018 to 5/12/2018</v>
      </c>
      <c r="J2569" s="45">
        <f t="shared" si="449"/>
        <v>43163</v>
      </c>
      <c r="K2569" s="45">
        <f t="shared" si="450"/>
        <v>43169</v>
      </c>
      <c r="L2569" s="45" t="str">
        <f t="shared" si="451"/>
        <v>Week of 3/04/2018 to 3/10/2018</v>
      </c>
    </row>
    <row r="2570" spans="1:12" x14ac:dyDescent="0.25">
      <c r="A2570" s="45">
        <f t="shared" si="441"/>
        <v>43112</v>
      </c>
      <c r="B2570" s="45">
        <f t="shared" si="442"/>
        <v>43232</v>
      </c>
      <c r="C2570" s="45">
        <f t="shared" si="443"/>
        <v>43170</v>
      </c>
      <c r="D2570">
        <f t="shared" si="444"/>
        <v>19</v>
      </c>
      <c r="E2570">
        <f t="shared" si="445"/>
        <v>11</v>
      </c>
      <c r="F2570" t="s">
        <v>1090</v>
      </c>
      <c r="G2570" s="45">
        <f t="shared" si="446"/>
        <v>43226</v>
      </c>
      <c r="H2570" s="45">
        <f t="shared" si="447"/>
        <v>43232</v>
      </c>
      <c r="I2570" s="45" t="str">
        <f t="shared" si="448"/>
        <v>Week of 5/06/2018 to 5/12/2018</v>
      </c>
      <c r="J2570" s="45">
        <f t="shared" si="449"/>
        <v>43170</v>
      </c>
      <c r="K2570" s="45">
        <f t="shared" si="450"/>
        <v>43176</v>
      </c>
      <c r="L2570" s="45" t="str">
        <f t="shared" si="451"/>
        <v>Week of 3/11/2018 to 3/17/2018</v>
      </c>
    </row>
    <row r="2571" spans="1:12" x14ac:dyDescent="0.25">
      <c r="A2571" s="45">
        <f t="shared" si="441"/>
        <v>43113</v>
      </c>
      <c r="B2571" s="45">
        <f t="shared" si="442"/>
        <v>43233</v>
      </c>
      <c r="C2571" s="45">
        <f t="shared" si="443"/>
        <v>43171</v>
      </c>
      <c r="D2571">
        <f t="shared" si="444"/>
        <v>20</v>
      </c>
      <c r="E2571">
        <f t="shared" si="445"/>
        <v>11</v>
      </c>
      <c r="F2571" t="s">
        <v>1090</v>
      </c>
      <c r="G2571" s="45">
        <f t="shared" si="446"/>
        <v>43233</v>
      </c>
      <c r="H2571" s="45">
        <f t="shared" si="447"/>
        <v>43239</v>
      </c>
      <c r="I2571" s="45" t="str">
        <f t="shared" si="448"/>
        <v>Week of 5/13/2018 to 5/19/2018</v>
      </c>
      <c r="J2571" s="45">
        <f t="shared" si="449"/>
        <v>43170</v>
      </c>
      <c r="K2571" s="45">
        <f t="shared" si="450"/>
        <v>43176</v>
      </c>
      <c r="L2571" s="45" t="str">
        <f t="shared" si="451"/>
        <v>Week of 3/11/2018 to 3/17/2018</v>
      </c>
    </row>
    <row r="2572" spans="1:12" x14ac:dyDescent="0.25">
      <c r="A2572" s="45">
        <f t="shared" si="441"/>
        <v>43114</v>
      </c>
      <c r="B2572" s="45">
        <f t="shared" si="442"/>
        <v>43234</v>
      </c>
      <c r="C2572" s="45">
        <f t="shared" si="443"/>
        <v>43172</v>
      </c>
      <c r="D2572">
        <f t="shared" si="444"/>
        <v>20</v>
      </c>
      <c r="E2572">
        <f t="shared" si="445"/>
        <v>11</v>
      </c>
      <c r="F2572" t="s">
        <v>1090</v>
      </c>
      <c r="G2572" s="45">
        <f t="shared" si="446"/>
        <v>43233</v>
      </c>
      <c r="H2572" s="45">
        <f t="shared" si="447"/>
        <v>43239</v>
      </c>
      <c r="I2572" s="45" t="str">
        <f t="shared" si="448"/>
        <v>Week of 5/13/2018 to 5/19/2018</v>
      </c>
      <c r="J2572" s="45">
        <f t="shared" si="449"/>
        <v>43170</v>
      </c>
      <c r="K2572" s="45">
        <f t="shared" si="450"/>
        <v>43176</v>
      </c>
      <c r="L2572" s="45" t="str">
        <f t="shared" si="451"/>
        <v>Week of 3/11/2018 to 3/17/2018</v>
      </c>
    </row>
    <row r="2573" spans="1:12" x14ac:dyDescent="0.25">
      <c r="A2573" s="45">
        <f t="shared" si="441"/>
        <v>43115</v>
      </c>
      <c r="B2573" s="45">
        <f t="shared" si="442"/>
        <v>43235</v>
      </c>
      <c r="C2573" s="45">
        <f t="shared" si="443"/>
        <v>43173</v>
      </c>
      <c r="D2573">
        <f t="shared" si="444"/>
        <v>20</v>
      </c>
      <c r="E2573">
        <f t="shared" si="445"/>
        <v>11</v>
      </c>
      <c r="F2573" t="s">
        <v>1090</v>
      </c>
      <c r="G2573" s="45">
        <f t="shared" si="446"/>
        <v>43233</v>
      </c>
      <c r="H2573" s="45">
        <f t="shared" si="447"/>
        <v>43239</v>
      </c>
      <c r="I2573" s="45" t="str">
        <f t="shared" si="448"/>
        <v>Week of 5/13/2018 to 5/19/2018</v>
      </c>
      <c r="J2573" s="45">
        <f t="shared" si="449"/>
        <v>43170</v>
      </c>
      <c r="K2573" s="45">
        <f t="shared" si="450"/>
        <v>43176</v>
      </c>
      <c r="L2573" s="45" t="str">
        <f t="shared" si="451"/>
        <v>Week of 3/11/2018 to 3/17/2018</v>
      </c>
    </row>
    <row r="2574" spans="1:12" x14ac:dyDescent="0.25">
      <c r="A2574" s="45">
        <f t="shared" si="441"/>
        <v>43116</v>
      </c>
      <c r="B2574" s="45">
        <f t="shared" si="442"/>
        <v>43236</v>
      </c>
      <c r="C2574" s="45">
        <f t="shared" si="443"/>
        <v>43174</v>
      </c>
      <c r="D2574">
        <f t="shared" si="444"/>
        <v>20</v>
      </c>
      <c r="E2574">
        <f t="shared" si="445"/>
        <v>11</v>
      </c>
      <c r="F2574" t="s">
        <v>1090</v>
      </c>
      <c r="G2574" s="45">
        <f t="shared" si="446"/>
        <v>43233</v>
      </c>
      <c r="H2574" s="45">
        <f t="shared" si="447"/>
        <v>43239</v>
      </c>
      <c r="I2574" s="45" t="str">
        <f t="shared" si="448"/>
        <v>Week of 5/13/2018 to 5/19/2018</v>
      </c>
      <c r="J2574" s="45">
        <f t="shared" si="449"/>
        <v>43170</v>
      </c>
      <c r="K2574" s="45">
        <f t="shared" si="450"/>
        <v>43176</v>
      </c>
      <c r="L2574" s="45" t="str">
        <f t="shared" si="451"/>
        <v>Week of 3/11/2018 to 3/17/2018</v>
      </c>
    </row>
    <row r="2575" spans="1:12" x14ac:dyDescent="0.25">
      <c r="A2575" s="45">
        <f t="shared" si="441"/>
        <v>43117</v>
      </c>
      <c r="B2575" s="45">
        <f t="shared" si="442"/>
        <v>43237</v>
      </c>
      <c r="C2575" s="45">
        <f t="shared" si="443"/>
        <v>43175</v>
      </c>
      <c r="D2575">
        <f t="shared" si="444"/>
        <v>20</v>
      </c>
      <c r="E2575">
        <f t="shared" si="445"/>
        <v>11</v>
      </c>
      <c r="F2575" t="s">
        <v>1090</v>
      </c>
      <c r="G2575" s="45">
        <f t="shared" si="446"/>
        <v>43233</v>
      </c>
      <c r="H2575" s="45">
        <f t="shared" si="447"/>
        <v>43239</v>
      </c>
      <c r="I2575" s="45" t="str">
        <f t="shared" si="448"/>
        <v>Week of 5/13/2018 to 5/19/2018</v>
      </c>
      <c r="J2575" s="45">
        <f t="shared" si="449"/>
        <v>43170</v>
      </c>
      <c r="K2575" s="45">
        <f t="shared" si="450"/>
        <v>43176</v>
      </c>
      <c r="L2575" s="45" t="str">
        <f t="shared" si="451"/>
        <v>Week of 3/11/2018 to 3/17/2018</v>
      </c>
    </row>
    <row r="2576" spans="1:12" x14ac:dyDescent="0.25">
      <c r="A2576" s="45">
        <f t="shared" si="441"/>
        <v>43118</v>
      </c>
      <c r="B2576" s="45">
        <f t="shared" si="442"/>
        <v>43238</v>
      </c>
      <c r="C2576" s="45">
        <f t="shared" si="443"/>
        <v>43176</v>
      </c>
      <c r="D2576">
        <f t="shared" si="444"/>
        <v>20</v>
      </c>
      <c r="E2576">
        <f t="shared" si="445"/>
        <v>11</v>
      </c>
      <c r="F2576" t="s">
        <v>1090</v>
      </c>
      <c r="G2576" s="45">
        <f t="shared" si="446"/>
        <v>43233</v>
      </c>
      <c r="H2576" s="45">
        <f t="shared" si="447"/>
        <v>43239</v>
      </c>
      <c r="I2576" s="45" t="str">
        <f t="shared" si="448"/>
        <v>Week of 5/13/2018 to 5/19/2018</v>
      </c>
      <c r="J2576" s="45">
        <f t="shared" si="449"/>
        <v>43170</v>
      </c>
      <c r="K2576" s="45">
        <f t="shared" si="450"/>
        <v>43176</v>
      </c>
      <c r="L2576" s="45" t="str">
        <f t="shared" si="451"/>
        <v>Week of 3/11/2018 to 3/17/2018</v>
      </c>
    </row>
    <row r="2577" spans="1:12" x14ac:dyDescent="0.25">
      <c r="A2577" s="45">
        <f t="shared" si="441"/>
        <v>43119</v>
      </c>
      <c r="B2577" s="45">
        <f t="shared" si="442"/>
        <v>43239</v>
      </c>
      <c r="C2577" s="45">
        <f t="shared" si="443"/>
        <v>43177</v>
      </c>
      <c r="D2577">
        <f t="shared" si="444"/>
        <v>20</v>
      </c>
      <c r="E2577">
        <f t="shared" si="445"/>
        <v>12</v>
      </c>
      <c r="F2577" t="s">
        <v>1090</v>
      </c>
      <c r="G2577" s="45">
        <f t="shared" si="446"/>
        <v>43233</v>
      </c>
      <c r="H2577" s="45">
        <f t="shared" si="447"/>
        <v>43239</v>
      </c>
      <c r="I2577" s="45" t="str">
        <f t="shared" si="448"/>
        <v>Week of 5/13/2018 to 5/19/2018</v>
      </c>
      <c r="J2577" s="45">
        <f t="shared" si="449"/>
        <v>43177</v>
      </c>
      <c r="K2577" s="45">
        <f t="shared" si="450"/>
        <v>43183</v>
      </c>
      <c r="L2577" s="45" t="str">
        <f t="shared" si="451"/>
        <v>Week of 3/18/2018 to 3/24/2018</v>
      </c>
    </row>
    <row r="2578" spans="1:12" x14ac:dyDescent="0.25">
      <c r="A2578" s="45">
        <f t="shared" si="441"/>
        <v>43120</v>
      </c>
      <c r="B2578" s="45">
        <f t="shared" si="442"/>
        <v>43240</v>
      </c>
      <c r="C2578" s="45">
        <f t="shared" si="443"/>
        <v>43178</v>
      </c>
      <c r="D2578">
        <f t="shared" si="444"/>
        <v>21</v>
      </c>
      <c r="E2578">
        <f t="shared" si="445"/>
        <v>12</v>
      </c>
      <c r="F2578" t="s">
        <v>1090</v>
      </c>
      <c r="G2578" s="45">
        <f t="shared" si="446"/>
        <v>43240</v>
      </c>
      <c r="H2578" s="45">
        <f t="shared" si="447"/>
        <v>43246</v>
      </c>
      <c r="I2578" s="45" t="str">
        <f t="shared" si="448"/>
        <v>Week of 5/20/2018 to 5/26/2018</v>
      </c>
      <c r="J2578" s="45">
        <f t="shared" si="449"/>
        <v>43177</v>
      </c>
      <c r="K2578" s="45">
        <f t="shared" si="450"/>
        <v>43183</v>
      </c>
      <c r="L2578" s="45" t="str">
        <f t="shared" si="451"/>
        <v>Week of 3/18/2018 to 3/24/2018</v>
      </c>
    </row>
    <row r="2579" spans="1:12" x14ac:dyDescent="0.25">
      <c r="A2579" s="45">
        <f t="shared" si="441"/>
        <v>43121</v>
      </c>
      <c r="B2579" s="45">
        <f t="shared" si="442"/>
        <v>43241</v>
      </c>
      <c r="C2579" s="45">
        <f t="shared" si="443"/>
        <v>43179</v>
      </c>
      <c r="D2579">
        <f t="shared" si="444"/>
        <v>21</v>
      </c>
      <c r="E2579">
        <f t="shared" si="445"/>
        <v>12</v>
      </c>
      <c r="F2579" t="s">
        <v>1090</v>
      </c>
      <c r="G2579" s="45">
        <f t="shared" si="446"/>
        <v>43240</v>
      </c>
      <c r="H2579" s="45">
        <f t="shared" si="447"/>
        <v>43246</v>
      </c>
      <c r="I2579" s="45" t="str">
        <f t="shared" si="448"/>
        <v>Week of 5/20/2018 to 5/26/2018</v>
      </c>
      <c r="J2579" s="45">
        <f t="shared" si="449"/>
        <v>43177</v>
      </c>
      <c r="K2579" s="45">
        <f t="shared" si="450"/>
        <v>43183</v>
      </c>
      <c r="L2579" s="45" t="str">
        <f t="shared" si="451"/>
        <v>Week of 3/18/2018 to 3/24/2018</v>
      </c>
    </row>
    <row r="2580" spans="1:12" x14ac:dyDescent="0.25">
      <c r="A2580" s="45">
        <f t="shared" si="441"/>
        <v>43122</v>
      </c>
      <c r="B2580" s="45">
        <f t="shared" si="442"/>
        <v>43242</v>
      </c>
      <c r="C2580" s="45">
        <f t="shared" si="443"/>
        <v>43180</v>
      </c>
      <c r="D2580">
        <f t="shared" si="444"/>
        <v>21</v>
      </c>
      <c r="E2580">
        <f t="shared" si="445"/>
        <v>12</v>
      </c>
      <c r="F2580" t="s">
        <v>1090</v>
      </c>
      <c r="G2580" s="45">
        <f t="shared" si="446"/>
        <v>43240</v>
      </c>
      <c r="H2580" s="45">
        <f t="shared" si="447"/>
        <v>43246</v>
      </c>
      <c r="I2580" s="45" t="str">
        <f t="shared" si="448"/>
        <v>Week of 5/20/2018 to 5/26/2018</v>
      </c>
      <c r="J2580" s="45">
        <f t="shared" si="449"/>
        <v>43177</v>
      </c>
      <c r="K2580" s="45">
        <f t="shared" si="450"/>
        <v>43183</v>
      </c>
      <c r="L2580" s="45" t="str">
        <f t="shared" si="451"/>
        <v>Week of 3/18/2018 to 3/24/2018</v>
      </c>
    </row>
    <row r="2581" spans="1:12" x14ac:dyDescent="0.25">
      <c r="A2581" s="45">
        <f t="shared" si="441"/>
        <v>43123</v>
      </c>
      <c r="B2581" s="45">
        <f t="shared" si="442"/>
        <v>43243</v>
      </c>
      <c r="C2581" s="45">
        <f t="shared" si="443"/>
        <v>43181</v>
      </c>
      <c r="D2581">
        <f t="shared" si="444"/>
        <v>21</v>
      </c>
      <c r="E2581">
        <f t="shared" si="445"/>
        <v>12</v>
      </c>
      <c r="F2581" t="s">
        <v>1090</v>
      </c>
      <c r="G2581" s="45">
        <f t="shared" si="446"/>
        <v>43240</v>
      </c>
      <c r="H2581" s="45">
        <f t="shared" si="447"/>
        <v>43246</v>
      </c>
      <c r="I2581" s="45" t="str">
        <f t="shared" si="448"/>
        <v>Week of 5/20/2018 to 5/26/2018</v>
      </c>
      <c r="J2581" s="45">
        <f t="shared" si="449"/>
        <v>43177</v>
      </c>
      <c r="K2581" s="45">
        <f t="shared" si="450"/>
        <v>43183</v>
      </c>
      <c r="L2581" s="45" t="str">
        <f t="shared" si="451"/>
        <v>Week of 3/18/2018 to 3/24/2018</v>
      </c>
    </row>
    <row r="2582" spans="1:12" x14ac:dyDescent="0.25">
      <c r="A2582" s="45">
        <f t="shared" si="441"/>
        <v>43124</v>
      </c>
      <c r="B2582" s="45">
        <f t="shared" si="442"/>
        <v>43244</v>
      </c>
      <c r="C2582" s="45">
        <f t="shared" si="443"/>
        <v>43182</v>
      </c>
      <c r="D2582">
        <f t="shared" si="444"/>
        <v>21</v>
      </c>
      <c r="E2582">
        <f t="shared" si="445"/>
        <v>12</v>
      </c>
      <c r="F2582" t="s">
        <v>1090</v>
      </c>
      <c r="G2582" s="45">
        <f t="shared" si="446"/>
        <v>43240</v>
      </c>
      <c r="H2582" s="45">
        <f t="shared" si="447"/>
        <v>43246</v>
      </c>
      <c r="I2582" s="45" t="str">
        <f t="shared" si="448"/>
        <v>Week of 5/20/2018 to 5/26/2018</v>
      </c>
      <c r="J2582" s="45">
        <f t="shared" si="449"/>
        <v>43177</v>
      </c>
      <c r="K2582" s="45">
        <f t="shared" si="450"/>
        <v>43183</v>
      </c>
      <c r="L2582" s="45" t="str">
        <f t="shared" si="451"/>
        <v>Week of 3/18/2018 to 3/24/2018</v>
      </c>
    </row>
    <row r="2583" spans="1:12" x14ac:dyDescent="0.25">
      <c r="A2583" s="45">
        <f t="shared" si="441"/>
        <v>43125</v>
      </c>
      <c r="B2583" s="45">
        <f t="shared" si="442"/>
        <v>43245</v>
      </c>
      <c r="C2583" s="45">
        <f t="shared" si="443"/>
        <v>43183</v>
      </c>
      <c r="D2583">
        <f t="shared" si="444"/>
        <v>21</v>
      </c>
      <c r="E2583">
        <f t="shared" si="445"/>
        <v>12</v>
      </c>
      <c r="F2583" t="s">
        <v>1090</v>
      </c>
      <c r="G2583" s="45">
        <f t="shared" si="446"/>
        <v>43240</v>
      </c>
      <c r="H2583" s="45">
        <f t="shared" si="447"/>
        <v>43246</v>
      </c>
      <c r="I2583" s="45" t="str">
        <f t="shared" si="448"/>
        <v>Week of 5/20/2018 to 5/26/2018</v>
      </c>
      <c r="J2583" s="45">
        <f t="shared" si="449"/>
        <v>43177</v>
      </c>
      <c r="K2583" s="45">
        <f t="shared" si="450"/>
        <v>43183</v>
      </c>
      <c r="L2583" s="45" t="str">
        <f t="shared" si="451"/>
        <v>Week of 3/18/2018 to 3/24/2018</v>
      </c>
    </row>
    <row r="2584" spans="1:12" x14ac:dyDescent="0.25">
      <c r="A2584" s="45">
        <f t="shared" si="441"/>
        <v>43126</v>
      </c>
      <c r="B2584" s="45">
        <f t="shared" si="442"/>
        <v>43246</v>
      </c>
      <c r="C2584" s="45">
        <f t="shared" si="443"/>
        <v>43184</v>
      </c>
      <c r="D2584">
        <f t="shared" si="444"/>
        <v>21</v>
      </c>
      <c r="E2584">
        <f t="shared" si="445"/>
        <v>13</v>
      </c>
      <c r="F2584" t="s">
        <v>1090</v>
      </c>
      <c r="G2584" s="45">
        <f t="shared" si="446"/>
        <v>43240</v>
      </c>
      <c r="H2584" s="45">
        <f t="shared" si="447"/>
        <v>43246</v>
      </c>
      <c r="I2584" s="45" t="str">
        <f t="shared" si="448"/>
        <v>Week of 5/20/2018 to 5/26/2018</v>
      </c>
      <c r="J2584" s="45">
        <f t="shared" si="449"/>
        <v>43184</v>
      </c>
      <c r="K2584" s="45">
        <f t="shared" si="450"/>
        <v>43190</v>
      </c>
      <c r="L2584" s="45" t="str">
        <f t="shared" si="451"/>
        <v>Week of 3/25/2018 to 3/31/2018</v>
      </c>
    </row>
    <row r="2585" spans="1:12" x14ac:dyDescent="0.25">
      <c r="A2585" s="45">
        <f t="shared" si="441"/>
        <v>43127</v>
      </c>
      <c r="B2585" s="45">
        <f t="shared" si="442"/>
        <v>43247</v>
      </c>
      <c r="C2585" s="45">
        <f t="shared" si="443"/>
        <v>43185</v>
      </c>
      <c r="D2585">
        <f t="shared" si="444"/>
        <v>22</v>
      </c>
      <c r="E2585">
        <f t="shared" si="445"/>
        <v>13</v>
      </c>
      <c r="F2585" t="s">
        <v>1090</v>
      </c>
      <c r="G2585" s="45">
        <f t="shared" si="446"/>
        <v>43247</v>
      </c>
      <c r="H2585" s="45">
        <f t="shared" si="447"/>
        <v>43253</v>
      </c>
      <c r="I2585" s="45" t="str">
        <f t="shared" si="448"/>
        <v>Week of 5/27/2018 to 6/02/2018</v>
      </c>
      <c r="J2585" s="45">
        <f t="shared" si="449"/>
        <v>43184</v>
      </c>
      <c r="K2585" s="45">
        <f t="shared" si="450"/>
        <v>43190</v>
      </c>
      <c r="L2585" s="45" t="str">
        <f t="shared" si="451"/>
        <v>Week of 3/25/2018 to 3/31/2018</v>
      </c>
    </row>
    <row r="2586" spans="1:12" x14ac:dyDescent="0.25">
      <c r="A2586" s="45">
        <f t="shared" si="441"/>
        <v>43128</v>
      </c>
      <c r="B2586" s="45">
        <f t="shared" si="442"/>
        <v>43248</v>
      </c>
      <c r="C2586" s="45">
        <f t="shared" si="443"/>
        <v>43186</v>
      </c>
      <c r="D2586">
        <f t="shared" si="444"/>
        <v>22</v>
      </c>
      <c r="E2586">
        <f t="shared" si="445"/>
        <v>13</v>
      </c>
      <c r="F2586" t="s">
        <v>1090</v>
      </c>
      <c r="G2586" s="45">
        <f t="shared" si="446"/>
        <v>43247</v>
      </c>
      <c r="H2586" s="45">
        <f t="shared" si="447"/>
        <v>43253</v>
      </c>
      <c r="I2586" s="45" t="str">
        <f t="shared" si="448"/>
        <v>Week of 5/27/2018 to 6/02/2018</v>
      </c>
      <c r="J2586" s="45">
        <f t="shared" si="449"/>
        <v>43184</v>
      </c>
      <c r="K2586" s="45">
        <f t="shared" si="450"/>
        <v>43190</v>
      </c>
      <c r="L2586" s="45" t="str">
        <f t="shared" si="451"/>
        <v>Week of 3/25/2018 to 3/31/2018</v>
      </c>
    </row>
    <row r="2587" spans="1:12" x14ac:dyDescent="0.25">
      <c r="A2587" s="45">
        <f t="shared" si="441"/>
        <v>43129</v>
      </c>
      <c r="B2587" s="45">
        <f t="shared" si="442"/>
        <v>43249</v>
      </c>
      <c r="C2587" s="45">
        <f t="shared" si="443"/>
        <v>43187</v>
      </c>
      <c r="D2587">
        <f t="shared" si="444"/>
        <v>22</v>
      </c>
      <c r="E2587">
        <f t="shared" si="445"/>
        <v>13</v>
      </c>
      <c r="F2587" t="s">
        <v>1090</v>
      </c>
      <c r="G2587" s="45">
        <f t="shared" si="446"/>
        <v>43247</v>
      </c>
      <c r="H2587" s="45">
        <f t="shared" si="447"/>
        <v>43253</v>
      </c>
      <c r="I2587" s="45" t="str">
        <f t="shared" si="448"/>
        <v>Week of 5/27/2018 to 6/02/2018</v>
      </c>
      <c r="J2587" s="45">
        <f t="shared" si="449"/>
        <v>43184</v>
      </c>
      <c r="K2587" s="45">
        <f t="shared" si="450"/>
        <v>43190</v>
      </c>
      <c r="L2587" s="45" t="str">
        <f t="shared" si="451"/>
        <v>Week of 3/25/2018 to 3/31/2018</v>
      </c>
    </row>
    <row r="2588" spans="1:12" x14ac:dyDescent="0.25">
      <c r="A2588" s="45">
        <f t="shared" si="441"/>
        <v>43130</v>
      </c>
      <c r="B2588" s="45">
        <f t="shared" si="442"/>
        <v>43250</v>
      </c>
      <c r="C2588" s="45">
        <f t="shared" si="443"/>
        <v>43188</v>
      </c>
      <c r="D2588">
        <f t="shared" si="444"/>
        <v>22</v>
      </c>
      <c r="E2588">
        <f t="shared" si="445"/>
        <v>13</v>
      </c>
      <c r="F2588" t="s">
        <v>1090</v>
      </c>
      <c r="G2588" s="45">
        <f t="shared" si="446"/>
        <v>43247</v>
      </c>
      <c r="H2588" s="45">
        <f t="shared" si="447"/>
        <v>43253</v>
      </c>
      <c r="I2588" s="45" t="str">
        <f t="shared" si="448"/>
        <v>Week of 5/27/2018 to 6/02/2018</v>
      </c>
      <c r="J2588" s="45">
        <f t="shared" si="449"/>
        <v>43184</v>
      </c>
      <c r="K2588" s="45">
        <f t="shared" si="450"/>
        <v>43190</v>
      </c>
      <c r="L2588" s="45" t="str">
        <f t="shared" si="451"/>
        <v>Week of 3/25/2018 to 3/31/2018</v>
      </c>
    </row>
    <row r="2589" spans="1:12" x14ac:dyDescent="0.25">
      <c r="A2589" s="45">
        <f t="shared" si="441"/>
        <v>43131</v>
      </c>
      <c r="B2589" s="45">
        <f t="shared" si="442"/>
        <v>43251</v>
      </c>
      <c r="C2589" s="45">
        <f t="shared" si="443"/>
        <v>43189</v>
      </c>
      <c r="D2589">
        <f t="shared" si="444"/>
        <v>22</v>
      </c>
      <c r="E2589">
        <f t="shared" si="445"/>
        <v>13</v>
      </c>
      <c r="F2589" t="s">
        <v>1090</v>
      </c>
      <c r="G2589" s="45">
        <f t="shared" si="446"/>
        <v>43247</v>
      </c>
      <c r="H2589" s="45">
        <f t="shared" si="447"/>
        <v>43253</v>
      </c>
      <c r="I2589" s="45" t="str">
        <f t="shared" si="448"/>
        <v>Week of 5/27/2018 to 6/02/2018</v>
      </c>
      <c r="J2589" s="45">
        <f t="shared" si="449"/>
        <v>43184</v>
      </c>
      <c r="K2589" s="45">
        <f t="shared" si="450"/>
        <v>43190</v>
      </c>
      <c r="L2589" s="45" t="str">
        <f t="shared" si="451"/>
        <v>Week of 3/25/2018 to 3/31/2018</v>
      </c>
    </row>
    <row r="2590" spans="1:12" x14ac:dyDescent="0.25">
      <c r="A2590" s="45">
        <f t="shared" si="441"/>
        <v>43132</v>
      </c>
      <c r="B2590" s="45">
        <f t="shared" si="442"/>
        <v>43252</v>
      </c>
      <c r="C2590" s="45">
        <f t="shared" si="443"/>
        <v>43190</v>
      </c>
      <c r="D2590">
        <f t="shared" si="444"/>
        <v>22</v>
      </c>
      <c r="E2590">
        <f t="shared" si="445"/>
        <v>13</v>
      </c>
      <c r="F2590" t="s">
        <v>1090</v>
      </c>
      <c r="G2590" s="45">
        <f t="shared" si="446"/>
        <v>43247</v>
      </c>
      <c r="H2590" s="45">
        <f t="shared" si="447"/>
        <v>43253</v>
      </c>
      <c r="I2590" s="45" t="str">
        <f t="shared" si="448"/>
        <v>Week of 5/27/2018 to 6/02/2018</v>
      </c>
      <c r="J2590" s="45">
        <f t="shared" si="449"/>
        <v>43184</v>
      </c>
      <c r="K2590" s="45">
        <f t="shared" si="450"/>
        <v>43190</v>
      </c>
      <c r="L2590" s="45" t="str">
        <f t="shared" si="451"/>
        <v>Week of 3/25/2018 to 3/31/2018</v>
      </c>
    </row>
    <row r="2591" spans="1:12" x14ac:dyDescent="0.25">
      <c r="A2591" s="45">
        <f t="shared" si="441"/>
        <v>43133</v>
      </c>
      <c r="B2591" s="45">
        <f t="shared" si="442"/>
        <v>43253</v>
      </c>
      <c r="C2591" s="45">
        <f t="shared" si="443"/>
        <v>43191</v>
      </c>
      <c r="D2591">
        <f t="shared" si="444"/>
        <v>22</v>
      </c>
      <c r="E2591">
        <f t="shared" si="445"/>
        <v>14</v>
      </c>
      <c r="F2591" t="s">
        <v>1090</v>
      </c>
      <c r="G2591" s="45">
        <f t="shared" si="446"/>
        <v>43247</v>
      </c>
      <c r="H2591" s="45">
        <f t="shared" si="447"/>
        <v>43253</v>
      </c>
      <c r="I2591" s="45" t="str">
        <f t="shared" si="448"/>
        <v>Week of 5/27/2018 to 6/02/2018</v>
      </c>
      <c r="J2591" s="45">
        <f t="shared" si="449"/>
        <v>43191</v>
      </c>
      <c r="K2591" s="45">
        <f t="shared" si="450"/>
        <v>43197</v>
      </c>
      <c r="L2591" s="45" t="str">
        <f t="shared" si="451"/>
        <v>Week of 4/01/2018 to 4/07/2018</v>
      </c>
    </row>
    <row r="2592" spans="1:12" x14ac:dyDescent="0.25">
      <c r="A2592" s="45">
        <f t="shared" si="441"/>
        <v>43134</v>
      </c>
      <c r="B2592" s="45">
        <f t="shared" si="442"/>
        <v>43254</v>
      </c>
      <c r="C2592" s="45">
        <f t="shared" si="443"/>
        <v>43192</v>
      </c>
      <c r="D2592">
        <f t="shared" si="444"/>
        <v>23</v>
      </c>
      <c r="E2592">
        <f t="shared" si="445"/>
        <v>14</v>
      </c>
      <c r="F2592" t="s">
        <v>1090</v>
      </c>
      <c r="G2592" s="45">
        <f t="shared" si="446"/>
        <v>43254</v>
      </c>
      <c r="H2592" s="45">
        <f t="shared" si="447"/>
        <v>43260</v>
      </c>
      <c r="I2592" s="45" t="str">
        <f t="shared" si="448"/>
        <v>Week of 6/03/2018 to 6/09/2018</v>
      </c>
      <c r="J2592" s="45">
        <f t="shared" si="449"/>
        <v>43191</v>
      </c>
      <c r="K2592" s="45">
        <f t="shared" si="450"/>
        <v>43197</v>
      </c>
      <c r="L2592" s="45" t="str">
        <f t="shared" si="451"/>
        <v>Week of 4/01/2018 to 4/07/2018</v>
      </c>
    </row>
    <row r="2593" spans="1:12" x14ac:dyDescent="0.25">
      <c r="A2593" s="45">
        <f t="shared" si="441"/>
        <v>43135</v>
      </c>
      <c r="B2593" s="45">
        <f t="shared" si="442"/>
        <v>43255</v>
      </c>
      <c r="C2593" s="45">
        <f t="shared" si="443"/>
        <v>43193</v>
      </c>
      <c r="D2593">
        <f t="shared" si="444"/>
        <v>23</v>
      </c>
      <c r="E2593">
        <f t="shared" si="445"/>
        <v>14</v>
      </c>
      <c r="F2593" t="s">
        <v>1090</v>
      </c>
      <c r="G2593" s="45">
        <f t="shared" si="446"/>
        <v>43254</v>
      </c>
      <c r="H2593" s="45">
        <f t="shared" si="447"/>
        <v>43260</v>
      </c>
      <c r="I2593" s="45" t="str">
        <f t="shared" si="448"/>
        <v>Week of 6/03/2018 to 6/09/2018</v>
      </c>
      <c r="J2593" s="45">
        <f t="shared" si="449"/>
        <v>43191</v>
      </c>
      <c r="K2593" s="45">
        <f t="shared" si="450"/>
        <v>43197</v>
      </c>
      <c r="L2593" s="45" t="str">
        <f t="shared" si="451"/>
        <v>Week of 4/01/2018 to 4/07/2018</v>
      </c>
    </row>
    <row r="2594" spans="1:12" x14ac:dyDescent="0.25">
      <c r="A2594" s="45">
        <f t="shared" si="441"/>
        <v>43136</v>
      </c>
      <c r="B2594" s="45">
        <f t="shared" si="442"/>
        <v>43256</v>
      </c>
      <c r="C2594" s="45">
        <f t="shared" si="443"/>
        <v>43194</v>
      </c>
      <c r="D2594">
        <f t="shared" si="444"/>
        <v>23</v>
      </c>
      <c r="E2594">
        <f t="shared" si="445"/>
        <v>14</v>
      </c>
      <c r="F2594" t="s">
        <v>1090</v>
      </c>
      <c r="G2594" s="45">
        <f t="shared" si="446"/>
        <v>43254</v>
      </c>
      <c r="H2594" s="45">
        <f t="shared" si="447"/>
        <v>43260</v>
      </c>
      <c r="I2594" s="45" t="str">
        <f t="shared" si="448"/>
        <v>Week of 6/03/2018 to 6/09/2018</v>
      </c>
      <c r="J2594" s="45">
        <f t="shared" si="449"/>
        <v>43191</v>
      </c>
      <c r="K2594" s="45">
        <f t="shared" si="450"/>
        <v>43197</v>
      </c>
      <c r="L2594" s="45" t="str">
        <f t="shared" si="451"/>
        <v>Week of 4/01/2018 to 4/07/2018</v>
      </c>
    </row>
    <row r="2595" spans="1:12" x14ac:dyDescent="0.25">
      <c r="A2595" s="45">
        <f t="shared" si="441"/>
        <v>43137</v>
      </c>
      <c r="B2595" s="45">
        <f t="shared" si="442"/>
        <v>43257</v>
      </c>
      <c r="C2595" s="45">
        <f t="shared" si="443"/>
        <v>43195</v>
      </c>
      <c r="D2595">
        <f t="shared" si="444"/>
        <v>23</v>
      </c>
      <c r="E2595">
        <f t="shared" si="445"/>
        <v>14</v>
      </c>
      <c r="F2595" t="s">
        <v>1090</v>
      </c>
      <c r="G2595" s="45">
        <f t="shared" si="446"/>
        <v>43254</v>
      </c>
      <c r="H2595" s="45">
        <f t="shared" si="447"/>
        <v>43260</v>
      </c>
      <c r="I2595" s="45" t="str">
        <f t="shared" si="448"/>
        <v>Week of 6/03/2018 to 6/09/2018</v>
      </c>
      <c r="J2595" s="45">
        <f t="shared" si="449"/>
        <v>43191</v>
      </c>
      <c r="K2595" s="45">
        <f t="shared" si="450"/>
        <v>43197</v>
      </c>
      <c r="L2595" s="45" t="str">
        <f t="shared" si="451"/>
        <v>Week of 4/01/2018 to 4/07/2018</v>
      </c>
    </row>
    <row r="2596" spans="1:12" x14ac:dyDescent="0.25">
      <c r="A2596" s="45">
        <f t="shared" si="441"/>
        <v>43138</v>
      </c>
      <c r="B2596" s="45">
        <f t="shared" si="442"/>
        <v>43258</v>
      </c>
      <c r="C2596" s="45">
        <f t="shared" si="443"/>
        <v>43196</v>
      </c>
      <c r="D2596">
        <f t="shared" si="444"/>
        <v>23</v>
      </c>
      <c r="E2596">
        <f t="shared" si="445"/>
        <v>14</v>
      </c>
      <c r="F2596" t="s">
        <v>1090</v>
      </c>
      <c r="G2596" s="45">
        <f t="shared" si="446"/>
        <v>43254</v>
      </c>
      <c r="H2596" s="45">
        <f t="shared" si="447"/>
        <v>43260</v>
      </c>
      <c r="I2596" s="45" t="str">
        <f t="shared" si="448"/>
        <v>Week of 6/03/2018 to 6/09/2018</v>
      </c>
      <c r="J2596" s="45">
        <f t="shared" si="449"/>
        <v>43191</v>
      </c>
      <c r="K2596" s="45">
        <f t="shared" si="450"/>
        <v>43197</v>
      </c>
      <c r="L2596" s="45" t="str">
        <f t="shared" si="451"/>
        <v>Week of 4/01/2018 to 4/07/2018</v>
      </c>
    </row>
    <row r="2597" spans="1:12" x14ac:dyDescent="0.25">
      <c r="A2597" s="45">
        <f t="shared" si="441"/>
        <v>43139</v>
      </c>
      <c r="B2597" s="45">
        <f t="shared" si="442"/>
        <v>43259</v>
      </c>
      <c r="C2597" s="45">
        <f t="shared" si="443"/>
        <v>43197</v>
      </c>
      <c r="D2597">
        <f t="shared" si="444"/>
        <v>23</v>
      </c>
      <c r="E2597">
        <f t="shared" si="445"/>
        <v>14</v>
      </c>
      <c r="F2597" t="s">
        <v>1090</v>
      </c>
      <c r="G2597" s="45">
        <f t="shared" si="446"/>
        <v>43254</v>
      </c>
      <c r="H2597" s="45">
        <f t="shared" si="447"/>
        <v>43260</v>
      </c>
      <c r="I2597" s="45" t="str">
        <f t="shared" si="448"/>
        <v>Week of 6/03/2018 to 6/09/2018</v>
      </c>
      <c r="J2597" s="45">
        <f t="shared" si="449"/>
        <v>43191</v>
      </c>
      <c r="K2597" s="45">
        <f t="shared" si="450"/>
        <v>43197</v>
      </c>
      <c r="L2597" s="45" t="str">
        <f t="shared" si="451"/>
        <v>Week of 4/01/2018 to 4/07/2018</v>
      </c>
    </row>
    <row r="2598" spans="1:12" x14ac:dyDescent="0.25">
      <c r="A2598" s="45">
        <f t="shared" si="441"/>
        <v>43140</v>
      </c>
      <c r="B2598" s="45">
        <f t="shared" si="442"/>
        <v>43260</v>
      </c>
      <c r="C2598" s="45">
        <f t="shared" si="443"/>
        <v>43198</v>
      </c>
      <c r="D2598">
        <f t="shared" si="444"/>
        <v>23</v>
      </c>
      <c r="E2598">
        <f t="shared" si="445"/>
        <v>15</v>
      </c>
      <c r="F2598" t="s">
        <v>1090</v>
      </c>
      <c r="G2598" s="45">
        <f t="shared" si="446"/>
        <v>43254</v>
      </c>
      <c r="H2598" s="45">
        <f t="shared" si="447"/>
        <v>43260</v>
      </c>
      <c r="I2598" s="45" t="str">
        <f t="shared" si="448"/>
        <v>Week of 6/03/2018 to 6/09/2018</v>
      </c>
      <c r="J2598" s="45">
        <f t="shared" si="449"/>
        <v>43198</v>
      </c>
      <c r="K2598" s="45">
        <f t="shared" si="450"/>
        <v>43204</v>
      </c>
      <c r="L2598" s="45" t="str">
        <f t="shared" si="451"/>
        <v>Week of 4/08/2018 to 4/14/2018</v>
      </c>
    </row>
    <row r="2599" spans="1:12" x14ac:dyDescent="0.25">
      <c r="A2599" s="45">
        <f t="shared" si="441"/>
        <v>43141</v>
      </c>
      <c r="B2599" s="45">
        <f t="shared" si="442"/>
        <v>43261</v>
      </c>
      <c r="C2599" s="45">
        <f t="shared" si="443"/>
        <v>43199</v>
      </c>
      <c r="D2599">
        <f t="shared" si="444"/>
        <v>24</v>
      </c>
      <c r="E2599">
        <f t="shared" si="445"/>
        <v>15</v>
      </c>
      <c r="F2599" t="s">
        <v>1090</v>
      </c>
      <c r="G2599" s="45">
        <f t="shared" si="446"/>
        <v>43261</v>
      </c>
      <c r="H2599" s="45">
        <f t="shared" si="447"/>
        <v>43267</v>
      </c>
      <c r="I2599" s="45" t="str">
        <f t="shared" si="448"/>
        <v>Week of 6/10/2018 to 6/16/2018</v>
      </c>
      <c r="J2599" s="45">
        <f t="shared" si="449"/>
        <v>43198</v>
      </c>
      <c r="K2599" s="45">
        <f t="shared" si="450"/>
        <v>43204</v>
      </c>
      <c r="L2599" s="45" t="str">
        <f t="shared" si="451"/>
        <v>Week of 4/08/2018 to 4/14/2018</v>
      </c>
    </row>
    <row r="2600" spans="1:12" x14ac:dyDescent="0.25">
      <c r="A2600" s="45">
        <f t="shared" si="441"/>
        <v>43142</v>
      </c>
      <c r="B2600" s="45">
        <f t="shared" si="442"/>
        <v>43262</v>
      </c>
      <c r="C2600" s="45">
        <f t="shared" si="443"/>
        <v>43200</v>
      </c>
      <c r="D2600">
        <f t="shared" si="444"/>
        <v>24</v>
      </c>
      <c r="E2600">
        <f t="shared" si="445"/>
        <v>15</v>
      </c>
      <c r="F2600" t="s">
        <v>1090</v>
      </c>
      <c r="G2600" s="45">
        <f t="shared" si="446"/>
        <v>43261</v>
      </c>
      <c r="H2600" s="45">
        <f t="shared" si="447"/>
        <v>43267</v>
      </c>
      <c r="I2600" s="45" t="str">
        <f t="shared" si="448"/>
        <v>Week of 6/10/2018 to 6/16/2018</v>
      </c>
      <c r="J2600" s="45">
        <f t="shared" si="449"/>
        <v>43198</v>
      </c>
      <c r="K2600" s="45">
        <f t="shared" si="450"/>
        <v>43204</v>
      </c>
      <c r="L2600" s="45" t="str">
        <f t="shared" si="451"/>
        <v>Week of 4/08/2018 to 4/14/2018</v>
      </c>
    </row>
    <row r="2601" spans="1:12" x14ac:dyDescent="0.25">
      <c r="A2601" s="45">
        <f t="shared" si="441"/>
        <v>43143</v>
      </c>
      <c r="B2601" s="45">
        <f t="shared" si="442"/>
        <v>43263</v>
      </c>
      <c r="C2601" s="45">
        <f t="shared" si="443"/>
        <v>43201</v>
      </c>
      <c r="D2601">
        <f t="shared" si="444"/>
        <v>24</v>
      </c>
      <c r="E2601">
        <f t="shared" si="445"/>
        <v>15</v>
      </c>
      <c r="F2601" t="s">
        <v>1090</v>
      </c>
      <c r="G2601" s="45">
        <f t="shared" si="446"/>
        <v>43261</v>
      </c>
      <c r="H2601" s="45">
        <f t="shared" si="447"/>
        <v>43267</v>
      </c>
      <c r="I2601" s="45" t="str">
        <f t="shared" si="448"/>
        <v>Week of 6/10/2018 to 6/16/2018</v>
      </c>
      <c r="J2601" s="45">
        <f t="shared" si="449"/>
        <v>43198</v>
      </c>
      <c r="K2601" s="45">
        <f t="shared" si="450"/>
        <v>43204</v>
      </c>
      <c r="L2601" s="45" t="str">
        <f t="shared" si="451"/>
        <v>Week of 4/08/2018 to 4/14/2018</v>
      </c>
    </row>
    <row r="2602" spans="1:12" x14ac:dyDescent="0.25">
      <c r="A2602" s="45">
        <f t="shared" si="441"/>
        <v>43144</v>
      </c>
      <c r="B2602" s="45">
        <f t="shared" si="442"/>
        <v>43264</v>
      </c>
      <c r="C2602" s="45">
        <f t="shared" si="443"/>
        <v>43202</v>
      </c>
      <c r="D2602">
        <f t="shared" si="444"/>
        <v>24</v>
      </c>
      <c r="E2602">
        <f t="shared" si="445"/>
        <v>15</v>
      </c>
      <c r="F2602" t="s">
        <v>1090</v>
      </c>
      <c r="G2602" s="45">
        <f t="shared" si="446"/>
        <v>43261</v>
      </c>
      <c r="H2602" s="45">
        <f t="shared" si="447"/>
        <v>43267</v>
      </c>
      <c r="I2602" s="45" t="str">
        <f t="shared" si="448"/>
        <v>Week of 6/10/2018 to 6/16/2018</v>
      </c>
      <c r="J2602" s="45">
        <f t="shared" si="449"/>
        <v>43198</v>
      </c>
      <c r="K2602" s="45">
        <f t="shared" si="450"/>
        <v>43204</v>
      </c>
      <c r="L2602" s="45" t="str">
        <f t="shared" si="451"/>
        <v>Week of 4/08/2018 to 4/14/2018</v>
      </c>
    </row>
    <row r="2603" spans="1:12" x14ac:dyDescent="0.25">
      <c r="A2603" s="45">
        <f t="shared" si="441"/>
        <v>43145</v>
      </c>
      <c r="B2603" s="45">
        <f t="shared" si="442"/>
        <v>43265</v>
      </c>
      <c r="C2603" s="45">
        <f t="shared" si="443"/>
        <v>43203</v>
      </c>
      <c r="D2603">
        <f t="shared" si="444"/>
        <v>24</v>
      </c>
      <c r="E2603">
        <f t="shared" si="445"/>
        <v>15</v>
      </c>
      <c r="F2603" t="s">
        <v>1090</v>
      </c>
      <c r="G2603" s="45">
        <f t="shared" si="446"/>
        <v>43261</v>
      </c>
      <c r="H2603" s="45">
        <f t="shared" si="447"/>
        <v>43267</v>
      </c>
      <c r="I2603" s="45" t="str">
        <f t="shared" si="448"/>
        <v>Week of 6/10/2018 to 6/16/2018</v>
      </c>
      <c r="J2603" s="45">
        <f t="shared" si="449"/>
        <v>43198</v>
      </c>
      <c r="K2603" s="45">
        <f t="shared" si="450"/>
        <v>43204</v>
      </c>
      <c r="L2603" s="45" t="str">
        <f t="shared" si="451"/>
        <v>Week of 4/08/2018 to 4/14/2018</v>
      </c>
    </row>
    <row r="2604" spans="1:12" x14ac:dyDescent="0.25">
      <c r="A2604" s="45">
        <f t="shared" si="441"/>
        <v>43146</v>
      </c>
      <c r="B2604" s="45">
        <f t="shared" si="442"/>
        <v>43266</v>
      </c>
      <c r="C2604" s="45">
        <f t="shared" si="443"/>
        <v>43204</v>
      </c>
      <c r="D2604">
        <f t="shared" si="444"/>
        <v>24</v>
      </c>
      <c r="E2604">
        <f t="shared" si="445"/>
        <v>15</v>
      </c>
      <c r="F2604" t="s">
        <v>1090</v>
      </c>
      <c r="G2604" s="45">
        <f t="shared" si="446"/>
        <v>43261</v>
      </c>
      <c r="H2604" s="45">
        <f t="shared" si="447"/>
        <v>43267</v>
      </c>
      <c r="I2604" s="45" t="str">
        <f t="shared" si="448"/>
        <v>Week of 6/10/2018 to 6/16/2018</v>
      </c>
      <c r="J2604" s="45">
        <f t="shared" si="449"/>
        <v>43198</v>
      </c>
      <c r="K2604" s="45">
        <f t="shared" si="450"/>
        <v>43204</v>
      </c>
      <c r="L2604" s="45" t="str">
        <f t="shared" si="451"/>
        <v>Week of 4/08/2018 to 4/14/2018</v>
      </c>
    </row>
    <row r="2605" spans="1:12" x14ac:dyDescent="0.25">
      <c r="A2605" s="45">
        <f t="shared" si="441"/>
        <v>43147</v>
      </c>
      <c r="B2605" s="45">
        <f t="shared" si="442"/>
        <v>43267</v>
      </c>
      <c r="C2605" s="45">
        <f t="shared" si="443"/>
        <v>43205</v>
      </c>
      <c r="D2605">
        <f t="shared" si="444"/>
        <v>24</v>
      </c>
      <c r="E2605">
        <f t="shared" si="445"/>
        <v>16</v>
      </c>
      <c r="F2605" t="s">
        <v>1090</v>
      </c>
      <c r="G2605" s="45">
        <f t="shared" si="446"/>
        <v>43261</v>
      </c>
      <c r="H2605" s="45">
        <f t="shared" si="447"/>
        <v>43267</v>
      </c>
      <c r="I2605" s="45" t="str">
        <f t="shared" si="448"/>
        <v>Week of 6/10/2018 to 6/16/2018</v>
      </c>
      <c r="J2605" s="45">
        <f t="shared" si="449"/>
        <v>43205</v>
      </c>
      <c r="K2605" s="45">
        <f t="shared" si="450"/>
        <v>43211</v>
      </c>
      <c r="L2605" s="45" t="str">
        <f t="shared" si="451"/>
        <v>Week of 4/15/2018 to 4/21/2018</v>
      </c>
    </row>
    <row r="2606" spans="1:12" x14ac:dyDescent="0.25">
      <c r="A2606" s="45">
        <f t="shared" si="441"/>
        <v>43148</v>
      </c>
      <c r="B2606" s="45">
        <f t="shared" si="442"/>
        <v>43268</v>
      </c>
      <c r="C2606" s="45">
        <f t="shared" si="443"/>
        <v>43206</v>
      </c>
      <c r="D2606">
        <f t="shared" si="444"/>
        <v>25</v>
      </c>
      <c r="E2606">
        <f t="shared" si="445"/>
        <v>16</v>
      </c>
      <c r="F2606" t="s">
        <v>1090</v>
      </c>
      <c r="G2606" s="45">
        <f t="shared" si="446"/>
        <v>43268</v>
      </c>
      <c r="H2606" s="45">
        <f t="shared" si="447"/>
        <v>43274</v>
      </c>
      <c r="I2606" s="45" t="str">
        <f t="shared" si="448"/>
        <v>Week of 6/17/2018 to 6/23/2018</v>
      </c>
      <c r="J2606" s="45">
        <f t="shared" si="449"/>
        <v>43205</v>
      </c>
      <c r="K2606" s="45">
        <f t="shared" si="450"/>
        <v>43211</v>
      </c>
      <c r="L2606" s="45" t="str">
        <f t="shared" si="451"/>
        <v>Week of 4/15/2018 to 4/21/2018</v>
      </c>
    </row>
    <row r="2607" spans="1:12" x14ac:dyDescent="0.25">
      <c r="A2607" s="45">
        <f t="shared" si="441"/>
        <v>43149</v>
      </c>
      <c r="B2607" s="45">
        <f t="shared" si="442"/>
        <v>43269</v>
      </c>
      <c r="C2607" s="45">
        <f t="shared" si="443"/>
        <v>43207</v>
      </c>
      <c r="D2607">
        <f t="shared" si="444"/>
        <v>25</v>
      </c>
      <c r="E2607">
        <f t="shared" si="445"/>
        <v>16</v>
      </c>
      <c r="F2607" t="s">
        <v>1090</v>
      </c>
      <c r="G2607" s="45">
        <f t="shared" si="446"/>
        <v>43268</v>
      </c>
      <c r="H2607" s="45">
        <f t="shared" si="447"/>
        <v>43274</v>
      </c>
      <c r="I2607" s="45" t="str">
        <f t="shared" si="448"/>
        <v>Week of 6/17/2018 to 6/23/2018</v>
      </c>
      <c r="J2607" s="45">
        <f t="shared" si="449"/>
        <v>43205</v>
      </c>
      <c r="K2607" s="45">
        <f t="shared" si="450"/>
        <v>43211</v>
      </c>
      <c r="L2607" s="45" t="str">
        <f t="shared" si="451"/>
        <v>Week of 4/15/2018 to 4/21/2018</v>
      </c>
    </row>
    <row r="2608" spans="1:12" x14ac:dyDescent="0.25">
      <c r="A2608" s="45">
        <f t="shared" si="441"/>
        <v>43150</v>
      </c>
      <c r="B2608" s="45">
        <f t="shared" si="442"/>
        <v>43270</v>
      </c>
      <c r="C2608" s="45">
        <f t="shared" si="443"/>
        <v>43208</v>
      </c>
      <c r="D2608">
        <f t="shared" si="444"/>
        <v>25</v>
      </c>
      <c r="E2608">
        <f t="shared" si="445"/>
        <v>16</v>
      </c>
      <c r="F2608" t="s">
        <v>1090</v>
      </c>
      <c r="G2608" s="45">
        <f t="shared" si="446"/>
        <v>43268</v>
      </c>
      <c r="H2608" s="45">
        <f t="shared" si="447"/>
        <v>43274</v>
      </c>
      <c r="I2608" s="45" t="str">
        <f t="shared" si="448"/>
        <v>Week of 6/17/2018 to 6/23/2018</v>
      </c>
      <c r="J2608" s="45">
        <f t="shared" si="449"/>
        <v>43205</v>
      </c>
      <c r="K2608" s="45">
        <f t="shared" si="450"/>
        <v>43211</v>
      </c>
      <c r="L2608" s="45" t="str">
        <f t="shared" si="451"/>
        <v>Week of 4/15/2018 to 4/21/2018</v>
      </c>
    </row>
    <row r="2609" spans="1:12" x14ac:dyDescent="0.25">
      <c r="A2609" s="45">
        <f t="shared" si="441"/>
        <v>43151</v>
      </c>
      <c r="B2609" s="45">
        <f t="shared" si="442"/>
        <v>43271</v>
      </c>
      <c r="C2609" s="45">
        <f t="shared" si="443"/>
        <v>43209</v>
      </c>
      <c r="D2609">
        <f t="shared" si="444"/>
        <v>25</v>
      </c>
      <c r="E2609">
        <f t="shared" si="445"/>
        <v>16</v>
      </c>
      <c r="F2609" t="s">
        <v>1090</v>
      </c>
      <c r="G2609" s="45">
        <f t="shared" si="446"/>
        <v>43268</v>
      </c>
      <c r="H2609" s="45">
        <f t="shared" si="447"/>
        <v>43274</v>
      </c>
      <c r="I2609" s="45" t="str">
        <f t="shared" si="448"/>
        <v>Week of 6/17/2018 to 6/23/2018</v>
      </c>
      <c r="J2609" s="45">
        <f t="shared" si="449"/>
        <v>43205</v>
      </c>
      <c r="K2609" s="45">
        <f t="shared" si="450"/>
        <v>43211</v>
      </c>
      <c r="L2609" s="45" t="str">
        <f t="shared" si="451"/>
        <v>Week of 4/15/2018 to 4/21/2018</v>
      </c>
    </row>
    <row r="2610" spans="1:12" x14ac:dyDescent="0.25">
      <c r="A2610" s="45">
        <f t="shared" si="441"/>
        <v>43152</v>
      </c>
      <c r="B2610" s="45">
        <f t="shared" si="442"/>
        <v>43272</v>
      </c>
      <c r="C2610" s="45">
        <f t="shared" si="443"/>
        <v>43210</v>
      </c>
      <c r="D2610">
        <f t="shared" si="444"/>
        <v>25</v>
      </c>
      <c r="E2610">
        <f t="shared" si="445"/>
        <v>16</v>
      </c>
      <c r="F2610" t="s">
        <v>1090</v>
      </c>
      <c r="G2610" s="45">
        <f t="shared" si="446"/>
        <v>43268</v>
      </c>
      <c r="H2610" s="45">
        <f t="shared" si="447"/>
        <v>43274</v>
      </c>
      <c r="I2610" s="45" t="str">
        <f t="shared" si="448"/>
        <v>Week of 6/17/2018 to 6/23/2018</v>
      </c>
      <c r="J2610" s="45">
        <f t="shared" si="449"/>
        <v>43205</v>
      </c>
      <c r="K2610" s="45">
        <f t="shared" si="450"/>
        <v>43211</v>
      </c>
      <c r="L2610" s="45" t="str">
        <f t="shared" si="451"/>
        <v>Week of 4/15/2018 to 4/21/2018</v>
      </c>
    </row>
    <row r="2611" spans="1:12" x14ac:dyDescent="0.25">
      <c r="A2611" s="45">
        <f t="shared" si="441"/>
        <v>43153</v>
      </c>
      <c r="B2611" s="45">
        <f t="shared" si="442"/>
        <v>43273</v>
      </c>
      <c r="C2611" s="45">
        <f t="shared" si="443"/>
        <v>43211</v>
      </c>
      <c r="D2611">
        <f t="shared" si="444"/>
        <v>25</v>
      </c>
      <c r="E2611">
        <f t="shared" si="445"/>
        <v>16</v>
      </c>
      <c r="F2611" t="s">
        <v>1090</v>
      </c>
      <c r="G2611" s="45">
        <f t="shared" si="446"/>
        <v>43268</v>
      </c>
      <c r="H2611" s="45">
        <f t="shared" si="447"/>
        <v>43274</v>
      </c>
      <c r="I2611" s="45" t="str">
        <f t="shared" si="448"/>
        <v>Week of 6/17/2018 to 6/23/2018</v>
      </c>
      <c r="J2611" s="45">
        <f t="shared" si="449"/>
        <v>43205</v>
      </c>
      <c r="K2611" s="45">
        <f t="shared" si="450"/>
        <v>43211</v>
      </c>
      <c r="L2611" s="45" t="str">
        <f t="shared" si="451"/>
        <v>Week of 4/15/2018 to 4/21/2018</v>
      </c>
    </row>
    <row r="2612" spans="1:12" x14ac:dyDescent="0.25">
      <c r="A2612" s="45">
        <f t="shared" si="441"/>
        <v>43154</v>
      </c>
      <c r="B2612" s="45">
        <f t="shared" si="442"/>
        <v>43274</v>
      </c>
      <c r="C2612" s="45">
        <f t="shared" si="443"/>
        <v>43212</v>
      </c>
      <c r="D2612">
        <f t="shared" si="444"/>
        <v>25</v>
      </c>
      <c r="E2612">
        <f t="shared" si="445"/>
        <v>17</v>
      </c>
      <c r="F2612" t="s">
        <v>1090</v>
      </c>
      <c r="G2612" s="45">
        <f t="shared" si="446"/>
        <v>43268</v>
      </c>
      <c r="H2612" s="45">
        <f t="shared" si="447"/>
        <v>43274</v>
      </c>
      <c r="I2612" s="45" t="str">
        <f t="shared" si="448"/>
        <v>Week of 6/17/2018 to 6/23/2018</v>
      </c>
      <c r="J2612" s="45">
        <f t="shared" si="449"/>
        <v>43212</v>
      </c>
      <c r="K2612" s="45">
        <f t="shared" si="450"/>
        <v>43218</v>
      </c>
      <c r="L2612" s="45" t="str">
        <f t="shared" si="451"/>
        <v>Week of 4/22/2018 to 4/28/2018</v>
      </c>
    </row>
    <row r="2613" spans="1:12" x14ac:dyDescent="0.25">
      <c r="A2613" s="45">
        <f t="shared" si="441"/>
        <v>43155</v>
      </c>
      <c r="B2613" s="45">
        <f t="shared" si="442"/>
        <v>43275</v>
      </c>
      <c r="C2613" s="45">
        <f t="shared" si="443"/>
        <v>43213</v>
      </c>
      <c r="D2613">
        <f t="shared" si="444"/>
        <v>26</v>
      </c>
      <c r="E2613">
        <f t="shared" si="445"/>
        <v>17</v>
      </c>
      <c r="F2613" t="s">
        <v>1090</v>
      </c>
      <c r="G2613" s="45">
        <f t="shared" si="446"/>
        <v>43275</v>
      </c>
      <c r="H2613" s="45">
        <f t="shared" si="447"/>
        <v>43281</v>
      </c>
      <c r="I2613" s="45" t="str">
        <f t="shared" si="448"/>
        <v>Week of 6/24/2018 to 6/30/2018</v>
      </c>
      <c r="J2613" s="45">
        <f t="shared" si="449"/>
        <v>43212</v>
      </c>
      <c r="K2613" s="45">
        <f t="shared" si="450"/>
        <v>43218</v>
      </c>
      <c r="L2613" s="45" t="str">
        <f t="shared" si="451"/>
        <v>Week of 4/22/2018 to 4/28/2018</v>
      </c>
    </row>
    <row r="2614" spans="1:12" x14ac:dyDescent="0.25">
      <c r="A2614" s="45">
        <f t="shared" si="441"/>
        <v>43156</v>
      </c>
      <c r="B2614" s="45">
        <f t="shared" si="442"/>
        <v>43276</v>
      </c>
      <c r="C2614" s="45">
        <f t="shared" si="443"/>
        <v>43214</v>
      </c>
      <c r="D2614">
        <f t="shared" si="444"/>
        <v>26</v>
      </c>
      <c r="E2614">
        <f t="shared" si="445"/>
        <v>17</v>
      </c>
      <c r="F2614" t="s">
        <v>1090</v>
      </c>
      <c r="G2614" s="45">
        <f t="shared" si="446"/>
        <v>43275</v>
      </c>
      <c r="H2614" s="45">
        <f t="shared" si="447"/>
        <v>43281</v>
      </c>
      <c r="I2614" s="45" t="str">
        <f t="shared" si="448"/>
        <v>Week of 6/24/2018 to 6/30/2018</v>
      </c>
      <c r="J2614" s="45">
        <f t="shared" si="449"/>
        <v>43212</v>
      </c>
      <c r="K2614" s="45">
        <f t="shared" si="450"/>
        <v>43218</v>
      </c>
      <c r="L2614" s="45" t="str">
        <f t="shared" si="451"/>
        <v>Week of 4/22/2018 to 4/28/2018</v>
      </c>
    </row>
    <row r="2615" spans="1:12" x14ac:dyDescent="0.25">
      <c r="A2615" s="45">
        <f t="shared" ref="A2615:A2678" si="452">A2614+1</f>
        <v>43157</v>
      </c>
      <c r="B2615" s="45">
        <f t="shared" ref="B2615:B2678" si="453">A2615+120</f>
        <v>43277</v>
      </c>
      <c r="C2615" s="45">
        <f t="shared" ref="C2615:C2678" si="454">A2615+58</f>
        <v>43215</v>
      </c>
      <c r="D2615">
        <f t="shared" ref="D2615:D2678" si="455">WEEKNUM(B2615,1)</f>
        <v>26</v>
      </c>
      <c r="E2615">
        <f t="shared" ref="E2615:E2678" si="456">WEEKNUM(C2615,1)</f>
        <v>17</v>
      </c>
      <c r="F2615" t="s">
        <v>1090</v>
      </c>
      <c r="G2615" s="45">
        <f t="shared" ref="G2615:G2678" si="457">B2615-WEEKDAY(B2615,1)+1</f>
        <v>43275</v>
      </c>
      <c r="H2615" s="45">
        <f t="shared" ref="H2615:H2678" si="458">G2615+6</f>
        <v>43281</v>
      </c>
      <c r="I2615" s="45" t="str">
        <f t="shared" ref="I2615:I2678" si="459">CONCATENATE(F2615,TEXT(G2615,"m/dd/yyyy")," to ",TEXT(H2615,"m/dd/yyyy"))</f>
        <v>Week of 6/24/2018 to 6/30/2018</v>
      </c>
      <c r="J2615" s="45">
        <f t="shared" ref="J2615:J2678" si="460">C2615-WEEKDAY(C2615,1)+1</f>
        <v>43212</v>
      </c>
      <c r="K2615" s="45">
        <f t="shared" ref="K2615:K2678" si="461">J2615+6</f>
        <v>43218</v>
      </c>
      <c r="L2615" s="45" t="str">
        <f t="shared" ref="L2615:L2678" si="462">CONCATENATE(F2615,TEXT(J2615,"m/dd/yyyy")," to ",TEXT(K2615,"m/dd/yyyy"))</f>
        <v>Week of 4/22/2018 to 4/28/2018</v>
      </c>
    </row>
    <row r="2616" spans="1:12" x14ac:dyDescent="0.25">
      <c r="A2616" s="45">
        <f t="shared" si="452"/>
        <v>43158</v>
      </c>
      <c r="B2616" s="45">
        <f t="shared" si="453"/>
        <v>43278</v>
      </c>
      <c r="C2616" s="45">
        <f t="shared" si="454"/>
        <v>43216</v>
      </c>
      <c r="D2616">
        <f t="shared" si="455"/>
        <v>26</v>
      </c>
      <c r="E2616">
        <f t="shared" si="456"/>
        <v>17</v>
      </c>
      <c r="F2616" t="s">
        <v>1090</v>
      </c>
      <c r="G2616" s="45">
        <f t="shared" si="457"/>
        <v>43275</v>
      </c>
      <c r="H2616" s="45">
        <f t="shared" si="458"/>
        <v>43281</v>
      </c>
      <c r="I2616" s="45" t="str">
        <f t="shared" si="459"/>
        <v>Week of 6/24/2018 to 6/30/2018</v>
      </c>
      <c r="J2616" s="45">
        <f t="shared" si="460"/>
        <v>43212</v>
      </c>
      <c r="K2616" s="45">
        <f t="shared" si="461"/>
        <v>43218</v>
      </c>
      <c r="L2616" s="45" t="str">
        <f t="shared" si="462"/>
        <v>Week of 4/22/2018 to 4/28/2018</v>
      </c>
    </row>
    <row r="2617" spans="1:12" x14ac:dyDescent="0.25">
      <c r="A2617" s="45">
        <f t="shared" si="452"/>
        <v>43159</v>
      </c>
      <c r="B2617" s="45">
        <f t="shared" si="453"/>
        <v>43279</v>
      </c>
      <c r="C2617" s="45">
        <f t="shared" si="454"/>
        <v>43217</v>
      </c>
      <c r="D2617">
        <f t="shared" si="455"/>
        <v>26</v>
      </c>
      <c r="E2617">
        <f t="shared" si="456"/>
        <v>17</v>
      </c>
      <c r="F2617" t="s">
        <v>1090</v>
      </c>
      <c r="G2617" s="45">
        <f t="shared" si="457"/>
        <v>43275</v>
      </c>
      <c r="H2617" s="45">
        <f t="shared" si="458"/>
        <v>43281</v>
      </c>
      <c r="I2617" s="45" t="str">
        <f t="shared" si="459"/>
        <v>Week of 6/24/2018 to 6/30/2018</v>
      </c>
      <c r="J2617" s="45">
        <f t="shared" si="460"/>
        <v>43212</v>
      </c>
      <c r="K2617" s="45">
        <f t="shared" si="461"/>
        <v>43218</v>
      </c>
      <c r="L2617" s="45" t="str">
        <f t="shared" si="462"/>
        <v>Week of 4/22/2018 to 4/28/2018</v>
      </c>
    </row>
    <row r="2618" spans="1:12" x14ac:dyDescent="0.25">
      <c r="A2618" s="45">
        <f t="shared" si="452"/>
        <v>43160</v>
      </c>
      <c r="B2618" s="45">
        <f t="shared" si="453"/>
        <v>43280</v>
      </c>
      <c r="C2618" s="45">
        <f t="shared" si="454"/>
        <v>43218</v>
      </c>
      <c r="D2618">
        <f t="shared" si="455"/>
        <v>26</v>
      </c>
      <c r="E2618">
        <f t="shared" si="456"/>
        <v>17</v>
      </c>
      <c r="F2618" t="s">
        <v>1090</v>
      </c>
      <c r="G2618" s="45">
        <f t="shared" si="457"/>
        <v>43275</v>
      </c>
      <c r="H2618" s="45">
        <f t="shared" si="458"/>
        <v>43281</v>
      </c>
      <c r="I2618" s="45" t="str">
        <f t="shared" si="459"/>
        <v>Week of 6/24/2018 to 6/30/2018</v>
      </c>
      <c r="J2618" s="45">
        <f t="shared" si="460"/>
        <v>43212</v>
      </c>
      <c r="K2618" s="45">
        <f t="shared" si="461"/>
        <v>43218</v>
      </c>
      <c r="L2618" s="45" t="str">
        <f t="shared" si="462"/>
        <v>Week of 4/22/2018 to 4/28/2018</v>
      </c>
    </row>
    <row r="2619" spans="1:12" x14ac:dyDescent="0.25">
      <c r="A2619" s="45">
        <f t="shared" si="452"/>
        <v>43161</v>
      </c>
      <c r="B2619" s="45">
        <f t="shared" si="453"/>
        <v>43281</v>
      </c>
      <c r="C2619" s="45">
        <f t="shared" si="454"/>
        <v>43219</v>
      </c>
      <c r="D2619">
        <f t="shared" si="455"/>
        <v>26</v>
      </c>
      <c r="E2619">
        <f t="shared" si="456"/>
        <v>18</v>
      </c>
      <c r="F2619" t="s">
        <v>1090</v>
      </c>
      <c r="G2619" s="45">
        <f t="shared" si="457"/>
        <v>43275</v>
      </c>
      <c r="H2619" s="45">
        <f t="shared" si="458"/>
        <v>43281</v>
      </c>
      <c r="I2619" s="45" t="str">
        <f t="shared" si="459"/>
        <v>Week of 6/24/2018 to 6/30/2018</v>
      </c>
      <c r="J2619" s="45">
        <f t="shared" si="460"/>
        <v>43219</v>
      </c>
      <c r="K2619" s="45">
        <f t="shared" si="461"/>
        <v>43225</v>
      </c>
      <c r="L2619" s="45" t="str">
        <f t="shared" si="462"/>
        <v>Week of 4/29/2018 to 5/05/2018</v>
      </c>
    </row>
    <row r="2620" spans="1:12" x14ac:dyDescent="0.25">
      <c r="A2620" s="45">
        <f t="shared" si="452"/>
        <v>43162</v>
      </c>
      <c r="B2620" s="45">
        <f t="shared" si="453"/>
        <v>43282</v>
      </c>
      <c r="C2620" s="45">
        <f t="shared" si="454"/>
        <v>43220</v>
      </c>
      <c r="D2620">
        <f t="shared" si="455"/>
        <v>27</v>
      </c>
      <c r="E2620">
        <f t="shared" si="456"/>
        <v>18</v>
      </c>
      <c r="F2620" t="s">
        <v>1090</v>
      </c>
      <c r="G2620" s="45">
        <f t="shared" si="457"/>
        <v>43282</v>
      </c>
      <c r="H2620" s="45">
        <f t="shared" si="458"/>
        <v>43288</v>
      </c>
      <c r="I2620" s="45" t="str">
        <f t="shared" si="459"/>
        <v>Week of 7/01/2018 to 7/07/2018</v>
      </c>
      <c r="J2620" s="45">
        <f t="shared" si="460"/>
        <v>43219</v>
      </c>
      <c r="K2620" s="45">
        <f t="shared" si="461"/>
        <v>43225</v>
      </c>
      <c r="L2620" s="45" t="str">
        <f t="shared" si="462"/>
        <v>Week of 4/29/2018 to 5/05/2018</v>
      </c>
    </row>
    <row r="2621" spans="1:12" x14ac:dyDescent="0.25">
      <c r="A2621" s="45">
        <f t="shared" si="452"/>
        <v>43163</v>
      </c>
      <c r="B2621" s="45">
        <f t="shared" si="453"/>
        <v>43283</v>
      </c>
      <c r="C2621" s="45">
        <f t="shared" si="454"/>
        <v>43221</v>
      </c>
      <c r="D2621">
        <f t="shared" si="455"/>
        <v>27</v>
      </c>
      <c r="E2621">
        <f t="shared" si="456"/>
        <v>18</v>
      </c>
      <c r="F2621" t="s">
        <v>1090</v>
      </c>
      <c r="G2621" s="45">
        <f t="shared" si="457"/>
        <v>43282</v>
      </c>
      <c r="H2621" s="45">
        <f t="shared" si="458"/>
        <v>43288</v>
      </c>
      <c r="I2621" s="45" t="str">
        <f t="shared" si="459"/>
        <v>Week of 7/01/2018 to 7/07/2018</v>
      </c>
      <c r="J2621" s="45">
        <f t="shared" si="460"/>
        <v>43219</v>
      </c>
      <c r="K2621" s="45">
        <f t="shared" si="461"/>
        <v>43225</v>
      </c>
      <c r="L2621" s="45" t="str">
        <f t="shared" si="462"/>
        <v>Week of 4/29/2018 to 5/05/2018</v>
      </c>
    </row>
    <row r="2622" spans="1:12" x14ac:dyDescent="0.25">
      <c r="A2622" s="45">
        <f t="shared" si="452"/>
        <v>43164</v>
      </c>
      <c r="B2622" s="45">
        <f t="shared" si="453"/>
        <v>43284</v>
      </c>
      <c r="C2622" s="45">
        <f t="shared" si="454"/>
        <v>43222</v>
      </c>
      <c r="D2622">
        <f t="shared" si="455"/>
        <v>27</v>
      </c>
      <c r="E2622">
        <f t="shared" si="456"/>
        <v>18</v>
      </c>
      <c r="F2622" t="s">
        <v>1090</v>
      </c>
      <c r="G2622" s="45">
        <f t="shared" si="457"/>
        <v>43282</v>
      </c>
      <c r="H2622" s="45">
        <f t="shared" si="458"/>
        <v>43288</v>
      </c>
      <c r="I2622" s="45" t="str">
        <f t="shared" si="459"/>
        <v>Week of 7/01/2018 to 7/07/2018</v>
      </c>
      <c r="J2622" s="45">
        <f t="shared" si="460"/>
        <v>43219</v>
      </c>
      <c r="K2622" s="45">
        <f t="shared" si="461"/>
        <v>43225</v>
      </c>
      <c r="L2622" s="45" t="str">
        <f t="shared" si="462"/>
        <v>Week of 4/29/2018 to 5/05/2018</v>
      </c>
    </row>
    <row r="2623" spans="1:12" x14ac:dyDescent="0.25">
      <c r="A2623" s="45">
        <f t="shared" si="452"/>
        <v>43165</v>
      </c>
      <c r="B2623" s="45">
        <f t="shared" si="453"/>
        <v>43285</v>
      </c>
      <c r="C2623" s="45">
        <f t="shared" si="454"/>
        <v>43223</v>
      </c>
      <c r="D2623">
        <f t="shared" si="455"/>
        <v>27</v>
      </c>
      <c r="E2623">
        <f t="shared" si="456"/>
        <v>18</v>
      </c>
      <c r="F2623" t="s">
        <v>1090</v>
      </c>
      <c r="G2623" s="45">
        <f t="shared" si="457"/>
        <v>43282</v>
      </c>
      <c r="H2623" s="45">
        <f t="shared" si="458"/>
        <v>43288</v>
      </c>
      <c r="I2623" s="45" t="str">
        <f t="shared" si="459"/>
        <v>Week of 7/01/2018 to 7/07/2018</v>
      </c>
      <c r="J2623" s="45">
        <f t="shared" si="460"/>
        <v>43219</v>
      </c>
      <c r="K2623" s="45">
        <f t="shared" si="461"/>
        <v>43225</v>
      </c>
      <c r="L2623" s="45" t="str">
        <f t="shared" si="462"/>
        <v>Week of 4/29/2018 to 5/05/2018</v>
      </c>
    </row>
    <row r="2624" spans="1:12" x14ac:dyDescent="0.25">
      <c r="A2624" s="45">
        <f t="shared" si="452"/>
        <v>43166</v>
      </c>
      <c r="B2624" s="45">
        <f t="shared" si="453"/>
        <v>43286</v>
      </c>
      <c r="C2624" s="45">
        <f t="shared" si="454"/>
        <v>43224</v>
      </c>
      <c r="D2624">
        <f t="shared" si="455"/>
        <v>27</v>
      </c>
      <c r="E2624">
        <f t="shared" si="456"/>
        <v>18</v>
      </c>
      <c r="F2624" t="s">
        <v>1090</v>
      </c>
      <c r="G2624" s="45">
        <f t="shared" si="457"/>
        <v>43282</v>
      </c>
      <c r="H2624" s="45">
        <f t="shared" si="458"/>
        <v>43288</v>
      </c>
      <c r="I2624" s="45" t="str">
        <f t="shared" si="459"/>
        <v>Week of 7/01/2018 to 7/07/2018</v>
      </c>
      <c r="J2624" s="45">
        <f t="shared" si="460"/>
        <v>43219</v>
      </c>
      <c r="K2624" s="45">
        <f t="shared" si="461"/>
        <v>43225</v>
      </c>
      <c r="L2624" s="45" t="str">
        <f t="shared" si="462"/>
        <v>Week of 4/29/2018 to 5/05/2018</v>
      </c>
    </row>
    <row r="2625" spans="1:12" x14ac:dyDescent="0.25">
      <c r="A2625" s="45">
        <f t="shared" si="452"/>
        <v>43167</v>
      </c>
      <c r="B2625" s="45">
        <f t="shared" si="453"/>
        <v>43287</v>
      </c>
      <c r="C2625" s="45">
        <f t="shared" si="454"/>
        <v>43225</v>
      </c>
      <c r="D2625">
        <f t="shared" si="455"/>
        <v>27</v>
      </c>
      <c r="E2625">
        <f t="shared" si="456"/>
        <v>18</v>
      </c>
      <c r="F2625" t="s">
        <v>1090</v>
      </c>
      <c r="G2625" s="45">
        <f t="shared" si="457"/>
        <v>43282</v>
      </c>
      <c r="H2625" s="45">
        <f t="shared" si="458"/>
        <v>43288</v>
      </c>
      <c r="I2625" s="45" t="str">
        <f t="shared" si="459"/>
        <v>Week of 7/01/2018 to 7/07/2018</v>
      </c>
      <c r="J2625" s="45">
        <f t="shared" si="460"/>
        <v>43219</v>
      </c>
      <c r="K2625" s="45">
        <f t="shared" si="461"/>
        <v>43225</v>
      </c>
      <c r="L2625" s="45" t="str">
        <f t="shared" si="462"/>
        <v>Week of 4/29/2018 to 5/05/2018</v>
      </c>
    </row>
    <row r="2626" spans="1:12" x14ac:dyDescent="0.25">
      <c r="A2626" s="45">
        <f t="shared" si="452"/>
        <v>43168</v>
      </c>
      <c r="B2626" s="45">
        <f t="shared" si="453"/>
        <v>43288</v>
      </c>
      <c r="C2626" s="45">
        <f t="shared" si="454"/>
        <v>43226</v>
      </c>
      <c r="D2626">
        <f t="shared" si="455"/>
        <v>27</v>
      </c>
      <c r="E2626">
        <f t="shared" si="456"/>
        <v>19</v>
      </c>
      <c r="F2626" t="s">
        <v>1090</v>
      </c>
      <c r="G2626" s="45">
        <f t="shared" si="457"/>
        <v>43282</v>
      </c>
      <c r="H2626" s="45">
        <f t="shared" si="458"/>
        <v>43288</v>
      </c>
      <c r="I2626" s="45" t="str">
        <f t="shared" si="459"/>
        <v>Week of 7/01/2018 to 7/07/2018</v>
      </c>
      <c r="J2626" s="45">
        <f t="shared" si="460"/>
        <v>43226</v>
      </c>
      <c r="K2626" s="45">
        <f t="shared" si="461"/>
        <v>43232</v>
      </c>
      <c r="L2626" s="45" t="str">
        <f t="shared" si="462"/>
        <v>Week of 5/06/2018 to 5/12/2018</v>
      </c>
    </row>
    <row r="2627" spans="1:12" x14ac:dyDescent="0.25">
      <c r="A2627" s="45">
        <f t="shared" si="452"/>
        <v>43169</v>
      </c>
      <c r="B2627" s="45">
        <f t="shared" si="453"/>
        <v>43289</v>
      </c>
      <c r="C2627" s="45">
        <f t="shared" si="454"/>
        <v>43227</v>
      </c>
      <c r="D2627">
        <f t="shared" si="455"/>
        <v>28</v>
      </c>
      <c r="E2627">
        <f t="shared" si="456"/>
        <v>19</v>
      </c>
      <c r="F2627" t="s">
        <v>1090</v>
      </c>
      <c r="G2627" s="45">
        <f t="shared" si="457"/>
        <v>43289</v>
      </c>
      <c r="H2627" s="45">
        <f t="shared" si="458"/>
        <v>43295</v>
      </c>
      <c r="I2627" s="45" t="str">
        <f t="shared" si="459"/>
        <v>Week of 7/08/2018 to 7/14/2018</v>
      </c>
      <c r="J2627" s="45">
        <f t="shared" si="460"/>
        <v>43226</v>
      </c>
      <c r="K2627" s="45">
        <f t="shared" si="461"/>
        <v>43232</v>
      </c>
      <c r="L2627" s="45" t="str">
        <f t="shared" si="462"/>
        <v>Week of 5/06/2018 to 5/12/2018</v>
      </c>
    </row>
    <row r="2628" spans="1:12" x14ac:dyDescent="0.25">
      <c r="A2628" s="45">
        <f t="shared" si="452"/>
        <v>43170</v>
      </c>
      <c r="B2628" s="45">
        <f t="shared" si="453"/>
        <v>43290</v>
      </c>
      <c r="C2628" s="45">
        <f t="shared" si="454"/>
        <v>43228</v>
      </c>
      <c r="D2628">
        <f t="shared" si="455"/>
        <v>28</v>
      </c>
      <c r="E2628">
        <f t="shared" si="456"/>
        <v>19</v>
      </c>
      <c r="F2628" t="s">
        <v>1090</v>
      </c>
      <c r="G2628" s="45">
        <f t="shared" si="457"/>
        <v>43289</v>
      </c>
      <c r="H2628" s="45">
        <f t="shared" si="458"/>
        <v>43295</v>
      </c>
      <c r="I2628" s="45" t="str">
        <f t="shared" si="459"/>
        <v>Week of 7/08/2018 to 7/14/2018</v>
      </c>
      <c r="J2628" s="45">
        <f t="shared" si="460"/>
        <v>43226</v>
      </c>
      <c r="K2628" s="45">
        <f t="shared" si="461"/>
        <v>43232</v>
      </c>
      <c r="L2628" s="45" t="str">
        <f t="shared" si="462"/>
        <v>Week of 5/06/2018 to 5/12/2018</v>
      </c>
    </row>
    <row r="2629" spans="1:12" x14ac:dyDescent="0.25">
      <c r="A2629" s="45">
        <f t="shared" si="452"/>
        <v>43171</v>
      </c>
      <c r="B2629" s="45">
        <f t="shared" si="453"/>
        <v>43291</v>
      </c>
      <c r="C2629" s="45">
        <f t="shared" si="454"/>
        <v>43229</v>
      </c>
      <c r="D2629">
        <f t="shared" si="455"/>
        <v>28</v>
      </c>
      <c r="E2629">
        <f t="shared" si="456"/>
        <v>19</v>
      </c>
      <c r="F2629" t="s">
        <v>1090</v>
      </c>
      <c r="G2629" s="45">
        <f t="shared" si="457"/>
        <v>43289</v>
      </c>
      <c r="H2629" s="45">
        <f t="shared" si="458"/>
        <v>43295</v>
      </c>
      <c r="I2629" s="45" t="str">
        <f t="shared" si="459"/>
        <v>Week of 7/08/2018 to 7/14/2018</v>
      </c>
      <c r="J2629" s="45">
        <f t="shared" si="460"/>
        <v>43226</v>
      </c>
      <c r="K2629" s="45">
        <f t="shared" si="461"/>
        <v>43232</v>
      </c>
      <c r="L2629" s="45" t="str">
        <f t="shared" si="462"/>
        <v>Week of 5/06/2018 to 5/12/2018</v>
      </c>
    </row>
    <row r="2630" spans="1:12" x14ac:dyDescent="0.25">
      <c r="A2630" s="45">
        <f t="shared" si="452"/>
        <v>43172</v>
      </c>
      <c r="B2630" s="45">
        <f t="shared" si="453"/>
        <v>43292</v>
      </c>
      <c r="C2630" s="45">
        <f t="shared" si="454"/>
        <v>43230</v>
      </c>
      <c r="D2630">
        <f t="shared" si="455"/>
        <v>28</v>
      </c>
      <c r="E2630">
        <f t="shared" si="456"/>
        <v>19</v>
      </c>
      <c r="F2630" t="s">
        <v>1090</v>
      </c>
      <c r="G2630" s="45">
        <f t="shared" si="457"/>
        <v>43289</v>
      </c>
      <c r="H2630" s="45">
        <f t="shared" si="458"/>
        <v>43295</v>
      </c>
      <c r="I2630" s="45" t="str">
        <f t="shared" si="459"/>
        <v>Week of 7/08/2018 to 7/14/2018</v>
      </c>
      <c r="J2630" s="45">
        <f t="shared" si="460"/>
        <v>43226</v>
      </c>
      <c r="K2630" s="45">
        <f t="shared" si="461"/>
        <v>43232</v>
      </c>
      <c r="L2630" s="45" t="str">
        <f t="shared" si="462"/>
        <v>Week of 5/06/2018 to 5/12/2018</v>
      </c>
    </row>
    <row r="2631" spans="1:12" x14ac:dyDescent="0.25">
      <c r="A2631" s="45">
        <f t="shared" si="452"/>
        <v>43173</v>
      </c>
      <c r="B2631" s="45">
        <f t="shared" si="453"/>
        <v>43293</v>
      </c>
      <c r="C2631" s="45">
        <f t="shared" si="454"/>
        <v>43231</v>
      </c>
      <c r="D2631">
        <f t="shared" si="455"/>
        <v>28</v>
      </c>
      <c r="E2631">
        <f t="shared" si="456"/>
        <v>19</v>
      </c>
      <c r="F2631" t="s">
        <v>1090</v>
      </c>
      <c r="G2631" s="45">
        <f t="shared" si="457"/>
        <v>43289</v>
      </c>
      <c r="H2631" s="45">
        <f t="shared" si="458"/>
        <v>43295</v>
      </c>
      <c r="I2631" s="45" t="str">
        <f t="shared" si="459"/>
        <v>Week of 7/08/2018 to 7/14/2018</v>
      </c>
      <c r="J2631" s="45">
        <f t="shared" si="460"/>
        <v>43226</v>
      </c>
      <c r="K2631" s="45">
        <f t="shared" si="461"/>
        <v>43232</v>
      </c>
      <c r="L2631" s="45" t="str">
        <f t="shared" si="462"/>
        <v>Week of 5/06/2018 to 5/12/2018</v>
      </c>
    </row>
    <row r="2632" spans="1:12" x14ac:dyDescent="0.25">
      <c r="A2632" s="45">
        <f t="shared" si="452"/>
        <v>43174</v>
      </c>
      <c r="B2632" s="45">
        <f t="shared" si="453"/>
        <v>43294</v>
      </c>
      <c r="C2632" s="45">
        <f t="shared" si="454"/>
        <v>43232</v>
      </c>
      <c r="D2632">
        <f t="shared" si="455"/>
        <v>28</v>
      </c>
      <c r="E2632">
        <f t="shared" si="456"/>
        <v>19</v>
      </c>
      <c r="F2632" t="s">
        <v>1090</v>
      </c>
      <c r="G2632" s="45">
        <f t="shared" si="457"/>
        <v>43289</v>
      </c>
      <c r="H2632" s="45">
        <f t="shared" si="458"/>
        <v>43295</v>
      </c>
      <c r="I2632" s="45" t="str">
        <f t="shared" si="459"/>
        <v>Week of 7/08/2018 to 7/14/2018</v>
      </c>
      <c r="J2632" s="45">
        <f t="shared" si="460"/>
        <v>43226</v>
      </c>
      <c r="K2632" s="45">
        <f t="shared" si="461"/>
        <v>43232</v>
      </c>
      <c r="L2632" s="45" t="str">
        <f t="shared" si="462"/>
        <v>Week of 5/06/2018 to 5/12/2018</v>
      </c>
    </row>
    <row r="2633" spans="1:12" x14ac:dyDescent="0.25">
      <c r="A2633" s="45">
        <f t="shared" si="452"/>
        <v>43175</v>
      </c>
      <c r="B2633" s="45">
        <f t="shared" si="453"/>
        <v>43295</v>
      </c>
      <c r="C2633" s="45">
        <f t="shared" si="454"/>
        <v>43233</v>
      </c>
      <c r="D2633">
        <f t="shared" si="455"/>
        <v>28</v>
      </c>
      <c r="E2633">
        <f t="shared" si="456"/>
        <v>20</v>
      </c>
      <c r="F2633" t="s">
        <v>1090</v>
      </c>
      <c r="G2633" s="45">
        <f t="shared" si="457"/>
        <v>43289</v>
      </c>
      <c r="H2633" s="45">
        <f t="shared" si="458"/>
        <v>43295</v>
      </c>
      <c r="I2633" s="45" t="str">
        <f t="shared" si="459"/>
        <v>Week of 7/08/2018 to 7/14/2018</v>
      </c>
      <c r="J2633" s="45">
        <f t="shared" si="460"/>
        <v>43233</v>
      </c>
      <c r="K2633" s="45">
        <f t="shared" si="461"/>
        <v>43239</v>
      </c>
      <c r="L2633" s="45" t="str">
        <f t="shared" si="462"/>
        <v>Week of 5/13/2018 to 5/19/2018</v>
      </c>
    </row>
    <row r="2634" spans="1:12" x14ac:dyDescent="0.25">
      <c r="A2634" s="45">
        <f t="shared" si="452"/>
        <v>43176</v>
      </c>
      <c r="B2634" s="45">
        <f t="shared" si="453"/>
        <v>43296</v>
      </c>
      <c r="C2634" s="45">
        <f t="shared" si="454"/>
        <v>43234</v>
      </c>
      <c r="D2634">
        <f t="shared" si="455"/>
        <v>29</v>
      </c>
      <c r="E2634">
        <f t="shared" si="456"/>
        <v>20</v>
      </c>
      <c r="F2634" t="s">
        <v>1090</v>
      </c>
      <c r="G2634" s="45">
        <f t="shared" si="457"/>
        <v>43296</v>
      </c>
      <c r="H2634" s="45">
        <f t="shared" si="458"/>
        <v>43302</v>
      </c>
      <c r="I2634" s="45" t="str">
        <f t="shared" si="459"/>
        <v>Week of 7/15/2018 to 7/21/2018</v>
      </c>
      <c r="J2634" s="45">
        <f t="shared" si="460"/>
        <v>43233</v>
      </c>
      <c r="K2634" s="45">
        <f t="shared" si="461"/>
        <v>43239</v>
      </c>
      <c r="L2634" s="45" t="str">
        <f t="shared" si="462"/>
        <v>Week of 5/13/2018 to 5/19/2018</v>
      </c>
    </row>
    <row r="2635" spans="1:12" x14ac:dyDescent="0.25">
      <c r="A2635" s="45">
        <f t="shared" si="452"/>
        <v>43177</v>
      </c>
      <c r="B2635" s="45">
        <f t="shared" si="453"/>
        <v>43297</v>
      </c>
      <c r="C2635" s="45">
        <f t="shared" si="454"/>
        <v>43235</v>
      </c>
      <c r="D2635">
        <f t="shared" si="455"/>
        <v>29</v>
      </c>
      <c r="E2635">
        <f t="shared" si="456"/>
        <v>20</v>
      </c>
      <c r="F2635" t="s">
        <v>1090</v>
      </c>
      <c r="G2635" s="45">
        <f t="shared" si="457"/>
        <v>43296</v>
      </c>
      <c r="H2635" s="45">
        <f t="shared" si="458"/>
        <v>43302</v>
      </c>
      <c r="I2635" s="45" t="str">
        <f t="shared" si="459"/>
        <v>Week of 7/15/2018 to 7/21/2018</v>
      </c>
      <c r="J2635" s="45">
        <f t="shared" si="460"/>
        <v>43233</v>
      </c>
      <c r="K2635" s="45">
        <f t="shared" si="461"/>
        <v>43239</v>
      </c>
      <c r="L2635" s="45" t="str">
        <f t="shared" si="462"/>
        <v>Week of 5/13/2018 to 5/19/2018</v>
      </c>
    </row>
    <row r="2636" spans="1:12" x14ac:dyDescent="0.25">
      <c r="A2636" s="45">
        <f t="shared" si="452"/>
        <v>43178</v>
      </c>
      <c r="B2636" s="45">
        <f t="shared" si="453"/>
        <v>43298</v>
      </c>
      <c r="C2636" s="45">
        <f t="shared" si="454"/>
        <v>43236</v>
      </c>
      <c r="D2636">
        <f t="shared" si="455"/>
        <v>29</v>
      </c>
      <c r="E2636">
        <f t="shared" si="456"/>
        <v>20</v>
      </c>
      <c r="F2636" t="s">
        <v>1090</v>
      </c>
      <c r="G2636" s="45">
        <f t="shared" si="457"/>
        <v>43296</v>
      </c>
      <c r="H2636" s="45">
        <f t="shared" si="458"/>
        <v>43302</v>
      </c>
      <c r="I2636" s="45" t="str">
        <f t="shared" si="459"/>
        <v>Week of 7/15/2018 to 7/21/2018</v>
      </c>
      <c r="J2636" s="45">
        <f t="shared" si="460"/>
        <v>43233</v>
      </c>
      <c r="K2636" s="45">
        <f t="shared" si="461"/>
        <v>43239</v>
      </c>
      <c r="L2636" s="45" t="str">
        <f t="shared" si="462"/>
        <v>Week of 5/13/2018 to 5/19/2018</v>
      </c>
    </row>
    <row r="2637" spans="1:12" x14ac:dyDescent="0.25">
      <c r="A2637" s="45">
        <f t="shared" si="452"/>
        <v>43179</v>
      </c>
      <c r="B2637" s="45">
        <f t="shared" si="453"/>
        <v>43299</v>
      </c>
      <c r="C2637" s="45">
        <f t="shared" si="454"/>
        <v>43237</v>
      </c>
      <c r="D2637">
        <f t="shared" si="455"/>
        <v>29</v>
      </c>
      <c r="E2637">
        <f t="shared" si="456"/>
        <v>20</v>
      </c>
      <c r="F2637" t="s">
        <v>1090</v>
      </c>
      <c r="G2637" s="45">
        <f t="shared" si="457"/>
        <v>43296</v>
      </c>
      <c r="H2637" s="45">
        <f t="shared" si="458"/>
        <v>43302</v>
      </c>
      <c r="I2637" s="45" t="str">
        <f t="shared" si="459"/>
        <v>Week of 7/15/2018 to 7/21/2018</v>
      </c>
      <c r="J2637" s="45">
        <f t="shared" si="460"/>
        <v>43233</v>
      </c>
      <c r="K2637" s="45">
        <f t="shared" si="461"/>
        <v>43239</v>
      </c>
      <c r="L2637" s="45" t="str">
        <f t="shared" si="462"/>
        <v>Week of 5/13/2018 to 5/19/2018</v>
      </c>
    </row>
    <row r="2638" spans="1:12" x14ac:dyDescent="0.25">
      <c r="A2638" s="45">
        <f t="shared" si="452"/>
        <v>43180</v>
      </c>
      <c r="B2638" s="45">
        <f t="shared" si="453"/>
        <v>43300</v>
      </c>
      <c r="C2638" s="45">
        <f t="shared" si="454"/>
        <v>43238</v>
      </c>
      <c r="D2638">
        <f t="shared" si="455"/>
        <v>29</v>
      </c>
      <c r="E2638">
        <f t="shared" si="456"/>
        <v>20</v>
      </c>
      <c r="F2638" t="s">
        <v>1090</v>
      </c>
      <c r="G2638" s="45">
        <f t="shared" si="457"/>
        <v>43296</v>
      </c>
      <c r="H2638" s="45">
        <f t="shared" si="458"/>
        <v>43302</v>
      </c>
      <c r="I2638" s="45" t="str">
        <f t="shared" si="459"/>
        <v>Week of 7/15/2018 to 7/21/2018</v>
      </c>
      <c r="J2638" s="45">
        <f t="shared" si="460"/>
        <v>43233</v>
      </c>
      <c r="K2638" s="45">
        <f t="shared" si="461"/>
        <v>43239</v>
      </c>
      <c r="L2638" s="45" t="str">
        <f t="shared" si="462"/>
        <v>Week of 5/13/2018 to 5/19/2018</v>
      </c>
    </row>
    <row r="2639" spans="1:12" x14ac:dyDescent="0.25">
      <c r="A2639" s="45">
        <f t="shared" si="452"/>
        <v>43181</v>
      </c>
      <c r="B2639" s="45">
        <f t="shared" si="453"/>
        <v>43301</v>
      </c>
      <c r="C2639" s="45">
        <f t="shared" si="454"/>
        <v>43239</v>
      </c>
      <c r="D2639">
        <f t="shared" si="455"/>
        <v>29</v>
      </c>
      <c r="E2639">
        <f t="shared" si="456"/>
        <v>20</v>
      </c>
      <c r="F2639" t="s">
        <v>1090</v>
      </c>
      <c r="G2639" s="45">
        <f t="shared" si="457"/>
        <v>43296</v>
      </c>
      <c r="H2639" s="45">
        <f t="shared" si="458"/>
        <v>43302</v>
      </c>
      <c r="I2639" s="45" t="str">
        <f t="shared" si="459"/>
        <v>Week of 7/15/2018 to 7/21/2018</v>
      </c>
      <c r="J2639" s="45">
        <f t="shared" si="460"/>
        <v>43233</v>
      </c>
      <c r="K2639" s="45">
        <f t="shared" si="461"/>
        <v>43239</v>
      </c>
      <c r="L2639" s="45" t="str">
        <f t="shared" si="462"/>
        <v>Week of 5/13/2018 to 5/19/2018</v>
      </c>
    </row>
    <row r="2640" spans="1:12" x14ac:dyDescent="0.25">
      <c r="A2640" s="45">
        <f t="shared" si="452"/>
        <v>43182</v>
      </c>
      <c r="B2640" s="45">
        <f t="shared" si="453"/>
        <v>43302</v>
      </c>
      <c r="C2640" s="45">
        <f t="shared" si="454"/>
        <v>43240</v>
      </c>
      <c r="D2640">
        <f t="shared" si="455"/>
        <v>29</v>
      </c>
      <c r="E2640">
        <f t="shared" si="456"/>
        <v>21</v>
      </c>
      <c r="F2640" t="s">
        <v>1090</v>
      </c>
      <c r="G2640" s="45">
        <f t="shared" si="457"/>
        <v>43296</v>
      </c>
      <c r="H2640" s="45">
        <f t="shared" si="458"/>
        <v>43302</v>
      </c>
      <c r="I2640" s="45" t="str">
        <f t="shared" si="459"/>
        <v>Week of 7/15/2018 to 7/21/2018</v>
      </c>
      <c r="J2640" s="45">
        <f t="shared" si="460"/>
        <v>43240</v>
      </c>
      <c r="K2640" s="45">
        <f t="shared" si="461"/>
        <v>43246</v>
      </c>
      <c r="L2640" s="45" t="str">
        <f t="shared" si="462"/>
        <v>Week of 5/20/2018 to 5/26/2018</v>
      </c>
    </row>
    <row r="2641" spans="1:12" x14ac:dyDescent="0.25">
      <c r="A2641" s="45">
        <f t="shared" si="452"/>
        <v>43183</v>
      </c>
      <c r="B2641" s="45">
        <f t="shared" si="453"/>
        <v>43303</v>
      </c>
      <c r="C2641" s="45">
        <f t="shared" si="454"/>
        <v>43241</v>
      </c>
      <c r="D2641">
        <f t="shared" si="455"/>
        <v>30</v>
      </c>
      <c r="E2641">
        <f t="shared" si="456"/>
        <v>21</v>
      </c>
      <c r="F2641" t="s">
        <v>1090</v>
      </c>
      <c r="G2641" s="45">
        <f t="shared" si="457"/>
        <v>43303</v>
      </c>
      <c r="H2641" s="45">
        <f t="shared" si="458"/>
        <v>43309</v>
      </c>
      <c r="I2641" s="45" t="str">
        <f t="shared" si="459"/>
        <v>Week of 7/22/2018 to 7/28/2018</v>
      </c>
      <c r="J2641" s="45">
        <f t="shared" si="460"/>
        <v>43240</v>
      </c>
      <c r="K2641" s="45">
        <f t="shared" si="461"/>
        <v>43246</v>
      </c>
      <c r="L2641" s="45" t="str">
        <f t="shared" si="462"/>
        <v>Week of 5/20/2018 to 5/26/2018</v>
      </c>
    </row>
    <row r="2642" spans="1:12" x14ac:dyDescent="0.25">
      <c r="A2642" s="45">
        <f t="shared" si="452"/>
        <v>43184</v>
      </c>
      <c r="B2642" s="45">
        <f t="shared" si="453"/>
        <v>43304</v>
      </c>
      <c r="C2642" s="45">
        <f t="shared" si="454"/>
        <v>43242</v>
      </c>
      <c r="D2642">
        <f t="shared" si="455"/>
        <v>30</v>
      </c>
      <c r="E2642">
        <f t="shared" si="456"/>
        <v>21</v>
      </c>
      <c r="F2642" t="s">
        <v>1090</v>
      </c>
      <c r="G2642" s="45">
        <f t="shared" si="457"/>
        <v>43303</v>
      </c>
      <c r="H2642" s="45">
        <f t="shared" si="458"/>
        <v>43309</v>
      </c>
      <c r="I2642" s="45" t="str">
        <f t="shared" si="459"/>
        <v>Week of 7/22/2018 to 7/28/2018</v>
      </c>
      <c r="J2642" s="45">
        <f t="shared" si="460"/>
        <v>43240</v>
      </c>
      <c r="K2642" s="45">
        <f t="shared" si="461"/>
        <v>43246</v>
      </c>
      <c r="L2642" s="45" t="str">
        <f t="shared" si="462"/>
        <v>Week of 5/20/2018 to 5/26/2018</v>
      </c>
    </row>
    <row r="2643" spans="1:12" x14ac:dyDescent="0.25">
      <c r="A2643" s="45">
        <f t="shared" si="452"/>
        <v>43185</v>
      </c>
      <c r="B2643" s="45">
        <f t="shared" si="453"/>
        <v>43305</v>
      </c>
      <c r="C2643" s="45">
        <f t="shared" si="454"/>
        <v>43243</v>
      </c>
      <c r="D2643">
        <f t="shared" si="455"/>
        <v>30</v>
      </c>
      <c r="E2643">
        <f t="shared" si="456"/>
        <v>21</v>
      </c>
      <c r="F2643" t="s">
        <v>1090</v>
      </c>
      <c r="G2643" s="45">
        <f t="shared" si="457"/>
        <v>43303</v>
      </c>
      <c r="H2643" s="45">
        <f t="shared" si="458"/>
        <v>43309</v>
      </c>
      <c r="I2643" s="45" t="str">
        <f t="shared" si="459"/>
        <v>Week of 7/22/2018 to 7/28/2018</v>
      </c>
      <c r="J2643" s="45">
        <f t="shared" si="460"/>
        <v>43240</v>
      </c>
      <c r="K2643" s="45">
        <f t="shared" si="461"/>
        <v>43246</v>
      </c>
      <c r="L2643" s="45" t="str">
        <f t="shared" si="462"/>
        <v>Week of 5/20/2018 to 5/26/2018</v>
      </c>
    </row>
    <row r="2644" spans="1:12" x14ac:dyDescent="0.25">
      <c r="A2644" s="45">
        <f t="shared" si="452"/>
        <v>43186</v>
      </c>
      <c r="B2644" s="45">
        <f t="shared" si="453"/>
        <v>43306</v>
      </c>
      <c r="C2644" s="45">
        <f t="shared" si="454"/>
        <v>43244</v>
      </c>
      <c r="D2644">
        <f t="shared" si="455"/>
        <v>30</v>
      </c>
      <c r="E2644">
        <f t="shared" si="456"/>
        <v>21</v>
      </c>
      <c r="F2644" t="s">
        <v>1090</v>
      </c>
      <c r="G2644" s="45">
        <f t="shared" si="457"/>
        <v>43303</v>
      </c>
      <c r="H2644" s="45">
        <f t="shared" si="458"/>
        <v>43309</v>
      </c>
      <c r="I2644" s="45" t="str">
        <f t="shared" si="459"/>
        <v>Week of 7/22/2018 to 7/28/2018</v>
      </c>
      <c r="J2644" s="45">
        <f t="shared" si="460"/>
        <v>43240</v>
      </c>
      <c r="K2644" s="45">
        <f t="shared" si="461"/>
        <v>43246</v>
      </c>
      <c r="L2644" s="45" t="str">
        <f t="shared" si="462"/>
        <v>Week of 5/20/2018 to 5/26/2018</v>
      </c>
    </row>
    <row r="2645" spans="1:12" x14ac:dyDescent="0.25">
      <c r="A2645" s="45">
        <f t="shared" si="452"/>
        <v>43187</v>
      </c>
      <c r="B2645" s="45">
        <f t="shared" si="453"/>
        <v>43307</v>
      </c>
      <c r="C2645" s="45">
        <f t="shared" si="454"/>
        <v>43245</v>
      </c>
      <c r="D2645">
        <f t="shared" si="455"/>
        <v>30</v>
      </c>
      <c r="E2645">
        <f t="shared" si="456"/>
        <v>21</v>
      </c>
      <c r="F2645" t="s">
        <v>1090</v>
      </c>
      <c r="G2645" s="45">
        <f t="shared" si="457"/>
        <v>43303</v>
      </c>
      <c r="H2645" s="45">
        <f t="shared" si="458"/>
        <v>43309</v>
      </c>
      <c r="I2645" s="45" t="str">
        <f t="shared" si="459"/>
        <v>Week of 7/22/2018 to 7/28/2018</v>
      </c>
      <c r="J2645" s="45">
        <f t="shared" si="460"/>
        <v>43240</v>
      </c>
      <c r="K2645" s="45">
        <f t="shared" si="461"/>
        <v>43246</v>
      </c>
      <c r="L2645" s="45" t="str">
        <f t="shared" si="462"/>
        <v>Week of 5/20/2018 to 5/26/2018</v>
      </c>
    </row>
    <row r="2646" spans="1:12" x14ac:dyDescent="0.25">
      <c r="A2646" s="45">
        <f t="shared" si="452"/>
        <v>43188</v>
      </c>
      <c r="B2646" s="45">
        <f t="shared" si="453"/>
        <v>43308</v>
      </c>
      <c r="C2646" s="45">
        <f t="shared" si="454"/>
        <v>43246</v>
      </c>
      <c r="D2646">
        <f t="shared" si="455"/>
        <v>30</v>
      </c>
      <c r="E2646">
        <f t="shared" si="456"/>
        <v>21</v>
      </c>
      <c r="F2646" t="s">
        <v>1090</v>
      </c>
      <c r="G2646" s="45">
        <f t="shared" si="457"/>
        <v>43303</v>
      </c>
      <c r="H2646" s="45">
        <f t="shared" si="458"/>
        <v>43309</v>
      </c>
      <c r="I2646" s="45" t="str">
        <f t="shared" si="459"/>
        <v>Week of 7/22/2018 to 7/28/2018</v>
      </c>
      <c r="J2646" s="45">
        <f t="shared" si="460"/>
        <v>43240</v>
      </c>
      <c r="K2646" s="45">
        <f t="shared" si="461"/>
        <v>43246</v>
      </c>
      <c r="L2646" s="45" t="str">
        <f t="shared" si="462"/>
        <v>Week of 5/20/2018 to 5/26/2018</v>
      </c>
    </row>
    <row r="2647" spans="1:12" x14ac:dyDescent="0.25">
      <c r="A2647" s="45">
        <f t="shared" si="452"/>
        <v>43189</v>
      </c>
      <c r="B2647" s="45">
        <f t="shared" si="453"/>
        <v>43309</v>
      </c>
      <c r="C2647" s="45">
        <f t="shared" si="454"/>
        <v>43247</v>
      </c>
      <c r="D2647">
        <f t="shared" si="455"/>
        <v>30</v>
      </c>
      <c r="E2647">
        <f t="shared" si="456"/>
        <v>22</v>
      </c>
      <c r="F2647" t="s">
        <v>1090</v>
      </c>
      <c r="G2647" s="45">
        <f t="shared" si="457"/>
        <v>43303</v>
      </c>
      <c r="H2647" s="45">
        <f t="shared" si="458"/>
        <v>43309</v>
      </c>
      <c r="I2647" s="45" t="str">
        <f t="shared" si="459"/>
        <v>Week of 7/22/2018 to 7/28/2018</v>
      </c>
      <c r="J2647" s="45">
        <f t="shared" si="460"/>
        <v>43247</v>
      </c>
      <c r="K2647" s="45">
        <f t="shared" si="461"/>
        <v>43253</v>
      </c>
      <c r="L2647" s="45" t="str">
        <f t="shared" si="462"/>
        <v>Week of 5/27/2018 to 6/02/2018</v>
      </c>
    </row>
    <row r="2648" spans="1:12" x14ac:dyDescent="0.25">
      <c r="A2648" s="45">
        <f t="shared" si="452"/>
        <v>43190</v>
      </c>
      <c r="B2648" s="45">
        <f t="shared" si="453"/>
        <v>43310</v>
      </c>
      <c r="C2648" s="45">
        <f t="shared" si="454"/>
        <v>43248</v>
      </c>
      <c r="D2648">
        <f t="shared" si="455"/>
        <v>31</v>
      </c>
      <c r="E2648">
        <f t="shared" si="456"/>
        <v>22</v>
      </c>
      <c r="F2648" t="s">
        <v>1090</v>
      </c>
      <c r="G2648" s="45">
        <f t="shared" si="457"/>
        <v>43310</v>
      </c>
      <c r="H2648" s="45">
        <f t="shared" si="458"/>
        <v>43316</v>
      </c>
      <c r="I2648" s="45" t="str">
        <f t="shared" si="459"/>
        <v>Week of 7/29/2018 to 8/04/2018</v>
      </c>
      <c r="J2648" s="45">
        <f t="shared" si="460"/>
        <v>43247</v>
      </c>
      <c r="K2648" s="45">
        <f t="shared" si="461"/>
        <v>43253</v>
      </c>
      <c r="L2648" s="45" t="str">
        <f t="shared" si="462"/>
        <v>Week of 5/27/2018 to 6/02/2018</v>
      </c>
    </row>
    <row r="2649" spans="1:12" x14ac:dyDescent="0.25">
      <c r="A2649" s="45">
        <f t="shared" si="452"/>
        <v>43191</v>
      </c>
      <c r="B2649" s="45">
        <f t="shared" si="453"/>
        <v>43311</v>
      </c>
      <c r="C2649" s="45">
        <f t="shared" si="454"/>
        <v>43249</v>
      </c>
      <c r="D2649">
        <f t="shared" si="455"/>
        <v>31</v>
      </c>
      <c r="E2649">
        <f t="shared" si="456"/>
        <v>22</v>
      </c>
      <c r="F2649" t="s">
        <v>1090</v>
      </c>
      <c r="G2649" s="45">
        <f t="shared" si="457"/>
        <v>43310</v>
      </c>
      <c r="H2649" s="45">
        <f t="shared" si="458"/>
        <v>43316</v>
      </c>
      <c r="I2649" s="45" t="str">
        <f t="shared" si="459"/>
        <v>Week of 7/29/2018 to 8/04/2018</v>
      </c>
      <c r="J2649" s="45">
        <f t="shared" si="460"/>
        <v>43247</v>
      </c>
      <c r="K2649" s="45">
        <f t="shared" si="461"/>
        <v>43253</v>
      </c>
      <c r="L2649" s="45" t="str">
        <f t="shared" si="462"/>
        <v>Week of 5/27/2018 to 6/02/2018</v>
      </c>
    </row>
    <row r="2650" spans="1:12" x14ac:dyDescent="0.25">
      <c r="A2650" s="45">
        <f t="shared" si="452"/>
        <v>43192</v>
      </c>
      <c r="B2650" s="45">
        <f t="shared" si="453"/>
        <v>43312</v>
      </c>
      <c r="C2650" s="45">
        <f t="shared" si="454"/>
        <v>43250</v>
      </c>
      <c r="D2650">
        <f t="shared" si="455"/>
        <v>31</v>
      </c>
      <c r="E2650">
        <f t="shared" si="456"/>
        <v>22</v>
      </c>
      <c r="F2650" t="s">
        <v>1090</v>
      </c>
      <c r="G2650" s="45">
        <f t="shared" si="457"/>
        <v>43310</v>
      </c>
      <c r="H2650" s="45">
        <f t="shared" si="458"/>
        <v>43316</v>
      </c>
      <c r="I2650" s="45" t="str">
        <f t="shared" si="459"/>
        <v>Week of 7/29/2018 to 8/04/2018</v>
      </c>
      <c r="J2650" s="45">
        <f t="shared" si="460"/>
        <v>43247</v>
      </c>
      <c r="K2650" s="45">
        <f t="shared" si="461"/>
        <v>43253</v>
      </c>
      <c r="L2650" s="45" t="str">
        <f t="shared" si="462"/>
        <v>Week of 5/27/2018 to 6/02/2018</v>
      </c>
    </row>
    <row r="2651" spans="1:12" x14ac:dyDescent="0.25">
      <c r="A2651" s="45">
        <f t="shared" si="452"/>
        <v>43193</v>
      </c>
      <c r="B2651" s="45">
        <f t="shared" si="453"/>
        <v>43313</v>
      </c>
      <c r="C2651" s="45">
        <f t="shared" si="454"/>
        <v>43251</v>
      </c>
      <c r="D2651">
        <f t="shared" si="455"/>
        <v>31</v>
      </c>
      <c r="E2651">
        <f t="shared" si="456"/>
        <v>22</v>
      </c>
      <c r="F2651" t="s">
        <v>1090</v>
      </c>
      <c r="G2651" s="45">
        <f t="shared" si="457"/>
        <v>43310</v>
      </c>
      <c r="H2651" s="45">
        <f t="shared" si="458"/>
        <v>43316</v>
      </c>
      <c r="I2651" s="45" t="str">
        <f t="shared" si="459"/>
        <v>Week of 7/29/2018 to 8/04/2018</v>
      </c>
      <c r="J2651" s="45">
        <f t="shared" si="460"/>
        <v>43247</v>
      </c>
      <c r="K2651" s="45">
        <f t="shared" si="461"/>
        <v>43253</v>
      </c>
      <c r="L2651" s="45" t="str">
        <f t="shared" si="462"/>
        <v>Week of 5/27/2018 to 6/02/2018</v>
      </c>
    </row>
    <row r="2652" spans="1:12" x14ac:dyDescent="0.25">
      <c r="A2652" s="45">
        <f t="shared" si="452"/>
        <v>43194</v>
      </c>
      <c r="B2652" s="45">
        <f t="shared" si="453"/>
        <v>43314</v>
      </c>
      <c r="C2652" s="45">
        <f t="shared" si="454"/>
        <v>43252</v>
      </c>
      <c r="D2652">
        <f t="shared" si="455"/>
        <v>31</v>
      </c>
      <c r="E2652">
        <f t="shared" si="456"/>
        <v>22</v>
      </c>
      <c r="F2652" t="s">
        <v>1090</v>
      </c>
      <c r="G2652" s="45">
        <f t="shared" si="457"/>
        <v>43310</v>
      </c>
      <c r="H2652" s="45">
        <f t="shared" si="458"/>
        <v>43316</v>
      </c>
      <c r="I2652" s="45" t="str">
        <f t="shared" si="459"/>
        <v>Week of 7/29/2018 to 8/04/2018</v>
      </c>
      <c r="J2652" s="45">
        <f t="shared" si="460"/>
        <v>43247</v>
      </c>
      <c r="K2652" s="45">
        <f t="shared" si="461"/>
        <v>43253</v>
      </c>
      <c r="L2652" s="45" t="str">
        <f t="shared" si="462"/>
        <v>Week of 5/27/2018 to 6/02/2018</v>
      </c>
    </row>
    <row r="2653" spans="1:12" x14ac:dyDescent="0.25">
      <c r="A2653" s="45">
        <f t="shared" si="452"/>
        <v>43195</v>
      </c>
      <c r="B2653" s="45">
        <f t="shared" si="453"/>
        <v>43315</v>
      </c>
      <c r="C2653" s="45">
        <f t="shared" si="454"/>
        <v>43253</v>
      </c>
      <c r="D2653">
        <f t="shared" si="455"/>
        <v>31</v>
      </c>
      <c r="E2653">
        <f t="shared" si="456"/>
        <v>22</v>
      </c>
      <c r="F2653" t="s">
        <v>1090</v>
      </c>
      <c r="G2653" s="45">
        <f t="shared" si="457"/>
        <v>43310</v>
      </c>
      <c r="H2653" s="45">
        <f t="shared" si="458"/>
        <v>43316</v>
      </c>
      <c r="I2653" s="45" t="str">
        <f t="shared" si="459"/>
        <v>Week of 7/29/2018 to 8/04/2018</v>
      </c>
      <c r="J2653" s="45">
        <f t="shared" si="460"/>
        <v>43247</v>
      </c>
      <c r="K2653" s="45">
        <f t="shared" si="461"/>
        <v>43253</v>
      </c>
      <c r="L2653" s="45" t="str">
        <f t="shared" si="462"/>
        <v>Week of 5/27/2018 to 6/02/2018</v>
      </c>
    </row>
    <row r="2654" spans="1:12" x14ac:dyDescent="0.25">
      <c r="A2654" s="45">
        <f t="shared" si="452"/>
        <v>43196</v>
      </c>
      <c r="B2654" s="45">
        <f t="shared" si="453"/>
        <v>43316</v>
      </c>
      <c r="C2654" s="45">
        <f t="shared" si="454"/>
        <v>43254</v>
      </c>
      <c r="D2654">
        <f t="shared" si="455"/>
        <v>31</v>
      </c>
      <c r="E2654">
        <f t="shared" si="456"/>
        <v>23</v>
      </c>
      <c r="F2654" t="s">
        <v>1090</v>
      </c>
      <c r="G2654" s="45">
        <f t="shared" si="457"/>
        <v>43310</v>
      </c>
      <c r="H2654" s="45">
        <f t="shared" si="458"/>
        <v>43316</v>
      </c>
      <c r="I2654" s="45" t="str">
        <f t="shared" si="459"/>
        <v>Week of 7/29/2018 to 8/04/2018</v>
      </c>
      <c r="J2654" s="45">
        <f t="shared" si="460"/>
        <v>43254</v>
      </c>
      <c r="K2654" s="45">
        <f t="shared" si="461"/>
        <v>43260</v>
      </c>
      <c r="L2654" s="45" t="str">
        <f t="shared" si="462"/>
        <v>Week of 6/03/2018 to 6/09/2018</v>
      </c>
    </row>
    <row r="2655" spans="1:12" x14ac:dyDescent="0.25">
      <c r="A2655" s="45">
        <f t="shared" si="452"/>
        <v>43197</v>
      </c>
      <c r="B2655" s="45">
        <f t="shared" si="453"/>
        <v>43317</v>
      </c>
      <c r="C2655" s="45">
        <f t="shared" si="454"/>
        <v>43255</v>
      </c>
      <c r="D2655">
        <f t="shared" si="455"/>
        <v>32</v>
      </c>
      <c r="E2655">
        <f t="shared" si="456"/>
        <v>23</v>
      </c>
      <c r="F2655" t="s">
        <v>1090</v>
      </c>
      <c r="G2655" s="45">
        <f t="shared" si="457"/>
        <v>43317</v>
      </c>
      <c r="H2655" s="45">
        <f t="shared" si="458"/>
        <v>43323</v>
      </c>
      <c r="I2655" s="45" t="str">
        <f t="shared" si="459"/>
        <v>Week of 8/05/2018 to 8/11/2018</v>
      </c>
      <c r="J2655" s="45">
        <f t="shared" si="460"/>
        <v>43254</v>
      </c>
      <c r="K2655" s="45">
        <f t="shared" si="461"/>
        <v>43260</v>
      </c>
      <c r="L2655" s="45" t="str">
        <f t="shared" si="462"/>
        <v>Week of 6/03/2018 to 6/09/2018</v>
      </c>
    </row>
    <row r="2656" spans="1:12" x14ac:dyDescent="0.25">
      <c r="A2656" s="45">
        <f t="shared" si="452"/>
        <v>43198</v>
      </c>
      <c r="B2656" s="45">
        <f t="shared" si="453"/>
        <v>43318</v>
      </c>
      <c r="C2656" s="45">
        <f t="shared" si="454"/>
        <v>43256</v>
      </c>
      <c r="D2656">
        <f t="shared" si="455"/>
        <v>32</v>
      </c>
      <c r="E2656">
        <f t="shared" si="456"/>
        <v>23</v>
      </c>
      <c r="F2656" t="s">
        <v>1090</v>
      </c>
      <c r="G2656" s="45">
        <f t="shared" si="457"/>
        <v>43317</v>
      </c>
      <c r="H2656" s="45">
        <f t="shared" si="458"/>
        <v>43323</v>
      </c>
      <c r="I2656" s="45" t="str">
        <f t="shared" si="459"/>
        <v>Week of 8/05/2018 to 8/11/2018</v>
      </c>
      <c r="J2656" s="45">
        <f t="shared" si="460"/>
        <v>43254</v>
      </c>
      <c r="K2656" s="45">
        <f t="shared" si="461"/>
        <v>43260</v>
      </c>
      <c r="L2656" s="45" t="str">
        <f t="shared" si="462"/>
        <v>Week of 6/03/2018 to 6/09/2018</v>
      </c>
    </row>
    <row r="2657" spans="1:12" x14ac:dyDescent="0.25">
      <c r="A2657" s="45">
        <f t="shared" si="452"/>
        <v>43199</v>
      </c>
      <c r="B2657" s="45">
        <f t="shared" si="453"/>
        <v>43319</v>
      </c>
      <c r="C2657" s="45">
        <f t="shared" si="454"/>
        <v>43257</v>
      </c>
      <c r="D2657">
        <f t="shared" si="455"/>
        <v>32</v>
      </c>
      <c r="E2657">
        <f t="shared" si="456"/>
        <v>23</v>
      </c>
      <c r="F2657" t="s">
        <v>1090</v>
      </c>
      <c r="G2657" s="45">
        <f t="shared" si="457"/>
        <v>43317</v>
      </c>
      <c r="H2657" s="45">
        <f t="shared" si="458"/>
        <v>43323</v>
      </c>
      <c r="I2657" s="45" t="str">
        <f t="shared" si="459"/>
        <v>Week of 8/05/2018 to 8/11/2018</v>
      </c>
      <c r="J2657" s="45">
        <f t="shared" si="460"/>
        <v>43254</v>
      </c>
      <c r="K2657" s="45">
        <f t="shared" si="461"/>
        <v>43260</v>
      </c>
      <c r="L2657" s="45" t="str">
        <f t="shared" si="462"/>
        <v>Week of 6/03/2018 to 6/09/2018</v>
      </c>
    </row>
    <row r="2658" spans="1:12" x14ac:dyDescent="0.25">
      <c r="A2658" s="45">
        <f t="shared" si="452"/>
        <v>43200</v>
      </c>
      <c r="B2658" s="45">
        <f t="shared" si="453"/>
        <v>43320</v>
      </c>
      <c r="C2658" s="45">
        <f t="shared" si="454"/>
        <v>43258</v>
      </c>
      <c r="D2658">
        <f t="shared" si="455"/>
        <v>32</v>
      </c>
      <c r="E2658">
        <f t="shared" si="456"/>
        <v>23</v>
      </c>
      <c r="F2658" t="s">
        <v>1090</v>
      </c>
      <c r="G2658" s="45">
        <f t="shared" si="457"/>
        <v>43317</v>
      </c>
      <c r="H2658" s="45">
        <f t="shared" si="458"/>
        <v>43323</v>
      </c>
      <c r="I2658" s="45" t="str">
        <f t="shared" si="459"/>
        <v>Week of 8/05/2018 to 8/11/2018</v>
      </c>
      <c r="J2658" s="45">
        <f t="shared" si="460"/>
        <v>43254</v>
      </c>
      <c r="K2658" s="45">
        <f t="shared" si="461"/>
        <v>43260</v>
      </c>
      <c r="L2658" s="45" t="str">
        <f t="shared" si="462"/>
        <v>Week of 6/03/2018 to 6/09/2018</v>
      </c>
    </row>
    <row r="2659" spans="1:12" x14ac:dyDescent="0.25">
      <c r="A2659" s="45">
        <f t="shared" si="452"/>
        <v>43201</v>
      </c>
      <c r="B2659" s="45">
        <f t="shared" si="453"/>
        <v>43321</v>
      </c>
      <c r="C2659" s="45">
        <f t="shared" si="454"/>
        <v>43259</v>
      </c>
      <c r="D2659">
        <f t="shared" si="455"/>
        <v>32</v>
      </c>
      <c r="E2659">
        <f t="shared" si="456"/>
        <v>23</v>
      </c>
      <c r="F2659" t="s">
        <v>1090</v>
      </c>
      <c r="G2659" s="45">
        <f t="shared" si="457"/>
        <v>43317</v>
      </c>
      <c r="H2659" s="45">
        <f t="shared" si="458"/>
        <v>43323</v>
      </c>
      <c r="I2659" s="45" t="str">
        <f t="shared" si="459"/>
        <v>Week of 8/05/2018 to 8/11/2018</v>
      </c>
      <c r="J2659" s="45">
        <f t="shared" si="460"/>
        <v>43254</v>
      </c>
      <c r="K2659" s="45">
        <f t="shared" si="461"/>
        <v>43260</v>
      </c>
      <c r="L2659" s="45" t="str">
        <f t="shared" si="462"/>
        <v>Week of 6/03/2018 to 6/09/2018</v>
      </c>
    </row>
    <row r="2660" spans="1:12" x14ac:dyDescent="0.25">
      <c r="A2660" s="45">
        <f t="shared" si="452"/>
        <v>43202</v>
      </c>
      <c r="B2660" s="45">
        <f t="shared" si="453"/>
        <v>43322</v>
      </c>
      <c r="C2660" s="45">
        <f t="shared" si="454"/>
        <v>43260</v>
      </c>
      <c r="D2660">
        <f t="shared" si="455"/>
        <v>32</v>
      </c>
      <c r="E2660">
        <f t="shared" si="456"/>
        <v>23</v>
      </c>
      <c r="F2660" t="s">
        <v>1090</v>
      </c>
      <c r="G2660" s="45">
        <f t="shared" si="457"/>
        <v>43317</v>
      </c>
      <c r="H2660" s="45">
        <f t="shared" si="458"/>
        <v>43323</v>
      </c>
      <c r="I2660" s="45" t="str">
        <f t="shared" si="459"/>
        <v>Week of 8/05/2018 to 8/11/2018</v>
      </c>
      <c r="J2660" s="45">
        <f t="shared" si="460"/>
        <v>43254</v>
      </c>
      <c r="K2660" s="45">
        <f t="shared" si="461"/>
        <v>43260</v>
      </c>
      <c r="L2660" s="45" t="str">
        <f t="shared" si="462"/>
        <v>Week of 6/03/2018 to 6/09/2018</v>
      </c>
    </row>
    <row r="2661" spans="1:12" x14ac:dyDescent="0.25">
      <c r="A2661" s="45">
        <f t="shared" si="452"/>
        <v>43203</v>
      </c>
      <c r="B2661" s="45">
        <f t="shared" si="453"/>
        <v>43323</v>
      </c>
      <c r="C2661" s="45">
        <f t="shared" si="454"/>
        <v>43261</v>
      </c>
      <c r="D2661">
        <f t="shared" si="455"/>
        <v>32</v>
      </c>
      <c r="E2661">
        <f t="shared" si="456"/>
        <v>24</v>
      </c>
      <c r="F2661" t="s">
        <v>1090</v>
      </c>
      <c r="G2661" s="45">
        <f t="shared" si="457"/>
        <v>43317</v>
      </c>
      <c r="H2661" s="45">
        <f t="shared" si="458"/>
        <v>43323</v>
      </c>
      <c r="I2661" s="45" t="str">
        <f t="shared" si="459"/>
        <v>Week of 8/05/2018 to 8/11/2018</v>
      </c>
      <c r="J2661" s="45">
        <f t="shared" si="460"/>
        <v>43261</v>
      </c>
      <c r="K2661" s="45">
        <f t="shared" si="461"/>
        <v>43267</v>
      </c>
      <c r="L2661" s="45" t="str">
        <f t="shared" si="462"/>
        <v>Week of 6/10/2018 to 6/16/2018</v>
      </c>
    </row>
    <row r="2662" spans="1:12" x14ac:dyDescent="0.25">
      <c r="A2662" s="45">
        <f t="shared" si="452"/>
        <v>43204</v>
      </c>
      <c r="B2662" s="45">
        <f t="shared" si="453"/>
        <v>43324</v>
      </c>
      <c r="C2662" s="45">
        <f t="shared" si="454"/>
        <v>43262</v>
      </c>
      <c r="D2662">
        <f t="shared" si="455"/>
        <v>33</v>
      </c>
      <c r="E2662">
        <f t="shared" si="456"/>
        <v>24</v>
      </c>
      <c r="F2662" t="s">
        <v>1090</v>
      </c>
      <c r="G2662" s="45">
        <f t="shared" si="457"/>
        <v>43324</v>
      </c>
      <c r="H2662" s="45">
        <f t="shared" si="458"/>
        <v>43330</v>
      </c>
      <c r="I2662" s="45" t="str">
        <f t="shared" si="459"/>
        <v>Week of 8/12/2018 to 8/18/2018</v>
      </c>
      <c r="J2662" s="45">
        <f t="shared" si="460"/>
        <v>43261</v>
      </c>
      <c r="K2662" s="45">
        <f t="shared" si="461"/>
        <v>43267</v>
      </c>
      <c r="L2662" s="45" t="str">
        <f t="shared" si="462"/>
        <v>Week of 6/10/2018 to 6/16/2018</v>
      </c>
    </row>
    <row r="2663" spans="1:12" x14ac:dyDescent="0.25">
      <c r="A2663" s="45">
        <f t="shared" si="452"/>
        <v>43205</v>
      </c>
      <c r="B2663" s="45">
        <f t="shared" si="453"/>
        <v>43325</v>
      </c>
      <c r="C2663" s="45">
        <f t="shared" si="454"/>
        <v>43263</v>
      </c>
      <c r="D2663">
        <f t="shared" si="455"/>
        <v>33</v>
      </c>
      <c r="E2663">
        <f t="shared" si="456"/>
        <v>24</v>
      </c>
      <c r="F2663" t="s">
        <v>1090</v>
      </c>
      <c r="G2663" s="45">
        <f t="shared" si="457"/>
        <v>43324</v>
      </c>
      <c r="H2663" s="45">
        <f t="shared" si="458"/>
        <v>43330</v>
      </c>
      <c r="I2663" s="45" t="str">
        <f t="shared" si="459"/>
        <v>Week of 8/12/2018 to 8/18/2018</v>
      </c>
      <c r="J2663" s="45">
        <f t="shared" si="460"/>
        <v>43261</v>
      </c>
      <c r="K2663" s="45">
        <f t="shared" si="461"/>
        <v>43267</v>
      </c>
      <c r="L2663" s="45" t="str">
        <f t="shared" si="462"/>
        <v>Week of 6/10/2018 to 6/16/2018</v>
      </c>
    </row>
    <row r="2664" spans="1:12" x14ac:dyDescent="0.25">
      <c r="A2664" s="45">
        <f t="shared" si="452"/>
        <v>43206</v>
      </c>
      <c r="B2664" s="45">
        <f t="shared" si="453"/>
        <v>43326</v>
      </c>
      <c r="C2664" s="45">
        <f t="shared" si="454"/>
        <v>43264</v>
      </c>
      <c r="D2664">
        <f t="shared" si="455"/>
        <v>33</v>
      </c>
      <c r="E2664">
        <f t="shared" si="456"/>
        <v>24</v>
      </c>
      <c r="F2664" t="s">
        <v>1090</v>
      </c>
      <c r="G2664" s="45">
        <f t="shared" si="457"/>
        <v>43324</v>
      </c>
      <c r="H2664" s="45">
        <f t="shared" si="458"/>
        <v>43330</v>
      </c>
      <c r="I2664" s="45" t="str">
        <f t="shared" si="459"/>
        <v>Week of 8/12/2018 to 8/18/2018</v>
      </c>
      <c r="J2664" s="45">
        <f t="shared" si="460"/>
        <v>43261</v>
      </c>
      <c r="K2664" s="45">
        <f t="shared" si="461"/>
        <v>43267</v>
      </c>
      <c r="L2664" s="45" t="str">
        <f t="shared" si="462"/>
        <v>Week of 6/10/2018 to 6/16/2018</v>
      </c>
    </row>
    <row r="2665" spans="1:12" x14ac:dyDescent="0.25">
      <c r="A2665" s="45">
        <f t="shared" si="452"/>
        <v>43207</v>
      </c>
      <c r="B2665" s="45">
        <f t="shared" si="453"/>
        <v>43327</v>
      </c>
      <c r="C2665" s="45">
        <f t="shared" si="454"/>
        <v>43265</v>
      </c>
      <c r="D2665">
        <f t="shared" si="455"/>
        <v>33</v>
      </c>
      <c r="E2665">
        <f t="shared" si="456"/>
        <v>24</v>
      </c>
      <c r="F2665" t="s">
        <v>1090</v>
      </c>
      <c r="G2665" s="45">
        <f t="shared" si="457"/>
        <v>43324</v>
      </c>
      <c r="H2665" s="45">
        <f t="shared" si="458"/>
        <v>43330</v>
      </c>
      <c r="I2665" s="45" t="str">
        <f t="shared" si="459"/>
        <v>Week of 8/12/2018 to 8/18/2018</v>
      </c>
      <c r="J2665" s="45">
        <f t="shared" si="460"/>
        <v>43261</v>
      </c>
      <c r="K2665" s="45">
        <f t="shared" si="461"/>
        <v>43267</v>
      </c>
      <c r="L2665" s="45" t="str">
        <f t="shared" si="462"/>
        <v>Week of 6/10/2018 to 6/16/2018</v>
      </c>
    </row>
    <row r="2666" spans="1:12" x14ac:dyDescent="0.25">
      <c r="A2666" s="45">
        <f t="shared" si="452"/>
        <v>43208</v>
      </c>
      <c r="B2666" s="45">
        <f t="shared" si="453"/>
        <v>43328</v>
      </c>
      <c r="C2666" s="45">
        <f t="shared" si="454"/>
        <v>43266</v>
      </c>
      <c r="D2666">
        <f t="shared" si="455"/>
        <v>33</v>
      </c>
      <c r="E2666">
        <f t="shared" si="456"/>
        <v>24</v>
      </c>
      <c r="F2666" t="s">
        <v>1090</v>
      </c>
      <c r="G2666" s="45">
        <f t="shared" si="457"/>
        <v>43324</v>
      </c>
      <c r="H2666" s="45">
        <f t="shared" si="458"/>
        <v>43330</v>
      </c>
      <c r="I2666" s="45" t="str">
        <f t="shared" si="459"/>
        <v>Week of 8/12/2018 to 8/18/2018</v>
      </c>
      <c r="J2666" s="45">
        <f t="shared" si="460"/>
        <v>43261</v>
      </c>
      <c r="K2666" s="45">
        <f t="shared" si="461"/>
        <v>43267</v>
      </c>
      <c r="L2666" s="45" t="str">
        <f t="shared" si="462"/>
        <v>Week of 6/10/2018 to 6/16/2018</v>
      </c>
    </row>
    <row r="2667" spans="1:12" x14ac:dyDescent="0.25">
      <c r="A2667" s="45">
        <f t="shared" si="452"/>
        <v>43209</v>
      </c>
      <c r="B2667" s="45">
        <f t="shared" si="453"/>
        <v>43329</v>
      </c>
      <c r="C2667" s="45">
        <f t="shared" si="454"/>
        <v>43267</v>
      </c>
      <c r="D2667">
        <f t="shared" si="455"/>
        <v>33</v>
      </c>
      <c r="E2667">
        <f t="shared" si="456"/>
        <v>24</v>
      </c>
      <c r="F2667" t="s">
        <v>1090</v>
      </c>
      <c r="G2667" s="45">
        <f t="shared" si="457"/>
        <v>43324</v>
      </c>
      <c r="H2667" s="45">
        <f t="shared" si="458"/>
        <v>43330</v>
      </c>
      <c r="I2667" s="45" t="str">
        <f t="shared" si="459"/>
        <v>Week of 8/12/2018 to 8/18/2018</v>
      </c>
      <c r="J2667" s="45">
        <f t="shared" si="460"/>
        <v>43261</v>
      </c>
      <c r="K2667" s="45">
        <f t="shared" si="461"/>
        <v>43267</v>
      </c>
      <c r="L2667" s="45" t="str">
        <f t="shared" si="462"/>
        <v>Week of 6/10/2018 to 6/16/2018</v>
      </c>
    </row>
    <row r="2668" spans="1:12" x14ac:dyDescent="0.25">
      <c r="A2668" s="45">
        <f t="shared" si="452"/>
        <v>43210</v>
      </c>
      <c r="B2668" s="45">
        <f t="shared" si="453"/>
        <v>43330</v>
      </c>
      <c r="C2668" s="45">
        <f t="shared" si="454"/>
        <v>43268</v>
      </c>
      <c r="D2668">
        <f t="shared" si="455"/>
        <v>33</v>
      </c>
      <c r="E2668">
        <f t="shared" si="456"/>
        <v>25</v>
      </c>
      <c r="F2668" t="s">
        <v>1090</v>
      </c>
      <c r="G2668" s="45">
        <f t="shared" si="457"/>
        <v>43324</v>
      </c>
      <c r="H2668" s="45">
        <f t="shared" si="458"/>
        <v>43330</v>
      </c>
      <c r="I2668" s="45" t="str">
        <f t="shared" si="459"/>
        <v>Week of 8/12/2018 to 8/18/2018</v>
      </c>
      <c r="J2668" s="45">
        <f t="shared" si="460"/>
        <v>43268</v>
      </c>
      <c r="K2668" s="45">
        <f t="shared" si="461"/>
        <v>43274</v>
      </c>
      <c r="L2668" s="45" t="str">
        <f t="shared" si="462"/>
        <v>Week of 6/17/2018 to 6/23/2018</v>
      </c>
    </row>
    <row r="2669" spans="1:12" x14ac:dyDescent="0.25">
      <c r="A2669" s="45">
        <f t="shared" si="452"/>
        <v>43211</v>
      </c>
      <c r="B2669" s="45">
        <f t="shared" si="453"/>
        <v>43331</v>
      </c>
      <c r="C2669" s="45">
        <f t="shared" si="454"/>
        <v>43269</v>
      </c>
      <c r="D2669">
        <f t="shared" si="455"/>
        <v>34</v>
      </c>
      <c r="E2669">
        <f t="shared" si="456"/>
        <v>25</v>
      </c>
      <c r="F2669" t="s">
        <v>1090</v>
      </c>
      <c r="G2669" s="45">
        <f t="shared" si="457"/>
        <v>43331</v>
      </c>
      <c r="H2669" s="45">
        <f t="shared" si="458"/>
        <v>43337</v>
      </c>
      <c r="I2669" s="45" t="str">
        <f t="shared" si="459"/>
        <v>Week of 8/19/2018 to 8/25/2018</v>
      </c>
      <c r="J2669" s="45">
        <f t="shared" si="460"/>
        <v>43268</v>
      </c>
      <c r="K2669" s="45">
        <f t="shared" si="461"/>
        <v>43274</v>
      </c>
      <c r="L2669" s="45" t="str">
        <f t="shared" si="462"/>
        <v>Week of 6/17/2018 to 6/23/2018</v>
      </c>
    </row>
    <row r="2670" spans="1:12" x14ac:dyDescent="0.25">
      <c r="A2670" s="45">
        <f t="shared" si="452"/>
        <v>43212</v>
      </c>
      <c r="B2670" s="45">
        <f t="shared" si="453"/>
        <v>43332</v>
      </c>
      <c r="C2670" s="45">
        <f t="shared" si="454"/>
        <v>43270</v>
      </c>
      <c r="D2670">
        <f t="shared" si="455"/>
        <v>34</v>
      </c>
      <c r="E2670">
        <f t="shared" si="456"/>
        <v>25</v>
      </c>
      <c r="F2670" t="s">
        <v>1090</v>
      </c>
      <c r="G2670" s="45">
        <f t="shared" si="457"/>
        <v>43331</v>
      </c>
      <c r="H2670" s="45">
        <f t="shared" si="458"/>
        <v>43337</v>
      </c>
      <c r="I2670" s="45" t="str">
        <f t="shared" si="459"/>
        <v>Week of 8/19/2018 to 8/25/2018</v>
      </c>
      <c r="J2670" s="45">
        <f t="shared" si="460"/>
        <v>43268</v>
      </c>
      <c r="K2670" s="45">
        <f t="shared" si="461"/>
        <v>43274</v>
      </c>
      <c r="L2670" s="45" t="str">
        <f t="shared" si="462"/>
        <v>Week of 6/17/2018 to 6/23/2018</v>
      </c>
    </row>
    <row r="2671" spans="1:12" x14ac:dyDescent="0.25">
      <c r="A2671" s="45">
        <f t="shared" si="452"/>
        <v>43213</v>
      </c>
      <c r="B2671" s="45">
        <f t="shared" si="453"/>
        <v>43333</v>
      </c>
      <c r="C2671" s="45">
        <f t="shared" si="454"/>
        <v>43271</v>
      </c>
      <c r="D2671">
        <f t="shared" si="455"/>
        <v>34</v>
      </c>
      <c r="E2671">
        <f t="shared" si="456"/>
        <v>25</v>
      </c>
      <c r="F2671" t="s">
        <v>1090</v>
      </c>
      <c r="G2671" s="45">
        <f t="shared" si="457"/>
        <v>43331</v>
      </c>
      <c r="H2671" s="45">
        <f t="shared" si="458"/>
        <v>43337</v>
      </c>
      <c r="I2671" s="45" t="str">
        <f t="shared" si="459"/>
        <v>Week of 8/19/2018 to 8/25/2018</v>
      </c>
      <c r="J2671" s="45">
        <f t="shared" si="460"/>
        <v>43268</v>
      </c>
      <c r="K2671" s="45">
        <f t="shared" si="461"/>
        <v>43274</v>
      </c>
      <c r="L2671" s="45" t="str">
        <f t="shared" si="462"/>
        <v>Week of 6/17/2018 to 6/23/2018</v>
      </c>
    </row>
    <row r="2672" spans="1:12" x14ac:dyDescent="0.25">
      <c r="A2672" s="45">
        <f t="shared" si="452"/>
        <v>43214</v>
      </c>
      <c r="B2672" s="45">
        <f t="shared" si="453"/>
        <v>43334</v>
      </c>
      <c r="C2672" s="45">
        <f t="shared" si="454"/>
        <v>43272</v>
      </c>
      <c r="D2672">
        <f t="shared" si="455"/>
        <v>34</v>
      </c>
      <c r="E2672">
        <f t="shared" si="456"/>
        <v>25</v>
      </c>
      <c r="F2672" t="s">
        <v>1090</v>
      </c>
      <c r="G2672" s="45">
        <f t="shared" si="457"/>
        <v>43331</v>
      </c>
      <c r="H2672" s="45">
        <f t="shared" si="458"/>
        <v>43337</v>
      </c>
      <c r="I2672" s="45" t="str">
        <f t="shared" si="459"/>
        <v>Week of 8/19/2018 to 8/25/2018</v>
      </c>
      <c r="J2672" s="45">
        <f t="shared" si="460"/>
        <v>43268</v>
      </c>
      <c r="K2672" s="45">
        <f t="shared" si="461"/>
        <v>43274</v>
      </c>
      <c r="L2672" s="45" t="str">
        <f t="shared" si="462"/>
        <v>Week of 6/17/2018 to 6/23/2018</v>
      </c>
    </row>
    <row r="2673" spans="1:12" x14ac:dyDescent="0.25">
      <c r="A2673" s="45">
        <f t="shared" si="452"/>
        <v>43215</v>
      </c>
      <c r="B2673" s="45">
        <f t="shared" si="453"/>
        <v>43335</v>
      </c>
      <c r="C2673" s="45">
        <f t="shared" si="454"/>
        <v>43273</v>
      </c>
      <c r="D2673">
        <f t="shared" si="455"/>
        <v>34</v>
      </c>
      <c r="E2673">
        <f t="shared" si="456"/>
        <v>25</v>
      </c>
      <c r="F2673" t="s">
        <v>1090</v>
      </c>
      <c r="G2673" s="45">
        <f t="shared" si="457"/>
        <v>43331</v>
      </c>
      <c r="H2673" s="45">
        <f t="shared" si="458"/>
        <v>43337</v>
      </c>
      <c r="I2673" s="45" t="str">
        <f t="shared" si="459"/>
        <v>Week of 8/19/2018 to 8/25/2018</v>
      </c>
      <c r="J2673" s="45">
        <f t="shared" si="460"/>
        <v>43268</v>
      </c>
      <c r="K2673" s="45">
        <f t="shared" si="461"/>
        <v>43274</v>
      </c>
      <c r="L2673" s="45" t="str">
        <f t="shared" si="462"/>
        <v>Week of 6/17/2018 to 6/23/2018</v>
      </c>
    </row>
    <row r="2674" spans="1:12" x14ac:dyDescent="0.25">
      <c r="A2674" s="45">
        <f t="shared" si="452"/>
        <v>43216</v>
      </c>
      <c r="B2674" s="45">
        <f t="shared" si="453"/>
        <v>43336</v>
      </c>
      <c r="C2674" s="45">
        <f t="shared" si="454"/>
        <v>43274</v>
      </c>
      <c r="D2674">
        <f t="shared" si="455"/>
        <v>34</v>
      </c>
      <c r="E2674">
        <f t="shared" si="456"/>
        <v>25</v>
      </c>
      <c r="F2674" t="s">
        <v>1090</v>
      </c>
      <c r="G2674" s="45">
        <f t="shared" si="457"/>
        <v>43331</v>
      </c>
      <c r="H2674" s="45">
        <f t="shared" si="458"/>
        <v>43337</v>
      </c>
      <c r="I2674" s="45" t="str">
        <f t="shared" si="459"/>
        <v>Week of 8/19/2018 to 8/25/2018</v>
      </c>
      <c r="J2674" s="45">
        <f t="shared" si="460"/>
        <v>43268</v>
      </c>
      <c r="K2674" s="45">
        <f t="shared" si="461"/>
        <v>43274</v>
      </c>
      <c r="L2674" s="45" t="str">
        <f t="shared" si="462"/>
        <v>Week of 6/17/2018 to 6/23/2018</v>
      </c>
    </row>
    <row r="2675" spans="1:12" x14ac:dyDescent="0.25">
      <c r="A2675" s="45">
        <f t="shared" si="452"/>
        <v>43217</v>
      </c>
      <c r="B2675" s="45">
        <f t="shared" si="453"/>
        <v>43337</v>
      </c>
      <c r="C2675" s="45">
        <f t="shared" si="454"/>
        <v>43275</v>
      </c>
      <c r="D2675">
        <f t="shared" si="455"/>
        <v>34</v>
      </c>
      <c r="E2675">
        <f t="shared" si="456"/>
        <v>26</v>
      </c>
      <c r="F2675" t="s">
        <v>1090</v>
      </c>
      <c r="G2675" s="45">
        <f t="shared" si="457"/>
        <v>43331</v>
      </c>
      <c r="H2675" s="45">
        <f t="shared" si="458"/>
        <v>43337</v>
      </c>
      <c r="I2675" s="45" t="str">
        <f t="shared" si="459"/>
        <v>Week of 8/19/2018 to 8/25/2018</v>
      </c>
      <c r="J2675" s="45">
        <f t="shared" si="460"/>
        <v>43275</v>
      </c>
      <c r="K2675" s="45">
        <f t="shared" si="461"/>
        <v>43281</v>
      </c>
      <c r="L2675" s="45" t="str">
        <f t="shared" si="462"/>
        <v>Week of 6/24/2018 to 6/30/2018</v>
      </c>
    </row>
    <row r="2676" spans="1:12" x14ac:dyDescent="0.25">
      <c r="A2676" s="45">
        <f t="shared" si="452"/>
        <v>43218</v>
      </c>
      <c r="B2676" s="45">
        <f t="shared" si="453"/>
        <v>43338</v>
      </c>
      <c r="C2676" s="45">
        <f t="shared" si="454"/>
        <v>43276</v>
      </c>
      <c r="D2676">
        <f t="shared" si="455"/>
        <v>35</v>
      </c>
      <c r="E2676">
        <f t="shared" si="456"/>
        <v>26</v>
      </c>
      <c r="F2676" t="s">
        <v>1090</v>
      </c>
      <c r="G2676" s="45">
        <f t="shared" si="457"/>
        <v>43338</v>
      </c>
      <c r="H2676" s="45">
        <f t="shared" si="458"/>
        <v>43344</v>
      </c>
      <c r="I2676" s="45" t="str">
        <f t="shared" si="459"/>
        <v>Week of 8/26/2018 to 9/01/2018</v>
      </c>
      <c r="J2676" s="45">
        <f t="shared" si="460"/>
        <v>43275</v>
      </c>
      <c r="K2676" s="45">
        <f t="shared" si="461"/>
        <v>43281</v>
      </c>
      <c r="L2676" s="45" t="str">
        <f t="shared" si="462"/>
        <v>Week of 6/24/2018 to 6/30/2018</v>
      </c>
    </row>
    <row r="2677" spans="1:12" x14ac:dyDescent="0.25">
      <c r="A2677" s="45">
        <f t="shared" si="452"/>
        <v>43219</v>
      </c>
      <c r="B2677" s="45">
        <f t="shared" si="453"/>
        <v>43339</v>
      </c>
      <c r="C2677" s="45">
        <f t="shared" si="454"/>
        <v>43277</v>
      </c>
      <c r="D2677">
        <f t="shared" si="455"/>
        <v>35</v>
      </c>
      <c r="E2677">
        <f t="shared" si="456"/>
        <v>26</v>
      </c>
      <c r="F2677" t="s">
        <v>1090</v>
      </c>
      <c r="G2677" s="45">
        <f t="shared" si="457"/>
        <v>43338</v>
      </c>
      <c r="H2677" s="45">
        <f t="shared" si="458"/>
        <v>43344</v>
      </c>
      <c r="I2677" s="45" t="str">
        <f t="shared" si="459"/>
        <v>Week of 8/26/2018 to 9/01/2018</v>
      </c>
      <c r="J2677" s="45">
        <f t="shared" si="460"/>
        <v>43275</v>
      </c>
      <c r="K2677" s="45">
        <f t="shared" si="461"/>
        <v>43281</v>
      </c>
      <c r="L2677" s="45" t="str">
        <f t="shared" si="462"/>
        <v>Week of 6/24/2018 to 6/30/2018</v>
      </c>
    </row>
    <row r="2678" spans="1:12" x14ac:dyDescent="0.25">
      <c r="A2678" s="45">
        <f t="shared" si="452"/>
        <v>43220</v>
      </c>
      <c r="B2678" s="45">
        <f t="shared" si="453"/>
        <v>43340</v>
      </c>
      <c r="C2678" s="45">
        <f t="shared" si="454"/>
        <v>43278</v>
      </c>
      <c r="D2678">
        <f t="shared" si="455"/>
        <v>35</v>
      </c>
      <c r="E2678">
        <f t="shared" si="456"/>
        <v>26</v>
      </c>
      <c r="F2678" t="s">
        <v>1090</v>
      </c>
      <c r="G2678" s="45">
        <f t="shared" si="457"/>
        <v>43338</v>
      </c>
      <c r="H2678" s="45">
        <f t="shared" si="458"/>
        <v>43344</v>
      </c>
      <c r="I2678" s="45" t="str">
        <f t="shared" si="459"/>
        <v>Week of 8/26/2018 to 9/01/2018</v>
      </c>
      <c r="J2678" s="45">
        <f t="shared" si="460"/>
        <v>43275</v>
      </c>
      <c r="K2678" s="45">
        <f t="shared" si="461"/>
        <v>43281</v>
      </c>
      <c r="L2678" s="45" t="str">
        <f t="shared" si="462"/>
        <v>Week of 6/24/2018 to 6/30/2018</v>
      </c>
    </row>
    <row r="2679" spans="1:12" x14ac:dyDescent="0.25">
      <c r="A2679" s="45">
        <f t="shared" ref="A2679:A2742" si="463">A2678+1</f>
        <v>43221</v>
      </c>
      <c r="B2679" s="45">
        <f t="shared" ref="B2679:B2742" si="464">A2679+120</f>
        <v>43341</v>
      </c>
      <c r="C2679" s="45">
        <f t="shared" ref="C2679:C2742" si="465">A2679+58</f>
        <v>43279</v>
      </c>
      <c r="D2679">
        <f t="shared" ref="D2679:D2742" si="466">WEEKNUM(B2679,1)</f>
        <v>35</v>
      </c>
      <c r="E2679">
        <f t="shared" ref="E2679:E2742" si="467">WEEKNUM(C2679,1)</f>
        <v>26</v>
      </c>
      <c r="F2679" t="s">
        <v>1090</v>
      </c>
      <c r="G2679" s="45">
        <f t="shared" ref="G2679:G2742" si="468">B2679-WEEKDAY(B2679,1)+1</f>
        <v>43338</v>
      </c>
      <c r="H2679" s="45">
        <f t="shared" ref="H2679:H2742" si="469">G2679+6</f>
        <v>43344</v>
      </c>
      <c r="I2679" s="45" t="str">
        <f t="shared" ref="I2679:I2742" si="470">CONCATENATE(F2679,TEXT(G2679,"m/dd/yyyy")," to ",TEXT(H2679,"m/dd/yyyy"))</f>
        <v>Week of 8/26/2018 to 9/01/2018</v>
      </c>
      <c r="J2679" s="45">
        <f t="shared" ref="J2679:J2742" si="471">C2679-WEEKDAY(C2679,1)+1</f>
        <v>43275</v>
      </c>
      <c r="K2679" s="45">
        <f t="shared" ref="K2679:K2742" si="472">J2679+6</f>
        <v>43281</v>
      </c>
      <c r="L2679" s="45" t="str">
        <f t="shared" ref="L2679:L2742" si="473">CONCATENATE(F2679,TEXT(J2679,"m/dd/yyyy")," to ",TEXT(K2679,"m/dd/yyyy"))</f>
        <v>Week of 6/24/2018 to 6/30/2018</v>
      </c>
    </row>
    <row r="2680" spans="1:12" x14ac:dyDescent="0.25">
      <c r="A2680" s="45">
        <f t="shared" si="463"/>
        <v>43222</v>
      </c>
      <c r="B2680" s="45">
        <f t="shared" si="464"/>
        <v>43342</v>
      </c>
      <c r="C2680" s="45">
        <f t="shared" si="465"/>
        <v>43280</v>
      </c>
      <c r="D2680">
        <f t="shared" si="466"/>
        <v>35</v>
      </c>
      <c r="E2680">
        <f t="shared" si="467"/>
        <v>26</v>
      </c>
      <c r="F2680" t="s">
        <v>1090</v>
      </c>
      <c r="G2680" s="45">
        <f t="shared" si="468"/>
        <v>43338</v>
      </c>
      <c r="H2680" s="45">
        <f t="shared" si="469"/>
        <v>43344</v>
      </c>
      <c r="I2680" s="45" t="str">
        <f t="shared" si="470"/>
        <v>Week of 8/26/2018 to 9/01/2018</v>
      </c>
      <c r="J2680" s="45">
        <f t="shared" si="471"/>
        <v>43275</v>
      </c>
      <c r="K2680" s="45">
        <f t="shared" si="472"/>
        <v>43281</v>
      </c>
      <c r="L2680" s="45" t="str">
        <f t="shared" si="473"/>
        <v>Week of 6/24/2018 to 6/30/2018</v>
      </c>
    </row>
    <row r="2681" spans="1:12" x14ac:dyDescent="0.25">
      <c r="A2681" s="45">
        <f t="shared" si="463"/>
        <v>43223</v>
      </c>
      <c r="B2681" s="45">
        <f t="shared" si="464"/>
        <v>43343</v>
      </c>
      <c r="C2681" s="45">
        <f t="shared" si="465"/>
        <v>43281</v>
      </c>
      <c r="D2681">
        <f t="shared" si="466"/>
        <v>35</v>
      </c>
      <c r="E2681">
        <f t="shared" si="467"/>
        <v>26</v>
      </c>
      <c r="F2681" t="s">
        <v>1090</v>
      </c>
      <c r="G2681" s="45">
        <f t="shared" si="468"/>
        <v>43338</v>
      </c>
      <c r="H2681" s="45">
        <f t="shared" si="469"/>
        <v>43344</v>
      </c>
      <c r="I2681" s="45" t="str">
        <f t="shared" si="470"/>
        <v>Week of 8/26/2018 to 9/01/2018</v>
      </c>
      <c r="J2681" s="45">
        <f t="shared" si="471"/>
        <v>43275</v>
      </c>
      <c r="K2681" s="45">
        <f t="shared" si="472"/>
        <v>43281</v>
      </c>
      <c r="L2681" s="45" t="str">
        <f t="shared" si="473"/>
        <v>Week of 6/24/2018 to 6/30/2018</v>
      </c>
    </row>
    <row r="2682" spans="1:12" x14ac:dyDescent="0.25">
      <c r="A2682" s="45">
        <f t="shared" si="463"/>
        <v>43224</v>
      </c>
      <c r="B2682" s="45">
        <f t="shared" si="464"/>
        <v>43344</v>
      </c>
      <c r="C2682" s="45">
        <f t="shared" si="465"/>
        <v>43282</v>
      </c>
      <c r="D2682">
        <f t="shared" si="466"/>
        <v>35</v>
      </c>
      <c r="E2682">
        <f t="shared" si="467"/>
        <v>27</v>
      </c>
      <c r="F2682" t="s">
        <v>1090</v>
      </c>
      <c r="G2682" s="45">
        <f t="shared" si="468"/>
        <v>43338</v>
      </c>
      <c r="H2682" s="45">
        <f t="shared" si="469"/>
        <v>43344</v>
      </c>
      <c r="I2682" s="45" t="str">
        <f t="shared" si="470"/>
        <v>Week of 8/26/2018 to 9/01/2018</v>
      </c>
      <c r="J2682" s="45">
        <f t="shared" si="471"/>
        <v>43282</v>
      </c>
      <c r="K2682" s="45">
        <f t="shared" si="472"/>
        <v>43288</v>
      </c>
      <c r="L2682" s="45" t="str">
        <f t="shared" si="473"/>
        <v>Week of 7/01/2018 to 7/07/2018</v>
      </c>
    </row>
    <row r="2683" spans="1:12" x14ac:dyDescent="0.25">
      <c r="A2683" s="45">
        <f t="shared" si="463"/>
        <v>43225</v>
      </c>
      <c r="B2683" s="45">
        <f t="shared" si="464"/>
        <v>43345</v>
      </c>
      <c r="C2683" s="45">
        <f t="shared" si="465"/>
        <v>43283</v>
      </c>
      <c r="D2683">
        <f t="shared" si="466"/>
        <v>36</v>
      </c>
      <c r="E2683">
        <f t="shared" si="467"/>
        <v>27</v>
      </c>
      <c r="F2683" t="s">
        <v>1090</v>
      </c>
      <c r="G2683" s="45">
        <f t="shared" si="468"/>
        <v>43345</v>
      </c>
      <c r="H2683" s="45">
        <f t="shared" si="469"/>
        <v>43351</v>
      </c>
      <c r="I2683" s="45" t="str">
        <f t="shared" si="470"/>
        <v>Week of 9/02/2018 to 9/08/2018</v>
      </c>
      <c r="J2683" s="45">
        <f t="shared" si="471"/>
        <v>43282</v>
      </c>
      <c r="K2683" s="45">
        <f t="shared" si="472"/>
        <v>43288</v>
      </c>
      <c r="L2683" s="45" t="str">
        <f t="shared" si="473"/>
        <v>Week of 7/01/2018 to 7/07/2018</v>
      </c>
    </row>
    <row r="2684" spans="1:12" x14ac:dyDescent="0.25">
      <c r="A2684" s="45">
        <f t="shared" si="463"/>
        <v>43226</v>
      </c>
      <c r="B2684" s="45">
        <f t="shared" si="464"/>
        <v>43346</v>
      </c>
      <c r="C2684" s="45">
        <f t="shared" si="465"/>
        <v>43284</v>
      </c>
      <c r="D2684">
        <f t="shared" si="466"/>
        <v>36</v>
      </c>
      <c r="E2684">
        <f t="shared" si="467"/>
        <v>27</v>
      </c>
      <c r="F2684" t="s">
        <v>1090</v>
      </c>
      <c r="G2684" s="45">
        <f t="shared" si="468"/>
        <v>43345</v>
      </c>
      <c r="H2684" s="45">
        <f t="shared" si="469"/>
        <v>43351</v>
      </c>
      <c r="I2684" s="45" t="str">
        <f t="shared" si="470"/>
        <v>Week of 9/02/2018 to 9/08/2018</v>
      </c>
      <c r="J2684" s="45">
        <f t="shared" si="471"/>
        <v>43282</v>
      </c>
      <c r="K2684" s="45">
        <f t="shared" si="472"/>
        <v>43288</v>
      </c>
      <c r="L2684" s="45" t="str">
        <f t="shared" si="473"/>
        <v>Week of 7/01/2018 to 7/07/2018</v>
      </c>
    </row>
    <row r="2685" spans="1:12" x14ac:dyDescent="0.25">
      <c r="A2685" s="45">
        <f t="shared" si="463"/>
        <v>43227</v>
      </c>
      <c r="B2685" s="45">
        <f t="shared" si="464"/>
        <v>43347</v>
      </c>
      <c r="C2685" s="45">
        <f t="shared" si="465"/>
        <v>43285</v>
      </c>
      <c r="D2685">
        <f t="shared" si="466"/>
        <v>36</v>
      </c>
      <c r="E2685">
        <f t="shared" si="467"/>
        <v>27</v>
      </c>
      <c r="F2685" t="s">
        <v>1090</v>
      </c>
      <c r="G2685" s="45">
        <f t="shared" si="468"/>
        <v>43345</v>
      </c>
      <c r="H2685" s="45">
        <f t="shared" si="469"/>
        <v>43351</v>
      </c>
      <c r="I2685" s="45" t="str">
        <f t="shared" si="470"/>
        <v>Week of 9/02/2018 to 9/08/2018</v>
      </c>
      <c r="J2685" s="45">
        <f t="shared" si="471"/>
        <v>43282</v>
      </c>
      <c r="K2685" s="45">
        <f t="shared" si="472"/>
        <v>43288</v>
      </c>
      <c r="L2685" s="45" t="str">
        <f t="shared" si="473"/>
        <v>Week of 7/01/2018 to 7/07/2018</v>
      </c>
    </row>
    <row r="2686" spans="1:12" x14ac:dyDescent="0.25">
      <c r="A2686" s="45">
        <f t="shared" si="463"/>
        <v>43228</v>
      </c>
      <c r="B2686" s="45">
        <f t="shared" si="464"/>
        <v>43348</v>
      </c>
      <c r="C2686" s="45">
        <f t="shared" si="465"/>
        <v>43286</v>
      </c>
      <c r="D2686">
        <f t="shared" si="466"/>
        <v>36</v>
      </c>
      <c r="E2686">
        <f t="shared" si="467"/>
        <v>27</v>
      </c>
      <c r="F2686" t="s">
        <v>1090</v>
      </c>
      <c r="G2686" s="45">
        <f t="shared" si="468"/>
        <v>43345</v>
      </c>
      <c r="H2686" s="45">
        <f t="shared" si="469"/>
        <v>43351</v>
      </c>
      <c r="I2686" s="45" t="str">
        <f t="shared" si="470"/>
        <v>Week of 9/02/2018 to 9/08/2018</v>
      </c>
      <c r="J2686" s="45">
        <f t="shared" si="471"/>
        <v>43282</v>
      </c>
      <c r="K2686" s="45">
        <f t="shared" si="472"/>
        <v>43288</v>
      </c>
      <c r="L2686" s="45" t="str">
        <f t="shared" si="473"/>
        <v>Week of 7/01/2018 to 7/07/2018</v>
      </c>
    </row>
    <row r="2687" spans="1:12" x14ac:dyDescent="0.25">
      <c r="A2687" s="45">
        <f t="shared" si="463"/>
        <v>43229</v>
      </c>
      <c r="B2687" s="45">
        <f t="shared" si="464"/>
        <v>43349</v>
      </c>
      <c r="C2687" s="45">
        <f t="shared" si="465"/>
        <v>43287</v>
      </c>
      <c r="D2687">
        <f t="shared" si="466"/>
        <v>36</v>
      </c>
      <c r="E2687">
        <f t="shared" si="467"/>
        <v>27</v>
      </c>
      <c r="F2687" t="s">
        <v>1090</v>
      </c>
      <c r="G2687" s="45">
        <f t="shared" si="468"/>
        <v>43345</v>
      </c>
      <c r="H2687" s="45">
        <f t="shared" si="469"/>
        <v>43351</v>
      </c>
      <c r="I2687" s="45" t="str">
        <f t="shared" si="470"/>
        <v>Week of 9/02/2018 to 9/08/2018</v>
      </c>
      <c r="J2687" s="45">
        <f t="shared" si="471"/>
        <v>43282</v>
      </c>
      <c r="K2687" s="45">
        <f t="shared" si="472"/>
        <v>43288</v>
      </c>
      <c r="L2687" s="45" t="str">
        <f t="shared" si="473"/>
        <v>Week of 7/01/2018 to 7/07/2018</v>
      </c>
    </row>
    <row r="2688" spans="1:12" x14ac:dyDescent="0.25">
      <c r="A2688" s="45">
        <f t="shared" si="463"/>
        <v>43230</v>
      </c>
      <c r="B2688" s="45">
        <f t="shared" si="464"/>
        <v>43350</v>
      </c>
      <c r="C2688" s="45">
        <f t="shared" si="465"/>
        <v>43288</v>
      </c>
      <c r="D2688">
        <f t="shared" si="466"/>
        <v>36</v>
      </c>
      <c r="E2688">
        <f t="shared" si="467"/>
        <v>27</v>
      </c>
      <c r="F2688" t="s">
        <v>1090</v>
      </c>
      <c r="G2688" s="45">
        <f t="shared" si="468"/>
        <v>43345</v>
      </c>
      <c r="H2688" s="45">
        <f t="shared" si="469"/>
        <v>43351</v>
      </c>
      <c r="I2688" s="45" t="str">
        <f t="shared" si="470"/>
        <v>Week of 9/02/2018 to 9/08/2018</v>
      </c>
      <c r="J2688" s="45">
        <f t="shared" si="471"/>
        <v>43282</v>
      </c>
      <c r="K2688" s="45">
        <f t="shared" si="472"/>
        <v>43288</v>
      </c>
      <c r="L2688" s="45" t="str">
        <f t="shared" si="473"/>
        <v>Week of 7/01/2018 to 7/07/2018</v>
      </c>
    </row>
    <row r="2689" spans="1:12" x14ac:dyDescent="0.25">
      <c r="A2689" s="45">
        <f t="shared" si="463"/>
        <v>43231</v>
      </c>
      <c r="B2689" s="45">
        <f t="shared" si="464"/>
        <v>43351</v>
      </c>
      <c r="C2689" s="45">
        <f t="shared" si="465"/>
        <v>43289</v>
      </c>
      <c r="D2689">
        <f t="shared" si="466"/>
        <v>36</v>
      </c>
      <c r="E2689">
        <f t="shared" si="467"/>
        <v>28</v>
      </c>
      <c r="F2689" t="s">
        <v>1090</v>
      </c>
      <c r="G2689" s="45">
        <f t="shared" si="468"/>
        <v>43345</v>
      </c>
      <c r="H2689" s="45">
        <f t="shared" si="469"/>
        <v>43351</v>
      </c>
      <c r="I2689" s="45" t="str">
        <f t="shared" si="470"/>
        <v>Week of 9/02/2018 to 9/08/2018</v>
      </c>
      <c r="J2689" s="45">
        <f t="shared" si="471"/>
        <v>43289</v>
      </c>
      <c r="K2689" s="45">
        <f t="shared" si="472"/>
        <v>43295</v>
      </c>
      <c r="L2689" s="45" t="str">
        <f t="shared" si="473"/>
        <v>Week of 7/08/2018 to 7/14/2018</v>
      </c>
    </row>
    <row r="2690" spans="1:12" x14ac:dyDescent="0.25">
      <c r="A2690" s="45">
        <f t="shared" si="463"/>
        <v>43232</v>
      </c>
      <c r="B2690" s="45">
        <f t="shared" si="464"/>
        <v>43352</v>
      </c>
      <c r="C2690" s="45">
        <f t="shared" si="465"/>
        <v>43290</v>
      </c>
      <c r="D2690">
        <f t="shared" si="466"/>
        <v>37</v>
      </c>
      <c r="E2690">
        <f t="shared" si="467"/>
        <v>28</v>
      </c>
      <c r="F2690" t="s">
        <v>1090</v>
      </c>
      <c r="G2690" s="45">
        <f t="shared" si="468"/>
        <v>43352</v>
      </c>
      <c r="H2690" s="45">
        <f t="shared" si="469"/>
        <v>43358</v>
      </c>
      <c r="I2690" s="45" t="str">
        <f t="shared" si="470"/>
        <v>Week of 9/09/2018 to 9/15/2018</v>
      </c>
      <c r="J2690" s="45">
        <f t="shared" si="471"/>
        <v>43289</v>
      </c>
      <c r="K2690" s="45">
        <f t="shared" si="472"/>
        <v>43295</v>
      </c>
      <c r="L2690" s="45" t="str">
        <f t="shared" si="473"/>
        <v>Week of 7/08/2018 to 7/14/2018</v>
      </c>
    </row>
    <row r="2691" spans="1:12" x14ac:dyDescent="0.25">
      <c r="A2691" s="45">
        <f t="shared" si="463"/>
        <v>43233</v>
      </c>
      <c r="B2691" s="45">
        <f t="shared" si="464"/>
        <v>43353</v>
      </c>
      <c r="C2691" s="45">
        <f t="shared" si="465"/>
        <v>43291</v>
      </c>
      <c r="D2691">
        <f t="shared" si="466"/>
        <v>37</v>
      </c>
      <c r="E2691">
        <f t="shared" si="467"/>
        <v>28</v>
      </c>
      <c r="F2691" t="s">
        <v>1090</v>
      </c>
      <c r="G2691" s="45">
        <f t="shared" si="468"/>
        <v>43352</v>
      </c>
      <c r="H2691" s="45">
        <f t="shared" si="469"/>
        <v>43358</v>
      </c>
      <c r="I2691" s="45" t="str">
        <f t="shared" si="470"/>
        <v>Week of 9/09/2018 to 9/15/2018</v>
      </c>
      <c r="J2691" s="45">
        <f t="shared" si="471"/>
        <v>43289</v>
      </c>
      <c r="K2691" s="45">
        <f t="shared" si="472"/>
        <v>43295</v>
      </c>
      <c r="L2691" s="45" t="str">
        <f t="shared" si="473"/>
        <v>Week of 7/08/2018 to 7/14/2018</v>
      </c>
    </row>
    <row r="2692" spans="1:12" x14ac:dyDescent="0.25">
      <c r="A2692" s="45">
        <f t="shared" si="463"/>
        <v>43234</v>
      </c>
      <c r="B2692" s="45">
        <f t="shared" si="464"/>
        <v>43354</v>
      </c>
      <c r="C2692" s="45">
        <f t="shared" si="465"/>
        <v>43292</v>
      </c>
      <c r="D2692">
        <f t="shared" si="466"/>
        <v>37</v>
      </c>
      <c r="E2692">
        <f t="shared" si="467"/>
        <v>28</v>
      </c>
      <c r="F2692" t="s">
        <v>1090</v>
      </c>
      <c r="G2692" s="45">
        <f t="shared" si="468"/>
        <v>43352</v>
      </c>
      <c r="H2692" s="45">
        <f t="shared" si="469"/>
        <v>43358</v>
      </c>
      <c r="I2692" s="45" t="str">
        <f t="shared" si="470"/>
        <v>Week of 9/09/2018 to 9/15/2018</v>
      </c>
      <c r="J2692" s="45">
        <f t="shared" si="471"/>
        <v>43289</v>
      </c>
      <c r="K2692" s="45">
        <f t="shared" si="472"/>
        <v>43295</v>
      </c>
      <c r="L2692" s="45" t="str">
        <f t="shared" si="473"/>
        <v>Week of 7/08/2018 to 7/14/2018</v>
      </c>
    </row>
    <row r="2693" spans="1:12" x14ac:dyDescent="0.25">
      <c r="A2693" s="45">
        <f t="shared" si="463"/>
        <v>43235</v>
      </c>
      <c r="B2693" s="45">
        <f t="shared" si="464"/>
        <v>43355</v>
      </c>
      <c r="C2693" s="45">
        <f t="shared" si="465"/>
        <v>43293</v>
      </c>
      <c r="D2693">
        <f t="shared" si="466"/>
        <v>37</v>
      </c>
      <c r="E2693">
        <f t="shared" si="467"/>
        <v>28</v>
      </c>
      <c r="F2693" t="s">
        <v>1090</v>
      </c>
      <c r="G2693" s="45">
        <f t="shared" si="468"/>
        <v>43352</v>
      </c>
      <c r="H2693" s="45">
        <f t="shared" si="469"/>
        <v>43358</v>
      </c>
      <c r="I2693" s="45" t="str">
        <f t="shared" si="470"/>
        <v>Week of 9/09/2018 to 9/15/2018</v>
      </c>
      <c r="J2693" s="45">
        <f t="shared" si="471"/>
        <v>43289</v>
      </c>
      <c r="K2693" s="45">
        <f t="shared" si="472"/>
        <v>43295</v>
      </c>
      <c r="L2693" s="45" t="str">
        <f t="shared" si="473"/>
        <v>Week of 7/08/2018 to 7/14/2018</v>
      </c>
    </row>
    <row r="2694" spans="1:12" x14ac:dyDescent="0.25">
      <c r="A2694" s="45">
        <f t="shared" si="463"/>
        <v>43236</v>
      </c>
      <c r="B2694" s="45">
        <f t="shared" si="464"/>
        <v>43356</v>
      </c>
      <c r="C2694" s="45">
        <f t="shared" si="465"/>
        <v>43294</v>
      </c>
      <c r="D2694">
        <f t="shared" si="466"/>
        <v>37</v>
      </c>
      <c r="E2694">
        <f t="shared" si="467"/>
        <v>28</v>
      </c>
      <c r="F2694" t="s">
        <v>1090</v>
      </c>
      <c r="G2694" s="45">
        <f t="shared" si="468"/>
        <v>43352</v>
      </c>
      <c r="H2694" s="45">
        <f t="shared" si="469"/>
        <v>43358</v>
      </c>
      <c r="I2694" s="45" t="str">
        <f t="shared" si="470"/>
        <v>Week of 9/09/2018 to 9/15/2018</v>
      </c>
      <c r="J2694" s="45">
        <f t="shared" si="471"/>
        <v>43289</v>
      </c>
      <c r="K2694" s="45">
        <f t="shared" si="472"/>
        <v>43295</v>
      </c>
      <c r="L2694" s="45" t="str">
        <f t="shared" si="473"/>
        <v>Week of 7/08/2018 to 7/14/2018</v>
      </c>
    </row>
    <row r="2695" spans="1:12" x14ac:dyDescent="0.25">
      <c r="A2695" s="45">
        <f t="shared" si="463"/>
        <v>43237</v>
      </c>
      <c r="B2695" s="45">
        <f t="shared" si="464"/>
        <v>43357</v>
      </c>
      <c r="C2695" s="45">
        <f t="shared" si="465"/>
        <v>43295</v>
      </c>
      <c r="D2695">
        <f t="shared" si="466"/>
        <v>37</v>
      </c>
      <c r="E2695">
        <f t="shared" si="467"/>
        <v>28</v>
      </c>
      <c r="F2695" t="s">
        <v>1090</v>
      </c>
      <c r="G2695" s="45">
        <f t="shared" si="468"/>
        <v>43352</v>
      </c>
      <c r="H2695" s="45">
        <f t="shared" si="469"/>
        <v>43358</v>
      </c>
      <c r="I2695" s="45" t="str">
        <f t="shared" si="470"/>
        <v>Week of 9/09/2018 to 9/15/2018</v>
      </c>
      <c r="J2695" s="45">
        <f t="shared" si="471"/>
        <v>43289</v>
      </c>
      <c r="K2695" s="45">
        <f t="shared" si="472"/>
        <v>43295</v>
      </c>
      <c r="L2695" s="45" t="str">
        <f t="shared" si="473"/>
        <v>Week of 7/08/2018 to 7/14/2018</v>
      </c>
    </row>
    <row r="2696" spans="1:12" x14ac:dyDescent="0.25">
      <c r="A2696" s="45">
        <f t="shared" si="463"/>
        <v>43238</v>
      </c>
      <c r="B2696" s="45">
        <f t="shared" si="464"/>
        <v>43358</v>
      </c>
      <c r="C2696" s="45">
        <f t="shared" si="465"/>
        <v>43296</v>
      </c>
      <c r="D2696">
        <f t="shared" si="466"/>
        <v>37</v>
      </c>
      <c r="E2696">
        <f t="shared" si="467"/>
        <v>29</v>
      </c>
      <c r="F2696" t="s">
        <v>1090</v>
      </c>
      <c r="G2696" s="45">
        <f t="shared" si="468"/>
        <v>43352</v>
      </c>
      <c r="H2696" s="45">
        <f t="shared" si="469"/>
        <v>43358</v>
      </c>
      <c r="I2696" s="45" t="str">
        <f t="shared" si="470"/>
        <v>Week of 9/09/2018 to 9/15/2018</v>
      </c>
      <c r="J2696" s="45">
        <f t="shared" si="471"/>
        <v>43296</v>
      </c>
      <c r="K2696" s="45">
        <f t="shared" si="472"/>
        <v>43302</v>
      </c>
      <c r="L2696" s="45" t="str">
        <f t="shared" si="473"/>
        <v>Week of 7/15/2018 to 7/21/2018</v>
      </c>
    </row>
    <row r="2697" spans="1:12" x14ac:dyDescent="0.25">
      <c r="A2697" s="45">
        <f t="shared" si="463"/>
        <v>43239</v>
      </c>
      <c r="B2697" s="45">
        <f t="shared" si="464"/>
        <v>43359</v>
      </c>
      <c r="C2697" s="45">
        <f t="shared" si="465"/>
        <v>43297</v>
      </c>
      <c r="D2697">
        <f t="shared" si="466"/>
        <v>38</v>
      </c>
      <c r="E2697">
        <f t="shared" si="467"/>
        <v>29</v>
      </c>
      <c r="F2697" t="s">
        <v>1090</v>
      </c>
      <c r="G2697" s="45">
        <f t="shared" si="468"/>
        <v>43359</v>
      </c>
      <c r="H2697" s="45">
        <f t="shared" si="469"/>
        <v>43365</v>
      </c>
      <c r="I2697" s="45" t="str">
        <f t="shared" si="470"/>
        <v>Week of 9/16/2018 to 9/22/2018</v>
      </c>
      <c r="J2697" s="45">
        <f t="shared" si="471"/>
        <v>43296</v>
      </c>
      <c r="K2697" s="45">
        <f t="shared" si="472"/>
        <v>43302</v>
      </c>
      <c r="L2697" s="45" t="str">
        <f t="shared" si="473"/>
        <v>Week of 7/15/2018 to 7/21/2018</v>
      </c>
    </row>
    <row r="2698" spans="1:12" x14ac:dyDescent="0.25">
      <c r="A2698" s="45">
        <f t="shared" si="463"/>
        <v>43240</v>
      </c>
      <c r="B2698" s="45">
        <f t="shared" si="464"/>
        <v>43360</v>
      </c>
      <c r="C2698" s="45">
        <f t="shared" si="465"/>
        <v>43298</v>
      </c>
      <c r="D2698">
        <f t="shared" si="466"/>
        <v>38</v>
      </c>
      <c r="E2698">
        <f t="shared" si="467"/>
        <v>29</v>
      </c>
      <c r="F2698" t="s">
        <v>1090</v>
      </c>
      <c r="G2698" s="45">
        <f t="shared" si="468"/>
        <v>43359</v>
      </c>
      <c r="H2698" s="45">
        <f t="shared" si="469"/>
        <v>43365</v>
      </c>
      <c r="I2698" s="45" t="str">
        <f t="shared" si="470"/>
        <v>Week of 9/16/2018 to 9/22/2018</v>
      </c>
      <c r="J2698" s="45">
        <f t="shared" si="471"/>
        <v>43296</v>
      </c>
      <c r="K2698" s="45">
        <f t="shared" si="472"/>
        <v>43302</v>
      </c>
      <c r="L2698" s="45" t="str">
        <f t="shared" si="473"/>
        <v>Week of 7/15/2018 to 7/21/2018</v>
      </c>
    </row>
    <row r="2699" spans="1:12" x14ac:dyDescent="0.25">
      <c r="A2699" s="45">
        <f t="shared" si="463"/>
        <v>43241</v>
      </c>
      <c r="B2699" s="45">
        <f t="shared" si="464"/>
        <v>43361</v>
      </c>
      <c r="C2699" s="45">
        <f t="shared" si="465"/>
        <v>43299</v>
      </c>
      <c r="D2699">
        <f t="shared" si="466"/>
        <v>38</v>
      </c>
      <c r="E2699">
        <f t="shared" si="467"/>
        <v>29</v>
      </c>
      <c r="F2699" t="s">
        <v>1090</v>
      </c>
      <c r="G2699" s="45">
        <f t="shared" si="468"/>
        <v>43359</v>
      </c>
      <c r="H2699" s="45">
        <f t="shared" si="469"/>
        <v>43365</v>
      </c>
      <c r="I2699" s="45" t="str">
        <f t="shared" si="470"/>
        <v>Week of 9/16/2018 to 9/22/2018</v>
      </c>
      <c r="J2699" s="45">
        <f t="shared" si="471"/>
        <v>43296</v>
      </c>
      <c r="K2699" s="45">
        <f t="shared" si="472"/>
        <v>43302</v>
      </c>
      <c r="L2699" s="45" t="str">
        <f t="shared" si="473"/>
        <v>Week of 7/15/2018 to 7/21/2018</v>
      </c>
    </row>
    <row r="2700" spans="1:12" x14ac:dyDescent="0.25">
      <c r="A2700" s="45">
        <f t="shared" si="463"/>
        <v>43242</v>
      </c>
      <c r="B2700" s="45">
        <f t="shared" si="464"/>
        <v>43362</v>
      </c>
      <c r="C2700" s="45">
        <f t="shared" si="465"/>
        <v>43300</v>
      </c>
      <c r="D2700">
        <f t="shared" si="466"/>
        <v>38</v>
      </c>
      <c r="E2700">
        <f t="shared" si="467"/>
        <v>29</v>
      </c>
      <c r="F2700" t="s">
        <v>1090</v>
      </c>
      <c r="G2700" s="45">
        <f t="shared" si="468"/>
        <v>43359</v>
      </c>
      <c r="H2700" s="45">
        <f t="shared" si="469"/>
        <v>43365</v>
      </c>
      <c r="I2700" s="45" t="str">
        <f t="shared" si="470"/>
        <v>Week of 9/16/2018 to 9/22/2018</v>
      </c>
      <c r="J2700" s="45">
        <f t="shared" si="471"/>
        <v>43296</v>
      </c>
      <c r="K2700" s="45">
        <f t="shared" si="472"/>
        <v>43302</v>
      </c>
      <c r="L2700" s="45" t="str">
        <f t="shared" si="473"/>
        <v>Week of 7/15/2018 to 7/21/2018</v>
      </c>
    </row>
    <row r="2701" spans="1:12" x14ac:dyDescent="0.25">
      <c r="A2701" s="45">
        <f t="shared" si="463"/>
        <v>43243</v>
      </c>
      <c r="B2701" s="45">
        <f t="shared" si="464"/>
        <v>43363</v>
      </c>
      <c r="C2701" s="45">
        <f t="shared" si="465"/>
        <v>43301</v>
      </c>
      <c r="D2701">
        <f t="shared" si="466"/>
        <v>38</v>
      </c>
      <c r="E2701">
        <f t="shared" si="467"/>
        <v>29</v>
      </c>
      <c r="F2701" t="s">
        <v>1090</v>
      </c>
      <c r="G2701" s="45">
        <f t="shared" si="468"/>
        <v>43359</v>
      </c>
      <c r="H2701" s="45">
        <f t="shared" si="469"/>
        <v>43365</v>
      </c>
      <c r="I2701" s="45" t="str">
        <f t="shared" si="470"/>
        <v>Week of 9/16/2018 to 9/22/2018</v>
      </c>
      <c r="J2701" s="45">
        <f t="shared" si="471"/>
        <v>43296</v>
      </c>
      <c r="K2701" s="45">
        <f t="shared" si="472"/>
        <v>43302</v>
      </c>
      <c r="L2701" s="45" t="str">
        <f t="shared" si="473"/>
        <v>Week of 7/15/2018 to 7/21/2018</v>
      </c>
    </row>
    <row r="2702" spans="1:12" x14ac:dyDescent="0.25">
      <c r="A2702" s="45">
        <f t="shared" si="463"/>
        <v>43244</v>
      </c>
      <c r="B2702" s="45">
        <f t="shared" si="464"/>
        <v>43364</v>
      </c>
      <c r="C2702" s="45">
        <f t="shared" si="465"/>
        <v>43302</v>
      </c>
      <c r="D2702">
        <f t="shared" si="466"/>
        <v>38</v>
      </c>
      <c r="E2702">
        <f t="shared" si="467"/>
        <v>29</v>
      </c>
      <c r="F2702" t="s">
        <v>1090</v>
      </c>
      <c r="G2702" s="45">
        <f t="shared" si="468"/>
        <v>43359</v>
      </c>
      <c r="H2702" s="45">
        <f t="shared" si="469"/>
        <v>43365</v>
      </c>
      <c r="I2702" s="45" t="str">
        <f t="shared" si="470"/>
        <v>Week of 9/16/2018 to 9/22/2018</v>
      </c>
      <c r="J2702" s="45">
        <f t="shared" si="471"/>
        <v>43296</v>
      </c>
      <c r="K2702" s="45">
        <f t="shared" si="472"/>
        <v>43302</v>
      </c>
      <c r="L2702" s="45" t="str">
        <f t="shared" si="473"/>
        <v>Week of 7/15/2018 to 7/21/2018</v>
      </c>
    </row>
    <row r="2703" spans="1:12" x14ac:dyDescent="0.25">
      <c r="A2703" s="45">
        <f t="shared" si="463"/>
        <v>43245</v>
      </c>
      <c r="B2703" s="45">
        <f t="shared" si="464"/>
        <v>43365</v>
      </c>
      <c r="C2703" s="45">
        <f t="shared" si="465"/>
        <v>43303</v>
      </c>
      <c r="D2703">
        <f t="shared" si="466"/>
        <v>38</v>
      </c>
      <c r="E2703">
        <f t="shared" si="467"/>
        <v>30</v>
      </c>
      <c r="F2703" t="s">
        <v>1090</v>
      </c>
      <c r="G2703" s="45">
        <f t="shared" si="468"/>
        <v>43359</v>
      </c>
      <c r="H2703" s="45">
        <f t="shared" si="469"/>
        <v>43365</v>
      </c>
      <c r="I2703" s="45" t="str">
        <f t="shared" si="470"/>
        <v>Week of 9/16/2018 to 9/22/2018</v>
      </c>
      <c r="J2703" s="45">
        <f t="shared" si="471"/>
        <v>43303</v>
      </c>
      <c r="K2703" s="45">
        <f t="shared" si="472"/>
        <v>43309</v>
      </c>
      <c r="L2703" s="45" t="str">
        <f t="shared" si="473"/>
        <v>Week of 7/22/2018 to 7/28/2018</v>
      </c>
    </row>
    <row r="2704" spans="1:12" x14ac:dyDescent="0.25">
      <c r="A2704" s="45">
        <f t="shared" si="463"/>
        <v>43246</v>
      </c>
      <c r="B2704" s="45">
        <f t="shared" si="464"/>
        <v>43366</v>
      </c>
      <c r="C2704" s="45">
        <f t="shared" si="465"/>
        <v>43304</v>
      </c>
      <c r="D2704">
        <f t="shared" si="466"/>
        <v>39</v>
      </c>
      <c r="E2704">
        <f t="shared" si="467"/>
        <v>30</v>
      </c>
      <c r="F2704" t="s">
        <v>1090</v>
      </c>
      <c r="G2704" s="45">
        <f t="shared" si="468"/>
        <v>43366</v>
      </c>
      <c r="H2704" s="45">
        <f t="shared" si="469"/>
        <v>43372</v>
      </c>
      <c r="I2704" s="45" t="str">
        <f t="shared" si="470"/>
        <v>Week of 9/23/2018 to 9/29/2018</v>
      </c>
      <c r="J2704" s="45">
        <f t="shared" si="471"/>
        <v>43303</v>
      </c>
      <c r="K2704" s="45">
        <f t="shared" si="472"/>
        <v>43309</v>
      </c>
      <c r="L2704" s="45" t="str">
        <f t="shared" si="473"/>
        <v>Week of 7/22/2018 to 7/28/2018</v>
      </c>
    </row>
    <row r="2705" spans="1:12" x14ac:dyDescent="0.25">
      <c r="A2705" s="45">
        <f t="shared" si="463"/>
        <v>43247</v>
      </c>
      <c r="B2705" s="45">
        <f t="shared" si="464"/>
        <v>43367</v>
      </c>
      <c r="C2705" s="45">
        <f t="shared" si="465"/>
        <v>43305</v>
      </c>
      <c r="D2705">
        <f t="shared" si="466"/>
        <v>39</v>
      </c>
      <c r="E2705">
        <f t="shared" si="467"/>
        <v>30</v>
      </c>
      <c r="F2705" t="s">
        <v>1090</v>
      </c>
      <c r="G2705" s="45">
        <f t="shared" si="468"/>
        <v>43366</v>
      </c>
      <c r="H2705" s="45">
        <f t="shared" si="469"/>
        <v>43372</v>
      </c>
      <c r="I2705" s="45" t="str">
        <f t="shared" si="470"/>
        <v>Week of 9/23/2018 to 9/29/2018</v>
      </c>
      <c r="J2705" s="45">
        <f t="shared" si="471"/>
        <v>43303</v>
      </c>
      <c r="K2705" s="45">
        <f t="shared" si="472"/>
        <v>43309</v>
      </c>
      <c r="L2705" s="45" t="str">
        <f t="shared" si="473"/>
        <v>Week of 7/22/2018 to 7/28/2018</v>
      </c>
    </row>
    <row r="2706" spans="1:12" x14ac:dyDescent="0.25">
      <c r="A2706" s="45">
        <f t="shared" si="463"/>
        <v>43248</v>
      </c>
      <c r="B2706" s="45">
        <f t="shared" si="464"/>
        <v>43368</v>
      </c>
      <c r="C2706" s="45">
        <f t="shared" si="465"/>
        <v>43306</v>
      </c>
      <c r="D2706">
        <f t="shared" si="466"/>
        <v>39</v>
      </c>
      <c r="E2706">
        <f t="shared" si="467"/>
        <v>30</v>
      </c>
      <c r="F2706" t="s">
        <v>1090</v>
      </c>
      <c r="G2706" s="45">
        <f t="shared" si="468"/>
        <v>43366</v>
      </c>
      <c r="H2706" s="45">
        <f t="shared" si="469"/>
        <v>43372</v>
      </c>
      <c r="I2706" s="45" t="str">
        <f t="shared" si="470"/>
        <v>Week of 9/23/2018 to 9/29/2018</v>
      </c>
      <c r="J2706" s="45">
        <f t="shared" si="471"/>
        <v>43303</v>
      </c>
      <c r="K2706" s="45">
        <f t="shared" si="472"/>
        <v>43309</v>
      </c>
      <c r="L2706" s="45" t="str">
        <f t="shared" si="473"/>
        <v>Week of 7/22/2018 to 7/28/2018</v>
      </c>
    </row>
    <row r="2707" spans="1:12" x14ac:dyDescent="0.25">
      <c r="A2707" s="45">
        <f t="shared" si="463"/>
        <v>43249</v>
      </c>
      <c r="B2707" s="45">
        <f t="shared" si="464"/>
        <v>43369</v>
      </c>
      <c r="C2707" s="45">
        <f t="shared" si="465"/>
        <v>43307</v>
      </c>
      <c r="D2707">
        <f t="shared" si="466"/>
        <v>39</v>
      </c>
      <c r="E2707">
        <f t="shared" si="467"/>
        <v>30</v>
      </c>
      <c r="F2707" t="s">
        <v>1090</v>
      </c>
      <c r="G2707" s="45">
        <f t="shared" si="468"/>
        <v>43366</v>
      </c>
      <c r="H2707" s="45">
        <f t="shared" si="469"/>
        <v>43372</v>
      </c>
      <c r="I2707" s="45" t="str">
        <f t="shared" si="470"/>
        <v>Week of 9/23/2018 to 9/29/2018</v>
      </c>
      <c r="J2707" s="45">
        <f t="shared" si="471"/>
        <v>43303</v>
      </c>
      <c r="K2707" s="45">
        <f t="shared" si="472"/>
        <v>43309</v>
      </c>
      <c r="L2707" s="45" t="str">
        <f t="shared" si="473"/>
        <v>Week of 7/22/2018 to 7/28/2018</v>
      </c>
    </row>
    <row r="2708" spans="1:12" x14ac:dyDescent="0.25">
      <c r="A2708" s="45">
        <f t="shared" si="463"/>
        <v>43250</v>
      </c>
      <c r="B2708" s="45">
        <f t="shared" si="464"/>
        <v>43370</v>
      </c>
      <c r="C2708" s="45">
        <f t="shared" si="465"/>
        <v>43308</v>
      </c>
      <c r="D2708">
        <f t="shared" si="466"/>
        <v>39</v>
      </c>
      <c r="E2708">
        <f t="shared" si="467"/>
        <v>30</v>
      </c>
      <c r="F2708" t="s">
        <v>1090</v>
      </c>
      <c r="G2708" s="45">
        <f t="shared" si="468"/>
        <v>43366</v>
      </c>
      <c r="H2708" s="45">
        <f t="shared" si="469"/>
        <v>43372</v>
      </c>
      <c r="I2708" s="45" t="str">
        <f t="shared" si="470"/>
        <v>Week of 9/23/2018 to 9/29/2018</v>
      </c>
      <c r="J2708" s="45">
        <f t="shared" si="471"/>
        <v>43303</v>
      </c>
      <c r="K2708" s="45">
        <f t="shared" si="472"/>
        <v>43309</v>
      </c>
      <c r="L2708" s="45" t="str">
        <f t="shared" si="473"/>
        <v>Week of 7/22/2018 to 7/28/2018</v>
      </c>
    </row>
    <row r="2709" spans="1:12" x14ac:dyDescent="0.25">
      <c r="A2709" s="45">
        <f t="shared" si="463"/>
        <v>43251</v>
      </c>
      <c r="B2709" s="45">
        <f t="shared" si="464"/>
        <v>43371</v>
      </c>
      <c r="C2709" s="45">
        <f t="shared" si="465"/>
        <v>43309</v>
      </c>
      <c r="D2709">
        <f t="shared" si="466"/>
        <v>39</v>
      </c>
      <c r="E2709">
        <f t="shared" si="467"/>
        <v>30</v>
      </c>
      <c r="F2709" t="s">
        <v>1090</v>
      </c>
      <c r="G2709" s="45">
        <f t="shared" si="468"/>
        <v>43366</v>
      </c>
      <c r="H2709" s="45">
        <f t="shared" si="469"/>
        <v>43372</v>
      </c>
      <c r="I2709" s="45" t="str">
        <f t="shared" si="470"/>
        <v>Week of 9/23/2018 to 9/29/2018</v>
      </c>
      <c r="J2709" s="45">
        <f t="shared" si="471"/>
        <v>43303</v>
      </c>
      <c r="K2709" s="45">
        <f t="shared" si="472"/>
        <v>43309</v>
      </c>
      <c r="L2709" s="45" t="str">
        <f t="shared" si="473"/>
        <v>Week of 7/22/2018 to 7/28/2018</v>
      </c>
    </row>
    <row r="2710" spans="1:12" x14ac:dyDescent="0.25">
      <c r="A2710" s="45">
        <f t="shared" si="463"/>
        <v>43252</v>
      </c>
      <c r="B2710" s="45">
        <f t="shared" si="464"/>
        <v>43372</v>
      </c>
      <c r="C2710" s="45">
        <f t="shared" si="465"/>
        <v>43310</v>
      </c>
      <c r="D2710">
        <f t="shared" si="466"/>
        <v>39</v>
      </c>
      <c r="E2710">
        <f t="shared" si="467"/>
        <v>31</v>
      </c>
      <c r="F2710" t="s">
        <v>1090</v>
      </c>
      <c r="G2710" s="45">
        <f t="shared" si="468"/>
        <v>43366</v>
      </c>
      <c r="H2710" s="45">
        <f t="shared" si="469"/>
        <v>43372</v>
      </c>
      <c r="I2710" s="45" t="str">
        <f t="shared" si="470"/>
        <v>Week of 9/23/2018 to 9/29/2018</v>
      </c>
      <c r="J2710" s="45">
        <f t="shared" si="471"/>
        <v>43310</v>
      </c>
      <c r="K2710" s="45">
        <f t="shared" si="472"/>
        <v>43316</v>
      </c>
      <c r="L2710" s="45" t="str">
        <f t="shared" si="473"/>
        <v>Week of 7/29/2018 to 8/04/2018</v>
      </c>
    </row>
    <row r="2711" spans="1:12" x14ac:dyDescent="0.25">
      <c r="A2711" s="45">
        <f t="shared" si="463"/>
        <v>43253</v>
      </c>
      <c r="B2711" s="45">
        <f t="shared" si="464"/>
        <v>43373</v>
      </c>
      <c r="C2711" s="45">
        <f t="shared" si="465"/>
        <v>43311</v>
      </c>
      <c r="D2711">
        <f t="shared" si="466"/>
        <v>40</v>
      </c>
      <c r="E2711">
        <f t="shared" si="467"/>
        <v>31</v>
      </c>
      <c r="F2711" t="s">
        <v>1090</v>
      </c>
      <c r="G2711" s="45">
        <f t="shared" si="468"/>
        <v>43373</v>
      </c>
      <c r="H2711" s="45">
        <f t="shared" si="469"/>
        <v>43379</v>
      </c>
      <c r="I2711" s="45" t="str">
        <f t="shared" si="470"/>
        <v>Week of 9/30/2018 to 10/06/2018</v>
      </c>
      <c r="J2711" s="45">
        <f t="shared" si="471"/>
        <v>43310</v>
      </c>
      <c r="K2711" s="45">
        <f t="shared" si="472"/>
        <v>43316</v>
      </c>
      <c r="L2711" s="45" t="str">
        <f t="shared" si="473"/>
        <v>Week of 7/29/2018 to 8/04/2018</v>
      </c>
    </row>
    <row r="2712" spans="1:12" x14ac:dyDescent="0.25">
      <c r="A2712" s="45">
        <f t="shared" si="463"/>
        <v>43254</v>
      </c>
      <c r="B2712" s="45">
        <f t="shared" si="464"/>
        <v>43374</v>
      </c>
      <c r="C2712" s="45">
        <f t="shared" si="465"/>
        <v>43312</v>
      </c>
      <c r="D2712">
        <f t="shared" si="466"/>
        <v>40</v>
      </c>
      <c r="E2712">
        <f t="shared" si="467"/>
        <v>31</v>
      </c>
      <c r="F2712" t="s">
        <v>1090</v>
      </c>
      <c r="G2712" s="45">
        <f t="shared" si="468"/>
        <v>43373</v>
      </c>
      <c r="H2712" s="45">
        <f t="shared" si="469"/>
        <v>43379</v>
      </c>
      <c r="I2712" s="45" t="str">
        <f t="shared" si="470"/>
        <v>Week of 9/30/2018 to 10/06/2018</v>
      </c>
      <c r="J2712" s="45">
        <f t="shared" si="471"/>
        <v>43310</v>
      </c>
      <c r="K2712" s="45">
        <f t="shared" si="472"/>
        <v>43316</v>
      </c>
      <c r="L2712" s="45" t="str">
        <f t="shared" si="473"/>
        <v>Week of 7/29/2018 to 8/04/2018</v>
      </c>
    </row>
    <row r="2713" spans="1:12" x14ac:dyDescent="0.25">
      <c r="A2713" s="45">
        <f t="shared" si="463"/>
        <v>43255</v>
      </c>
      <c r="B2713" s="45">
        <f t="shared" si="464"/>
        <v>43375</v>
      </c>
      <c r="C2713" s="45">
        <f t="shared" si="465"/>
        <v>43313</v>
      </c>
      <c r="D2713">
        <f t="shared" si="466"/>
        <v>40</v>
      </c>
      <c r="E2713">
        <f t="shared" si="467"/>
        <v>31</v>
      </c>
      <c r="F2713" t="s">
        <v>1090</v>
      </c>
      <c r="G2713" s="45">
        <f t="shared" si="468"/>
        <v>43373</v>
      </c>
      <c r="H2713" s="45">
        <f t="shared" si="469"/>
        <v>43379</v>
      </c>
      <c r="I2713" s="45" t="str">
        <f t="shared" si="470"/>
        <v>Week of 9/30/2018 to 10/06/2018</v>
      </c>
      <c r="J2713" s="45">
        <f t="shared" si="471"/>
        <v>43310</v>
      </c>
      <c r="K2713" s="45">
        <f t="shared" si="472"/>
        <v>43316</v>
      </c>
      <c r="L2713" s="45" t="str">
        <f t="shared" si="473"/>
        <v>Week of 7/29/2018 to 8/04/2018</v>
      </c>
    </row>
    <row r="2714" spans="1:12" x14ac:dyDescent="0.25">
      <c r="A2714" s="45">
        <f t="shared" si="463"/>
        <v>43256</v>
      </c>
      <c r="B2714" s="45">
        <f t="shared" si="464"/>
        <v>43376</v>
      </c>
      <c r="C2714" s="45">
        <f t="shared" si="465"/>
        <v>43314</v>
      </c>
      <c r="D2714">
        <f t="shared" si="466"/>
        <v>40</v>
      </c>
      <c r="E2714">
        <f t="shared" si="467"/>
        <v>31</v>
      </c>
      <c r="F2714" t="s">
        <v>1090</v>
      </c>
      <c r="G2714" s="45">
        <f t="shared" si="468"/>
        <v>43373</v>
      </c>
      <c r="H2714" s="45">
        <f t="shared" si="469"/>
        <v>43379</v>
      </c>
      <c r="I2714" s="45" t="str">
        <f t="shared" si="470"/>
        <v>Week of 9/30/2018 to 10/06/2018</v>
      </c>
      <c r="J2714" s="45">
        <f t="shared" si="471"/>
        <v>43310</v>
      </c>
      <c r="K2714" s="45">
        <f t="shared" si="472"/>
        <v>43316</v>
      </c>
      <c r="L2714" s="45" t="str">
        <f t="shared" si="473"/>
        <v>Week of 7/29/2018 to 8/04/2018</v>
      </c>
    </row>
    <row r="2715" spans="1:12" x14ac:dyDescent="0.25">
      <c r="A2715" s="45">
        <f t="shared" si="463"/>
        <v>43257</v>
      </c>
      <c r="B2715" s="45">
        <f t="shared" si="464"/>
        <v>43377</v>
      </c>
      <c r="C2715" s="45">
        <f t="shared" si="465"/>
        <v>43315</v>
      </c>
      <c r="D2715">
        <f t="shared" si="466"/>
        <v>40</v>
      </c>
      <c r="E2715">
        <f t="shared" si="467"/>
        <v>31</v>
      </c>
      <c r="F2715" t="s">
        <v>1090</v>
      </c>
      <c r="G2715" s="45">
        <f t="shared" si="468"/>
        <v>43373</v>
      </c>
      <c r="H2715" s="45">
        <f t="shared" si="469"/>
        <v>43379</v>
      </c>
      <c r="I2715" s="45" t="str">
        <f t="shared" si="470"/>
        <v>Week of 9/30/2018 to 10/06/2018</v>
      </c>
      <c r="J2715" s="45">
        <f t="shared" si="471"/>
        <v>43310</v>
      </c>
      <c r="K2715" s="45">
        <f t="shared" si="472"/>
        <v>43316</v>
      </c>
      <c r="L2715" s="45" t="str">
        <f t="shared" si="473"/>
        <v>Week of 7/29/2018 to 8/04/2018</v>
      </c>
    </row>
    <row r="2716" spans="1:12" x14ac:dyDescent="0.25">
      <c r="A2716" s="45">
        <f t="shared" si="463"/>
        <v>43258</v>
      </c>
      <c r="B2716" s="45">
        <f t="shared" si="464"/>
        <v>43378</v>
      </c>
      <c r="C2716" s="45">
        <f t="shared" si="465"/>
        <v>43316</v>
      </c>
      <c r="D2716">
        <f t="shared" si="466"/>
        <v>40</v>
      </c>
      <c r="E2716">
        <f t="shared" si="467"/>
        <v>31</v>
      </c>
      <c r="F2716" t="s">
        <v>1090</v>
      </c>
      <c r="G2716" s="45">
        <f t="shared" si="468"/>
        <v>43373</v>
      </c>
      <c r="H2716" s="45">
        <f t="shared" si="469"/>
        <v>43379</v>
      </c>
      <c r="I2716" s="45" t="str">
        <f t="shared" si="470"/>
        <v>Week of 9/30/2018 to 10/06/2018</v>
      </c>
      <c r="J2716" s="45">
        <f t="shared" si="471"/>
        <v>43310</v>
      </c>
      <c r="K2716" s="45">
        <f t="shared" si="472"/>
        <v>43316</v>
      </c>
      <c r="L2716" s="45" t="str">
        <f t="shared" si="473"/>
        <v>Week of 7/29/2018 to 8/04/2018</v>
      </c>
    </row>
    <row r="2717" spans="1:12" x14ac:dyDescent="0.25">
      <c r="A2717" s="45">
        <f t="shared" si="463"/>
        <v>43259</v>
      </c>
      <c r="B2717" s="45">
        <f t="shared" si="464"/>
        <v>43379</v>
      </c>
      <c r="C2717" s="45">
        <f t="shared" si="465"/>
        <v>43317</v>
      </c>
      <c r="D2717">
        <f t="shared" si="466"/>
        <v>40</v>
      </c>
      <c r="E2717">
        <f t="shared" si="467"/>
        <v>32</v>
      </c>
      <c r="F2717" t="s">
        <v>1090</v>
      </c>
      <c r="G2717" s="45">
        <f t="shared" si="468"/>
        <v>43373</v>
      </c>
      <c r="H2717" s="45">
        <f t="shared" si="469"/>
        <v>43379</v>
      </c>
      <c r="I2717" s="45" t="str">
        <f t="shared" si="470"/>
        <v>Week of 9/30/2018 to 10/06/2018</v>
      </c>
      <c r="J2717" s="45">
        <f t="shared" si="471"/>
        <v>43317</v>
      </c>
      <c r="K2717" s="45">
        <f t="shared" si="472"/>
        <v>43323</v>
      </c>
      <c r="L2717" s="45" t="str">
        <f t="shared" si="473"/>
        <v>Week of 8/05/2018 to 8/11/2018</v>
      </c>
    </row>
    <row r="2718" spans="1:12" x14ac:dyDescent="0.25">
      <c r="A2718" s="45">
        <f t="shared" si="463"/>
        <v>43260</v>
      </c>
      <c r="B2718" s="45">
        <f t="shared" si="464"/>
        <v>43380</v>
      </c>
      <c r="C2718" s="45">
        <f t="shared" si="465"/>
        <v>43318</v>
      </c>
      <c r="D2718">
        <f t="shared" si="466"/>
        <v>41</v>
      </c>
      <c r="E2718">
        <f t="shared" si="467"/>
        <v>32</v>
      </c>
      <c r="F2718" t="s">
        <v>1090</v>
      </c>
      <c r="G2718" s="45">
        <f t="shared" si="468"/>
        <v>43380</v>
      </c>
      <c r="H2718" s="45">
        <f t="shared" si="469"/>
        <v>43386</v>
      </c>
      <c r="I2718" s="45" t="str">
        <f t="shared" si="470"/>
        <v>Week of 10/07/2018 to 10/13/2018</v>
      </c>
      <c r="J2718" s="45">
        <f t="shared" si="471"/>
        <v>43317</v>
      </c>
      <c r="K2718" s="45">
        <f t="shared" si="472"/>
        <v>43323</v>
      </c>
      <c r="L2718" s="45" t="str">
        <f t="shared" si="473"/>
        <v>Week of 8/05/2018 to 8/11/2018</v>
      </c>
    </row>
    <row r="2719" spans="1:12" x14ac:dyDescent="0.25">
      <c r="A2719" s="45">
        <f t="shared" si="463"/>
        <v>43261</v>
      </c>
      <c r="B2719" s="45">
        <f t="shared" si="464"/>
        <v>43381</v>
      </c>
      <c r="C2719" s="45">
        <f t="shared" si="465"/>
        <v>43319</v>
      </c>
      <c r="D2719">
        <f t="shared" si="466"/>
        <v>41</v>
      </c>
      <c r="E2719">
        <f t="shared" si="467"/>
        <v>32</v>
      </c>
      <c r="F2719" t="s">
        <v>1090</v>
      </c>
      <c r="G2719" s="45">
        <f t="shared" si="468"/>
        <v>43380</v>
      </c>
      <c r="H2719" s="45">
        <f t="shared" si="469"/>
        <v>43386</v>
      </c>
      <c r="I2719" s="45" t="str">
        <f t="shared" si="470"/>
        <v>Week of 10/07/2018 to 10/13/2018</v>
      </c>
      <c r="J2719" s="45">
        <f t="shared" si="471"/>
        <v>43317</v>
      </c>
      <c r="K2719" s="45">
        <f t="shared" si="472"/>
        <v>43323</v>
      </c>
      <c r="L2719" s="45" t="str">
        <f t="shared" si="473"/>
        <v>Week of 8/05/2018 to 8/11/2018</v>
      </c>
    </row>
    <row r="2720" spans="1:12" x14ac:dyDescent="0.25">
      <c r="A2720" s="45">
        <f t="shared" si="463"/>
        <v>43262</v>
      </c>
      <c r="B2720" s="45">
        <f t="shared" si="464"/>
        <v>43382</v>
      </c>
      <c r="C2720" s="45">
        <f t="shared" si="465"/>
        <v>43320</v>
      </c>
      <c r="D2720">
        <f t="shared" si="466"/>
        <v>41</v>
      </c>
      <c r="E2720">
        <f t="shared" si="467"/>
        <v>32</v>
      </c>
      <c r="F2720" t="s">
        <v>1090</v>
      </c>
      <c r="G2720" s="45">
        <f t="shared" si="468"/>
        <v>43380</v>
      </c>
      <c r="H2720" s="45">
        <f t="shared" si="469"/>
        <v>43386</v>
      </c>
      <c r="I2720" s="45" t="str">
        <f t="shared" si="470"/>
        <v>Week of 10/07/2018 to 10/13/2018</v>
      </c>
      <c r="J2720" s="45">
        <f t="shared" si="471"/>
        <v>43317</v>
      </c>
      <c r="K2720" s="45">
        <f t="shared" si="472"/>
        <v>43323</v>
      </c>
      <c r="L2720" s="45" t="str">
        <f t="shared" si="473"/>
        <v>Week of 8/05/2018 to 8/11/2018</v>
      </c>
    </row>
    <row r="2721" spans="1:12" x14ac:dyDescent="0.25">
      <c r="A2721" s="45">
        <f t="shared" si="463"/>
        <v>43263</v>
      </c>
      <c r="B2721" s="45">
        <f t="shared" si="464"/>
        <v>43383</v>
      </c>
      <c r="C2721" s="45">
        <f t="shared" si="465"/>
        <v>43321</v>
      </c>
      <c r="D2721">
        <f t="shared" si="466"/>
        <v>41</v>
      </c>
      <c r="E2721">
        <f t="shared" si="467"/>
        <v>32</v>
      </c>
      <c r="F2721" t="s">
        <v>1090</v>
      </c>
      <c r="G2721" s="45">
        <f t="shared" si="468"/>
        <v>43380</v>
      </c>
      <c r="H2721" s="45">
        <f t="shared" si="469"/>
        <v>43386</v>
      </c>
      <c r="I2721" s="45" t="str">
        <f t="shared" si="470"/>
        <v>Week of 10/07/2018 to 10/13/2018</v>
      </c>
      <c r="J2721" s="45">
        <f t="shared" si="471"/>
        <v>43317</v>
      </c>
      <c r="K2721" s="45">
        <f t="shared" si="472"/>
        <v>43323</v>
      </c>
      <c r="L2721" s="45" t="str">
        <f t="shared" si="473"/>
        <v>Week of 8/05/2018 to 8/11/2018</v>
      </c>
    </row>
    <row r="2722" spans="1:12" x14ac:dyDescent="0.25">
      <c r="A2722" s="45">
        <f t="shared" si="463"/>
        <v>43264</v>
      </c>
      <c r="B2722" s="45">
        <f t="shared" si="464"/>
        <v>43384</v>
      </c>
      <c r="C2722" s="45">
        <f t="shared" si="465"/>
        <v>43322</v>
      </c>
      <c r="D2722">
        <f t="shared" si="466"/>
        <v>41</v>
      </c>
      <c r="E2722">
        <f t="shared" si="467"/>
        <v>32</v>
      </c>
      <c r="F2722" t="s">
        <v>1090</v>
      </c>
      <c r="G2722" s="45">
        <f t="shared" si="468"/>
        <v>43380</v>
      </c>
      <c r="H2722" s="45">
        <f t="shared" si="469"/>
        <v>43386</v>
      </c>
      <c r="I2722" s="45" t="str">
        <f t="shared" si="470"/>
        <v>Week of 10/07/2018 to 10/13/2018</v>
      </c>
      <c r="J2722" s="45">
        <f t="shared" si="471"/>
        <v>43317</v>
      </c>
      <c r="K2722" s="45">
        <f t="shared" si="472"/>
        <v>43323</v>
      </c>
      <c r="L2722" s="45" t="str">
        <f t="shared" si="473"/>
        <v>Week of 8/05/2018 to 8/11/2018</v>
      </c>
    </row>
    <row r="2723" spans="1:12" x14ac:dyDescent="0.25">
      <c r="A2723" s="45">
        <f t="shared" si="463"/>
        <v>43265</v>
      </c>
      <c r="B2723" s="45">
        <f t="shared" si="464"/>
        <v>43385</v>
      </c>
      <c r="C2723" s="45">
        <f t="shared" si="465"/>
        <v>43323</v>
      </c>
      <c r="D2723">
        <f t="shared" si="466"/>
        <v>41</v>
      </c>
      <c r="E2723">
        <f t="shared" si="467"/>
        <v>32</v>
      </c>
      <c r="F2723" t="s">
        <v>1090</v>
      </c>
      <c r="G2723" s="45">
        <f t="shared" si="468"/>
        <v>43380</v>
      </c>
      <c r="H2723" s="45">
        <f t="shared" si="469"/>
        <v>43386</v>
      </c>
      <c r="I2723" s="45" t="str">
        <f t="shared" si="470"/>
        <v>Week of 10/07/2018 to 10/13/2018</v>
      </c>
      <c r="J2723" s="45">
        <f t="shared" si="471"/>
        <v>43317</v>
      </c>
      <c r="K2723" s="45">
        <f t="shared" si="472"/>
        <v>43323</v>
      </c>
      <c r="L2723" s="45" t="str">
        <f t="shared" si="473"/>
        <v>Week of 8/05/2018 to 8/11/2018</v>
      </c>
    </row>
    <row r="2724" spans="1:12" x14ac:dyDescent="0.25">
      <c r="A2724" s="45">
        <f t="shared" si="463"/>
        <v>43266</v>
      </c>
      <c r="B2724" s="45">
        <f t="shared" si="464"/>
        <v>43386</v>
      </c>
      <c r="C2724" s="45">
        <f t="shared" si="465"/>
        <v>43324</v>
      </c>
      <c r="D2724">
        <f t="shared" si="466"/>
        <v>41</v>
      </c>
      <c r="E2724">
        <f t="shared" si="467"/>
        <v>33</v>
      </c>
      <c r="F2724" t="s">
        <v>1090</v>
      </c>
      <c r="G2724" s="45">
        <f t="shared" si="468"/>
        <v>43380</v>
      </c>
      <c r="H2724" s="45">
        <f t="shared" si="469"/>
        <v>43386</v>
      </c>
      <c r="I2724" s="45" t="str">
        <f t="shared" si="470"/>
        <v>Week of 10/07/2018 to 10/13/2018</v>
      </c>
      <c r="J2724" s="45">
        <f t="shared" si="471"/>
        <v>43324</v>
      </c>
      <c r="K2724" s="45">
        <f t="shared" si="472"/>
        <v>43330</v>
      </c>
      <c r="L2724" s="45" t="str">
        <f t="shared" si="473"/>
        <v>Week of 8/12/2018 to 8/18/2018</v>
      </c>
    </row>
    <row r="2725" spans="1:12" x14ac:dyDescent="0.25">
      <c r="A2725" s="45">
        <f t="shared" si="463"/>
        <v>43267</v>
      </c>
      <c r="B2725" s="45">
        <f t="shared" si="464"/>
        <v>43387</v>
      </c>
      <c r="C2725" s="45">
        <f t="shared" si="465"/>
        <v>43325</v>
      </c>
      <c r="D2725">
        <f t="shared" si="466"/>
        <v>42</v>
      </c>
      <c r="E2725">
        <f t="shared" si="467"/>
        <v>33</v>
      </c>
      <c r="F2725" t="s">
        <v>1090</v>
      </c>
      <c r="G2725" s="45">
        <f t="shared" si="468"/>
        <v>43387</v>
      </c>
      <c r="H2725" s="45">
        <f t="shared" si="469"/>
        <v>43393</v>
      </c>
      <c r="I2725" s="45" t="str">
        <f t="shared" si="470"/>
        <v>Week of 10/14/2018 to 10/20/2018</v>
      </c>
      <c r="J2725" s="45">
        <f t="shared" si="471"/>
        <v>43324</v>
      </c>
      <c r="K2725" s="45">
        <f t="shared" si="472"/>
        <v>43330</v>
      </c>
      <c r="L2725" s="45" t="str">
        <f t="shared" si="473"/>
        <v>Week of 8/12/2018 to 8/18/2018</v>
      </c>
    </row>
    <row r="2726" spans="1:12" x14ac:dyDescent="0.25">
      <c r="A2726" s="45">
        <f t="shared" si="463"/>
        <v>43268</v>
      </c>
      <c r="B2726" s="45">
        <f t="shared" si="464"/>
        <v>43388</v>
      </c>
      <c r="C2726" s="45">
        <f t="shared" si="465"/>
        <v>43326</v>
      </c>
      <c r="D2726">
        <f t="shared" si="466"/>
        <v>42</v>
      </c>
      <c r="E2726">
        <f t="shared" si="467"/>
        <v>33</v>
      </c>
      <c r="F2726" t="s">
        <v>1090</v>
      </c>
      <c r="G2726" s="45">
        <f t="shared" si="468"/>
        <v>43387</v>
      </c>
      <c r="H2726" s="45">
        <f t="shared" si="469"/>
        <v>43393</v>
      </c>
      <c r="I2726" s="45" t="str">
        <f t="shared" si="470"/>
        <v>Week of 10/14/2018 to 10/20/2018</v>
      </c>
      <c r="J2726" s="45">
        <f t="shared" si="471"/>
        <v>43324</v>
      </c>
      <c r="K2726" s="45">
        <f t="shared" si="472"/>
        <v>43330</v>
      </c>
      <c r="L2726" s="45" t="str">
        <f t="shared" si="473"/>
        <v>Week of 8/12/2018 to 8/18/2018</v>
      </c>
    </row>
    <row r="2727" spans="1:12" x14ac:dyDescent="0.25">
      <c r="A2727" s="45">
        <f t="shared" si="463"/>
        <v>43269</v>
      </c>
      <c r="B2727" s="45">
        <f t="shared" si="464"/>
        <v>43389</v>
      </c>
      <c r="C2727" s="45">
        <f t="shared" si="465"/>
        <v>43327</v>
      </c>
      <c r="D2727">
        <f t="shared" si="466"/>
        <v>42</v>
      </c>
      <c r="E2727">
        <f t="shared" si="467"/>
        <v>33</v>
      </c>
      <c r="F2727" t="s">
        <v>1090</v>
      </c>
      <c r="G2727" s="45">
        <f t="shared" si="468"/>
        <v>43387</v>
      </c>
      <c r="H2727" s="45">
        <f t="shared" si="469"/>
        <v>43393</v>
      </c>
      <c r="I2727" s="45" t="str">
        <f t="shared" si="470"/>
        <v>Week of 10/14/2018 to 10/20/2018</v>
      </c>
      <c r="J2727" s="45">
        <f t="shared" si="471"/>
        <v>43324</v>
      </c>
      <c r="K2727" s="45">
        <f t="shared" si="472"/>
        <v>43330</v>
      </c>
      <c r="L2727" s="45" t="str">
        <f t="shared" si="473"/>
        <v>Week of 8/12/2018 to 8/18/2018</v>
      </c>
    </row>
    <row r="2728" spans="1:12" x14ac:dyDescent="0.25">
      <c r="A2728" s="45">
        <f t="shared" si="463"/>
        <v>43270</v>
      </c>
      <c r="B2728" s="45">
        <f t="shared" si="464"/>
        <v>43390</v>
      </c>
      <c r="C2728" s="45">
        <f t="shared" si="465"/>
        <v>43328</v>
      </c>
      <c r="D2728">
        <f t="shared" si="466"/>
        <v>42</v>
      </c>
      <c r="E2728">
        <f t="shared" si="467"/>
        <v>33</v>
      </c>
      <c r="F2728" t="s">
        <v>1090</v>
      </c>
      <c r="G2728" s="45">
        <f t="shared" si="468"/>
        <v>43387</v>
      </c>
      <c r="H2728" s="45">
        <f t="shared" si="469"/>
        <v>43393</v>
      </c>
      <c r="I2728" s="45" t="str">
        <f t="shared" si="470"/>
        <v>Week of 10/14/2018 to 10/20/2018</v>
      </c>
      <c r="J2728" s="45">
        <f t="shared" si="471"/>
        <v>43324</v>
      </c>
      <c r="K2728" s="45">
        <f t="shared" si="472"/>
        <v>43330</v>
      </c>
      <c r="L2728" s="45" t="str">
        <f t="shared" si="473"/>
        <v>Week of 8/12/2018 to 8/18/2018</v>
      </c>
    </row>
    <row r="2729" spans="1:12" x14ac:dyDescent="0.25">
      <c r="A2729" s="45">
        <f t="shared" si="463"/>
        <v>43271</v>
      </c>
      <c r="B2729" s="45">
        <f t="shared" si="464"/>
        <v>43391</v>
      </c>
      <c r="C2729" s="45">
        <f t="shared" si="465"/>
        <v>43329</v>
      </c>
      <c r="D2729">
        <f t="shared" si="466"/>
        <v>42</v>
      </c>
      <c r="E2729">
        <f t="shared" si="467"/>
        <v>33</v>
      </c>
      <c r="F2729" t="s">
        <v>1090</v>
      </c>
      <c r="G2729" s="45">
        <f t="shared" si="468"/>
        <v>43387</v>
      </c>
      <c r="H2729" s="45">
        <f t="shared" si="469"/>
        <v>43393</v>
      </c>
      <c r="I2729" s="45" t="str">
        <f t="shared" si="470"/>
        <v>Week of 10/14/2018 to 10/20/2018</v>
      </c>
      <c r="J2729" s="45">
        <f t="shared" si="471"/>
        <v>43324</v>
      </c>
      <c r="K2729" s="45">
        <f t="shared" si="472"/>
        <v>43330</v>
      </c>
      <c r="L2729" s="45" t="str">
        <f t="shared" si="473"/>
        <v>Week of 8/12/2018 to 8/18/2018</v>
      </c>
    </row>
    <row r="2730" spans="1:12" x14ac:dyDescent="0.25">
      <c r="A2730" s="45">
        <f t="shared" si="463"/>
        <v>43272</v>
      </c>
      <c r="B2730" s="45">
        <f t="shared" si="464"/>
        <v>43392</v>
      </c>
      <c r="C2730" s="45">
        <f t="shared" si="465"/>
        <v>43330</v>
      </c>
      <c r="D2730">
        <f t="shared" si="466"/>
        <v>42</v>
      </c>
      <c r="E2730">
        <f t="shared" si="467"/>
        <v>33</v>
      </c>
      <c r="F2730" t="s">
        <v>1090</v>
      </c>
      <c r="G2730" s="45">
        <f t="shared" si="468"/>
        <v>43387</v>
      </c>
      <c r="H2730" s="45">
        <f t="shared" si="469"/>
        <v>43393</v>
      </c>
      <c r="I2730" s="45" t="str">
        <f t="shared" si="470"/>
        <v>Week of 10/14/2018 to 10/20/2018</v>
      </c>
      <c r="J2730" s="45">
        <f t="shared" si="471"/>
        <v>43324</v>
      </c>
      <c r="K2730" s="45">
        <f t="shared" si="472"/>
        <v>43330</v>
      </c>
      <c r="L2730" s="45" t="str">
        <f t="shared" si="473"/>
        <v>Week of 8/12/2018 to 8/18/2018</v>
      </c>
    </row>
    <row r="2731" spans="1:12" x14ac:dyDescent="0.25">
      <c r="A2731" s="45">
        <f t="shared" si="463"/>
        <v>43273</v>
      </c>
      <c r="B2731" s="45">
        <f t="shared" si="464"/>
        <v>43393</v>
      </c>
      <c r="C2731" s="45">
        <f t="shared" si="465"/>
        <v>43331</v>
      </c>
      <c r="D2731">
        <f t="shared" si="466"/>
        <v>42</v>
      </c>
      <c r="E2731">
        <f t="shared" si="467"/>
        <v>34</v>
      </c>
      <c r="F2731" t="s">
        <v>1090</v>
      </c>
      <c r="G2731" s="45">
        <f t="shared" si="468"/>
        <v>43387</v>
      </c>
      <c r="H2731" s="45">
        <f t="shared" si="469"/>
        <v>43393</v>
      </c>
      <c r="I2731" s="45" t="str">
        <f t="shared" si="470"/>
        <v>Week of 10/14/2018 to 10/20/2018</v>
      </c>
      <c r="J2731" s="45">
        <f t="shared" si="471"/>
        <v>43331</v>
      </c>
      <c r="K2731" s="45">
        <f t="shared" si="472"/>
        <v>43337</v>
      </c>
      <c r="L2731" s="45" t="str">
        <f t="shared" si="473"/>
        <v>Week of 8/19/2018 to 8/25/2018</v>
      </c>
    </row>
    <row r="2732" spans="1:12" x14ac:dyDescent="0.25">
      <c r="A2732" s="45">
        <f t="shared" si="463"/>
        <v>43274</v>
      </c>
      <c r="B2732" s="45">
        <f t="shared" si="464"/>
        <v>43394</v>
      </c>
      <c r="C2732" s="45">
        <f t="shared" si="465"/>
        <v>43332</v>
      </c>
      <c r="D2732">
        <f t="shared" si="466"/>
        <v>43</v>
      </c>
      <c r="E2732">
        <f t="shared" si="467"/>
        <v>34</v>
      </c>
      <c r="F2732" t="s">
        <v>1090</v>
      </c>
      <c r="G2732" s="45">
        <f t="shared" si="468"/>
        <v>43394</v>
      </c>
      <c r="H2732" s="45">
        <f t="shared" si="469"/>
        <v>43400</v>
      </c>
      <c r="I2732" s="45" t="str">
        <f t="shared" si="470"/>
        <v>Week of 10/21/2018 to 10/27/2018</v>
      </c>
      <c r="J2732" s="45">
        <f t="shared" si="471"/>
        <v>43331</v>
      </c>
      <c r="K2732" s="45">
        <f t="shared" si="472"/>
        <v>43337</v>
      </c>
      <c r="L2732" s="45" t="str">
        <f t="shared" si="473"/>
        <v>Week of 8/19/2018 to 8/25/2018</v>
      </c>
    </row>
    <row r="2733" spans="1:12" x14ac:dyDescent="0.25">
      <c r="A2733" s="45">
        <f t="shared" si="463"/>
        <v>43275</v>
      </c>
      <c r="B2733" s="45">
        <f t="shared" si="464"/>
        <v>43395</v>
      </c>
      <c r="C2733" s="45">
        <f t="shared" si="465"/>
        <v>43333</v>
      </c>
      <c r="D2733">
        <f t="shared" si="466"/>
        <v>43</v>
      </c>
      <c r="E2733">
        <f t="shared" si="467"/>
        <v>34</v>
      </c>
      <c r="F2733" t="s">
        <v>1090</v>
      </c>
      <c r="G2733" s="45">
        <f t="shared" si="468"/>
        <v>43394</v>
      </c>
      <c r="H2733" s="45">
        <f t="shared" si="469"/>
        <v>43400</v>
      </c>
      <c r="I2733" s="45" t="str">
        <f t="shared" si="470"/>
        <v>Week of 10/21/2018 to 10/27/2018</v>
      </c>
      <c r="J2733" s="45">
        <f t="shared" si="471"/>
        <v>43331</v>
      </c>
      <c r="K2733" s="45">
        <f t="shared" si="472"/>
        <v>43337</v>
      </c>
      <c r="L2733" s="45" t="str">
        <f t="shared" si="473"/>
        <v>Week of 8/19/2018 to 8/25/2018</v>
      </c>
    </row>
    <row r="2734" spans="1:12" x14ac:dyDescent="0.25">
      <c r="A2734" s="45">
        <f t="shared" si="463"/>
        <v>43276</v>
      </c>
      <c r="B2734" s="45">
        <f t="shared" si="464"/>
        <v>43396</v>
      </c>
      <c r="C2734" s="45">
        <f t="shared" si="465"/>
        <v>43334</v>
      </c>
      <c r="D2734">
        <f t="shared" si="466"/>
        <v>43</v>
      </c>
      <c r="E2734">
        <f t="shared" si="467"/>
        <v>34</v>
      </c>
      <c r="F2734" t="s">
        <v>1090</v>
      </c>
      <c r="G2734" s="45">
        <f t="shared" si="468"/>
        <v>43394</v>
      </c>
      <c r="H2734" s="45">
        <f t="shared" si="469"/>
        <v>43400</v>
      </c>
      <c r="I2734" s="45" t="str">
        <f t="shared" si="470"/>
        <v>Week of 10/21/2018 to 10/27/2018</v>
      </c>
      <c r="J2734" s="45">
        <f t="shared" si="471"/>
        <v>43331</v>
      </c>
      <c r="K2734" s="45">
        <f t="shared" si="472"/>
        <v>43337</v>
      </c>
      <c r="L2734" s="45" t="str">
        <f t="shared" si="473"/>
        <v>Week of 8/19/2018 to 8/25/2018</v>
      </c>
    </row>
    <row r="2735" spans="1:12" x14ac:dyDescent="0.25">
      <c r="A2735" s="45">
        <f t="shared" si="463"/>
        <v>43277</v>
      </c>
      <c r="B2735" s="45">
        <f t="shared" si="464"/>
        <v>43397</v>
      </c>
      <c r="C2735" s="45">
        <f t="shared" si="465"/>
        <v>43335</v>
      </c>
      <c r="D2735">
        <f t="shared" si="466"/>
        <v>43</v>
      </c>
      <c r="E2735">
        <f t="shared" si="467"/>
        <v>34</v>
      </c>
      <c r="F2735" t="s">
        <v>1090</v>
      </c>
      <c r="G2735" s="45">
        <f t="shared" si="468"/>
        <v>43394</v>
      </c>
      <c r="H2735" s="45">
        <f t="shared" si="469"/>
        <v>43400</v>
      </c>
      <c r="I2735" s="45" t="str">
        <f t="shared" si="470"/>
        <v>Week of 10/21/2018 to 10/27/2018</v>
      </c>
      <c r="J2735" s="45">
        <f t="shared" si="471"/>
        <v>43331</v>
      </c>
      <c r="K2735" s="45">
        <f t="shared" si="472"/>
        <v>43337</v>
      </c>
      <c r="L2735" s="45" t="str">
        <f t="shared" si="473"/>
        <v>Week of 8/19/2018 to 8/25/2018</v>
      </c>
    </row>
    <row r="2736" spans="1:12" x14ac:dyDescent="0.25">
      <c r="A2736" s="45">
        <f t="shared" si="463"/>
        <v>43278</v>
      </c>
      <c r="B2736" s="45">
        <f t="shared" si="464"/>
        <v>43398</v>
      </c>
      <c r="C2736" s="45">
        <f t="shared" si="465"/>
        <v>43336</v>
      </c>
      <c r="D2736">
        <f t="shared" si="466"/>
        <v>43</v>
      </c>
      <c r="E2736">
        <f t="shared" si="467"/>
        <v>34</v>
      </c>
      <c r="F2736" t="s">
        <v>1090</v>
      </c>
      <c r="G2736" s="45">
        <f t="shared" si="468"/>
        <v>43394</v>
      </c>
      <c r="H2736" s="45">
        <f t="shared" si="469"/>
        <v>43400</v>
      </c>
      <c r="I2736" s="45" t="str">
        <f t="shared" si="470"/>
        <v>Week of 10/21/2018 to 10/27/2018</v>
      </c>
      <c r="J2736" s="45">
        <f t="shared" si="471"/>
        <v>43331</v>
      </c>
      <c r="K2736" s="45">
        <f t="shared" si="472"/>
        <v>43337</v>
      </c>
      <c r="L2736" s="45" t="str">
        <f t="shared" si="473"/>
        <v>Week of 8/19/2018 to 8/25/2018</v>
      </c>
    </row>
    <row r="2737" spans="1:12" x14ac:dyDescent="0.25">
      <c r="A2737" s="45">
        <f t="shared" si="463"/>
        <v>43279</v>
      </c>
      <c r="B2737" s="45">
        <f t="shared" si="464"/>
        <v>43399</v>
      </c>
      <c r="C2737" s="45">
        <f t="shared" si="465"/>
        <v>43337</v>
      </c>
      <c r="D2737">
        <f t="shared" si="466"/>
        <v>43</v>
      </c>
      <c r="E2737">
        <f t="shared" si="467"/>
        <v>34</v>
      </c>
      <c r="F2737" t="s">
        <v>1090</v>
      </c>
      <c r="G2737" s="45">
        <f t="shared" si="468"/>
        <v>43394</v>
      </c>
      <c r="H2737" s="45">
        <f t="shared" si="469"/>
        <v>43400</v>
      </c>
      <c r="I2737" s="45" t="str">
        <f t="shared" si="470"/>
        <v>Week of 10/21/2018 to 10/27/2018</v>
      </c>
      <c r="J2737" s="45">
        <f t="shared" si="471"/>
        <v>43331</v>
      </c>
      <c r="K2737" s="45">
        <f t="shared" si="472"/>
        <v>43337</v>
      </c>
      <c r="L2737" s="45" t="str">
        <f t="shared" si="473"/>
        <v>Week of 8/19/2018 to 8/25/2018</v>
      </c>
    </row>
    <row r="2738" spans="1:12" x14ac:dyDescent="0.25">
      <c r="A2738" s="45">
        <f t="shared" si="463"/>
        <v>43280</v>
      </c>
      <c r="B2738" s="45">
        <f t="shared" si="464"/>
        <v>43400</v>
      </c>
      <c r="C2738" s="45">
        <f t="shared" si="465"/>
        <v>43338</v>
      </c>
      <c r="D2738">
        <f t="shared" si="466"/>
        <v>43</v>
      </c>
      <c r="E2738">
        <f t="shared" si="467"/>
        <v>35</v>
      </c>
      <c r="F2738" t="s">
        <v>1090</v>
      </c>
      <c r="G2738" s="45">
        <f t="shared" si="468"/>
        <v>43394</v>
      </c>
      <c r="H2738" s="45">
        <f t="shared" si="469"/>
        <v>43400</v>
      </c>
      <c r="I2738" s="45" t="str">
        <f t="shared" si="470"/>
        <v>Week of 10/21/2018 to 10/27/2018</v>
      </c>
      <c r="J2738" s="45">
        <f t="shared" si="471"/>
        <v>43338</v>
      </c>
      <c r="K2738" s="45">
        <f t="shared" si="472"/>
        <v>43344</v>
      </c>
      <c r="L2738" s="45" t="str">
        <f t="shared" si="473"/>
        <v>Week of 8/26/2018 to 9/01/2018</v>
      </c>
    </row>
    <row r="2739" spans="1:12" x14ac:dyDescent="0.25">
      <c r="A2739" s="45">
        <f t="shared" si="463"/>
        <v>43281</v>
      </c>
      <c r="B2739" s="45">
        <f t="shared" si="464"/>
        <v>43401</v>
      </c>
      <c r="C2739" s="45">
        <f t="shared" si="465"/>
        <v>43339</v>
      </c>
      <c r="D2739">
        <f t="shared" si="466"/>
        <v>44</v>
      </c>
      <c r="E2739">
        <f t="shared" si="467"/>
        <v>35</v>
      </c>
      <c r="F2739" t="s">
        <v>1090</v>
      </c>
      <c r="G2739" s="45">
        <f t="shared" si="468"/>
        <v>43401</v>
      </c>
      <c r="H2739" s="45">
        <f t="shared" si="469"/>
        <v>43407</v>
      </c>
      <c r="I2739" s="45" t="str">
        <f t="shared" si="470"/>
        <v>Week of 10/28/2018 to 11/03/2018</v>
      </c>
      <c r="J2739" s="45">
        <f t="shared" si="471"/>
        <v>43338</v>
      </c>
      <c r="K2739" s="45">
        <f t="shared" si="472"/>
        <v>43344</v>
      </c>
      <c r="L2739" s="45" t="str">
        <f t="shared" si="473"/>
        <v>Week of 8/26/2018 to 9/01/2018</v>
      </c>
    </row>
    <row r="2740" spans="1:12" x14ac:dyDescent="0.25">
      <c r="A2740" s="45">
        <f t="shared" si="463"/>
        <v>43282</v>
      </c>
      <c r="B2740" s="45">
        <f t="shared" si="464"/>
        <v>43402</v>
      </c>
      <c r="C2740" s="45">
        <f t="shared" si="465"/>
        <v>43340</v>
      </c>
      <c r="D2740">
        <f t="shared" si="466"/>
        <v>44</v>
      </c>
      <c r="E2740">
        <f t="shared" si="467"/>
        <v>35</v>
      </c>
      <c r="F2740" t="s">
        <v>1090</v>
      </c>
      <c r="G2740" s="45">
        <f t="shared" si="468"/>
        <v>43401</v>
      </c>
      <c r="H2740" s="45">
        <f t="shared" si="469"/>
        <v>43407</v>
      </c>
      <c r="I2740" s="45" t="str">
        <f t="shared" si="470"/>
        <v>Week of 10/28/2018 to 11/03/2018</v>
      </c>
      <c r="J2740" s="45">
        <f t="shared" si="471"/>
        <v>43338</v>
      </c>
      <c r="K2740" s="45">
        <f t="shared" si="472"/>
        <v>43344</v>
      </c>
      <c r="L2740" s="45" t="str">
        <f t="shared" si="473"/>
        <v>Week of 8/26/2018 to 9/01/2018</v>
      </c>
    </row>
    <row r="2741" spans="1:12" x14ac:dyDescent="0.25">
      <c r="A2741" s="45">
        <f t="shared" si="463"/>
        <v>43283</v>
      </c>
      <c r="B2741" s="45">
        <f t="shared" si="464"/>
        <v>43403</v>
      </c>
      <c r="C2741" s="45">
        <f t="shared" si="465"/>
        <v>43341</v>
      </c>
      <c r="D2741">
        <f t="shared" si="466"/>
        <v>44</v>
      </c>
      <c r="E2741">
        <f t="shared" si="467"/>
        <v>35</v>
      </c>
      <c r="F2741" t="s">
        <v>1090</v>
      </c>
      <c r="G2741" s="45">
        <f t="shared" si="468"/>
        <v>43401</v>
      </c>
      <c r="H2741" s="45">
        <f t="shared" si="469"/>
        <v>43407</v>
      </c>
      <c r="I2741" s="45" t="str">
        <f t="shared" si="470"/>
        <v>Week of 10/28/2018 to 11/03/2018</v>
      </c>
      <c r="J2741" s="45">
        <f t="shared" si="471"/>
        <v>43338</v>
      </c>
      <c r="K2741" s="45">
        <f t="shared" si="472"/>
        <v>43344</v>
      </c>
      <c r="L2741" s="45" t="str">
        <f t="shared" si="473"/>
        <v>Week of 8/26/2018 to 9/01/2018</v>
      </c>
    </row>
    <row r="2742" spans="1:12" x14ac:dyDescent="0.25">
      <c r="A2742" s="45">
        <f t="shared" si="463"/>
        <v>43284</v>
      </c>
      <c r="B2742" s="45">
        <f t="shared" si="464"/>
        <v>43404</v>
      </c>
      <c r="C2742" s="45">
        <f t="shared" si="465"/>
        <v>43342</v>
      </c>
      <c r="D2742">
        <f t="shared" si="466"/>
        <v>44</v>
      </c>
      <c r="E2742">
        <f t="shared" si="467"/>
        <v>35</v>
      </c>
      <c r="F2742" t="s">
        <v>1090</v>
      </c>
      <c r="G2742" s="45">
        <f t="shared" si="468"/>
        <v>43401</v>
      </c>
      <c r="H2742" s="45">
        <f t="shared" si="469"/>
        <v>43407</v>
      </c>
      <c r="I2742" s="45" t="str">
        <f t="shared" si="470"/>
        <v>Week of 10/28/2018 to 11/03/2018</v>
      </c>
      <c r="J2742" s="45">
        <f t="shared" si="471"/>
        <v>43338</v>
      </c>
      <c r="K2742" s="45">
        <f t="shared" si="472"/>
        <v>43344</v>
      </c>
      <c r="L2742" s="45" t="str">
        <f t="shared" si="473"/>
        <v>Week of 8/26/2018 to 9/01/2018</v>
      </c>
    </row>
    <row r="2743" spans="1:12" x14ac:dyDescent="0.25">
      <c r="A2743" s="45">
        <f t="shared" ref="A2743:A2806" si="474">A2742+1</f>
        <v>43285</v>
      </c>
      <c r="B2743" s="45">
        <f t="shared" ref="B2743:B2806" si="475">A2743+120</f>
        <v>43405</v>
      </c>
      <c r="C2743" s="45">
        <f t="shared" ref="C2743:C2806" si="476">A2743+58</f>
        <v>43343</v>
      </c>
      <c r="D2743">
        <f t="shared" ref="D2743:D2806" si="477">WEEKNUM(B2743,1)</f>
        <v>44</v>
      </c>
      <c r="E2743">
        <f t="shared" ref="E2743:E2806" si="478">WEEKNUM(C2743,1)</f>
        <v>35</v>
      </c>
      <c r="F2743" t="s">
        <v>1090</v>
      </c>
      <c r="G2743" s="45">
        <f t="shared" ref="G2743:G2806" si="479">B2743-WEEKDAY(B2743,1)+1</f>
        <v>43401</v>
      </c>
      <c r="H2743" s="45">
        <f t="shared" ref="H2743:H2806" si="480">G2743+6</f>
        <v>43407</v>
      </c>
      <c r="I2743" s="45" t="str">
        <f t="shared" ref="I2743:I2806" si="481">CONCATENATE(F2743,TEXT(G2743,"m/dd/yyyy")," to ",TEXT(H2743,"m/dd/yyyy"))</f>
        <v>Week of 10/28/2018 to 11/03/2018</v>
      </c>
      <c r="J2743" s="45">
        <f t="shared" ref="J2743:J2806" si="482">C2743-WEEKDAY(C2743,1)+1</f>
        <v>43338</v>
      </c>
      <c r="K2743" s="45">
        <f t="shared" ref="K2743:K2806" si="483">J2743+6</f>
        <v>43344</v>
      </c>
      <c r="L2743" s="45" t="str">
        <f t="shared" ref="L2743:L2806" si="484">CONCATENATE(F2743,TEXT(J2743,"m/dd/yyyy")," to ",TEXT(K2743,"m/dd/yyyy"))</f>
        <v>Week of 8/26/2018 to 9/01/2018</v>
      </c>
    </row>
    <row r="2744" spans="1:12" x14ac:dyDescent="0.25">
      <c r="A2744" s="45">
        <f t="shared" si="474"/>
        <v>43286</v>
      </c>
      <c r="B2744" s="45">
        <f t="shared" si="475"/>
        <v>43406</v>
      </c>
      <c r="C2744" s="45">
        <f t="shared" si="476"/>
        <v>43344</v>
      </c>
      <c r="D2744">
        <f t="shared" si="477"/>
        <v>44</v>
      </c>
      <c r="E2744">
        <f t="shared" si="478"/>
        <v>35</v>
      </c>
      <c r="F2744" t="s">
        <v>1090</v>
      </c>
      <c r="G2744" s="45">
        <f t="shared" si="479"/>
        <v>43401</v>
      </c>
      <c r="H2744" s="45">
        <f t="shared" si="480"/>
        <v>43407</v>
      </c>
      <c r="I2744" s="45" t="str">
        <f t="shared" si="481"/>
        <v>Week of 10/28/2018 to 11/03/2018</v>
      </c>
      <c r="J2744" s="45">
        <f t="shared" si="482"/>
        <v>43338</v>
      </c>
      <c r="K2744" s="45">
        <f t="shared" si="483"/>
        <v>43344</v>
      </c>
      <c r="L2744" s="45" t="str">
        <f t="shared" si="484"/>
        <v>Week of 8/26/2018 to 9/01/2018</v>
      </c>
    </row>
    <row r="2745" spans="1:12" x14ac:dyDescent="0.25">
      <c r="A2745" s="45">
        <f t="shared" si="474"/>
        <v>43287</v>
      </c>
      <c r="B2745" s="45">
        <f t="shared" si="475"/>
        <v>43407</v>
      </c>
      <c r="C2745" s="45">
        <f t="shared" si="476"/>
        <v>43345</v>
      </c>
      <c r="D2745">
        <f t="shared" si="477"/>
        <v>44</v>
      </c>
      <c r="E2745">
        <f t="shared" si="478"/>
        <v>36</v>
      </c>
      <c r="F2745" t="s">
        <v>1090</v>
      </c>
      <c r="G2745" s="45">
        <f t="shared" si="479"/>
        <v>43401</v>
      </c>
      <c r="H2745" s="45">
        <f t="shared" si="480"/>
        <v>43407</v>
      </c>
      <c r="I2745" s="45" t="str">
        <f t="shared" si="481"/>
        <v>Week of 10/28/2018 to 11/03/2018</v>
      </c>
      <c r="J2745" s="45">
        <f t="shared" si="482"/>
        <v>43345</v>
      </c>
      <c r="K2745" s="45">
        <f t="shared" si="483"/>
        <v>43351</v>
      </c>
      <c r="L2745" s="45" t="str">
        <f t="shared" si="484"/>
        <v>Week of 9/02/2018 to 9/08/2018</v>
      </c>
    </row>
    <row r="2746" spans="1:12" x14ac:dyDescent="0.25">
      <c r="A2746" s="45">
        <f t="shared" si="474"/>
        <v>43288</v>
      </c>
      <c r="B2746" s="45">
        <f t="shared" si="475"/>
        <v>43408</v>
      </c>
      <c r="C2746" s="45">
        <f t="shared" si="476"/>
        <v>43346</v>
      </c>
      <c r="D2746">
        <f t="shared" si="477"/>
        <v>45</v>
      </c>
      <c r="E2746">
        <f t="shared" si="478"/>
        <v>36</v>
      </c>
      <c r="F2746" t="s">
        <v>1090</v>
      </c>
      <c r="G2746" s="45">
        <f t="shared" si="479"/>
        <v>43408</v>
      </c>
      <c r="H2746" s="45">
        <f t="shared" si="480"/>
        <v>43414</v>
      </c>
      <c r="I2746" s="45" t="str">
        <f t="shared" si="481"/>
        <v>Week of 11/04/2018 to 11/10/2018</v>
      </c>
      <c r="J2746" s="45">
        <f t="shared" si="482"/>
        <v>43345</v>
      </c>
      <c r="K2746" s="45">
        <f t="shared" si="483"/>
        <v>43351</v>
      </c>
      <c r="L2746" s="45" t="str">
        <f t="shared" si="484"/>
        <v>Week of 9/02/2018 to 9/08/2018</v>
      </c>
    </row>
    <row r="2747" spans="1:12" x14ac:dyDescent="0.25">
      <c r="A2747" s="45">
        <f t="shared" si="474"/>
        <v>43289</v>
      </c>
      <c r="B2747" s="45">
        <f t="shared" si="475"/>
        <v>43409</v>
      </c>
      <c r="C2747" s="45">
        <f t="shared" si="476"/>
        <v>43347</v>
      </c>
      <c r="D2747">
        <f t="shared" si="477"/>
        <v>45</v>
      </c>
      <c r="E2747">
        <f t="shared" si="478"/>
        <v>36</v>
      </c>
      <c r="F2747" t="s">
        <v>1090</v>
      </c>
      <c r="G2747" s="45">
        <f t="shared" si="479"/>
        <v>43408</v>
      </c>
      <c r="H2747" s="45">
        <f t="shared" si="480"/>
        <v>43414</v>
      </c>
      <c r="I2747" s="45" t="str">
        <f t="shared" si="481"/>
        <v>Week of 11/04/2018 to 11/10/2018</v>
      </c>
      <c r="J2747" s="45">
        <f t="shared" si="482"/>
        <v>43345</v>
      </c>
      <c r="K2747" s="45">
        <f t="shared" si="483"/>
        <v>43351</v>
      </c>
      <c r="L2747" s="45" t="str">
        <f t="shared" si="484"/>
        <v>Week of 9/02/2018 to 9/08/2018</v>
      </c>
    </row>
    <row r="2748" spans="1:12" x14ac:dyDescent="0.25">
      <c r="A2748" s="45">
        <f t="shared" si="474"/>
        <v>43290</v>
      </c>
      <c r="B2748" s="45">
        <f t="shared" si="475"/>
        <v>43410</v>
      </c>
      <c r="C2748" s="45">
        <f t="shared" si="476"/>
        <v>43348</v>
      </c>
      <c r="D2748">
        <f t="shared" si="477"/>
        <v>45</v>
      </c>
      <c r="E2748">
        <f t="shared" si="478"/>
        <v>36</v>
      </c>
      <c r="F2748" t="s">
        <v>1090</v>
      </c>
      <c r="G2748" s="45">
        <f t="shared" si="479"/>
        <v>43408</v>
      </c>
      <c r="H2748" s="45">
        <f t="shared" si="480"/>
        <v>43414</v>
      </c>
      <c r="I2748" s="45" t="str">
        <f t="shared" si="481"/>
        <v>Week of 11/04/2018 to 11/10/2018</v>
      </c>
      <c r="J2748" s="45">
        <f t="shared" si="482"/>
        <v>43345</v>
      </c>
      <c r="K2748" s="45">
        <f t="shared" si="483"/>
        <v>43351</v>
      </c>
      <c r="L2748" s="45" t="str">
        <f t="shared" si="484"/>
        <v>Week of 9/02/2018 to 9/08/2018</v>
      </c>
    </row>
    <row r="2749" spans="1:12" x14ac:dyDescent="0.25">
      <c r="A2749" s="45">
        <f t="shared" si="474"/>
        <v>43291</v>
      </c>
      <c r="B2749" s="45">
        <f t="shared" si="475"/>
        <v>43411</v>
      </c>
      <c r="C2749" s="45">
        <f t="shared" si="476"/>
        <v>43349</v>
      </c>
      <c r="D2749">
        <f t="shared" si="477"/>
        <v>45</v>
      </c>
      <c r="E2749">
        <f t="shared" si="478"/>
        <v>36</v>
      </c>
      <c r="F2749" t="s">
        <v>1090</v>
      </c>
      <c r="G2749" s="45">
        <f t="shared" si="479"/>
        <v>43408</v>
      </c>
      <c r="H2749" s="45">
        <f t="shared" si="480"/>
        <v>43414</v>
      </c>
      <c r="I2749" s="45" t="str">
        <f t="shared" si="481"/>
        <v>Week of 11/04/2018 to 11/10/2018</v>
      </c>
      <c r="J2749" s="45">
        <f t="shared" si="482"/>
        <v>43345</v>
      </c>
      <c r="K2749" s="45">
        <f t="shared" si="483"/>
        <v>43351</v>
      </c>
      <c r="L2749" s="45" t="str">
        <f t="shared" si="484"/>
        <v>Week of 9/02/2018 to 9/08/2018</v>
      </c>
    </row>
    <row r="2750" spans="1:12" x14ac:dyDescent="0.25">
      <c r="A2750" s="45">
        <f t="shared" si="474"/>
        <v>43292</v>
      </c>
      <c r="B2750" s="45">
        <f t="shared" si="475"/>
        <v>43412</v>
      </c>
      <c r="C2750" s="45">
        <f t="shared" si="476"/>
        <v>43350</v>
      </c>
      <c r="D2750">
        <f t="shared" si="477"/>
        <v>45</v>
      </c>
      <c r="E2750">
        <f t="shared" si="478"/>
        <v>36</v>
      </c>
      <c r="F2750" t="s">
        <v>1090</v>
      </c>
      <c r="G2750" s="45">
        <f t="shared" si="479"/>
        <v>43408</v>
      </c>
      <c r="H2750" s="45">
        <f t="shared" si="480"/>
        <v>43414</v>
      </c>
      <c r="I2750" s="45" t="str">
        <f t="shared" si="481"/>
        <v>Week of 11/04/2018 to 11/10/2018</v>
      </c>
      <c r="J2750" s="45">
        <f t="shared" si="482"/>
        <v>43345</v>
      </c>
      <c r="K2750" s="45">
        <f t="shared" si="483"/>
        <v>43351</v>
      </c>
      <c r="L2750" s="45" t="str">
        <f t="shared" si="484"/>
        <v>Week of 9/02/2018 to 9/08/2018</v>
      </c>
    </row>
    <row r="2751" spans="1:12" x14ac:dyDescent="0.25">
      <c r="A2751" s="45">
        <f t="shared" si="474"/>
        <v>43293</v>
      </c>
      <c r="B2751" s="45">
        <f t="shared" si="475"/>
        <v>43413</v>
      </c>
      <c r="C2751" s="45">
        <f t="shared" si="476"/>
        <v>43351</v>
      </c>
      <c r="D2751">
        <f t="shared" si="477"/>
        <v>45</v>
      </c>
      <c r="E2751">
        <f t="shared" si="478"/>
        <v>36</v>
      </c>
      <c r="F2751" t="s">
        <v>1090</v>
      </c>
      <c r="G2751" s="45">
        <f t="shared" si="479"/>
        <v>43408</v>
      </c>
      <c r="H2751" s="45">
        <f t="shared" si="480"/>
        <v>43414</v>
      </c>
      <c r="I2751" s="45" t="str">
        <f t="shared" si="481"/>
        <v>Week of 11/04/2018 to 11/10/2018</v>
      </c>
      <c r="J2751" s="45">
        <f t="shared" si="482"/>
        <v>43345</v>
      </c>
      <c r="K2751" s="45">
        <f t="shared" si="483"/>
        <v>43351</v>
      </c>
      <c r="L2751" s="45" t="str">
        <f t="shared" si="484"/>
        <v>Week of 9/02/2018 to 9/08/2018</v>
      </c>
    </row>
    <row r="2752" spans="1:12" x14ac:dyDescent="0.25">
      <c r="A2752" s="45">
        <f t="shared" si="474"/>
        <v>43294</v>
      </c>
      <c r="B2752" s="45">
        <f t="shared" si="475"/>
        <v>43414</v>
      </c>
      <c r="C2752" s="45">
        <f t="shared" si="476"/>
        <v>43352</v>
      </c>
      <c r="D2752">
        <f t="shared" si="477"/>
        <v>45</v>
      </c>
      <c r="E2752">
        <f t="shared" si="478"/>
        <v>37</v>
      </c>
      <c r="F2752" t="s">
        <v>1090</v>
      </c>
      <c r="G2752" s="45">
        <f t="shared" si="479"/>
        <v>43408</v>
      </c>
      <c r="H2752" s="45">
        <f t="shared" si="480"/>
        <v>43414</v>
      </c>
      <c r="I2752" s="45" t="str">
        <f t="shared" si="481"/>
        <v>Week of 11/04/2018 to 11/10/2018</v>
      </c>
      <c r="J2752" s="45">
        <f t="shared" si="482"/>
        <v>43352</v>
      </c>
      <c r="K2752" s="45">
        <f t="shared" si="483"/>
        <v>43358</v>
      </c>
      <c r="L2752" s="45" t="str">
        <f t="shared" si="484"/>
        <v>Week of 9/09/2018 to 9/15/2018</v>
      </c>
    </row>
    <row r="2753" spans="1:12" x14ac:dyDescent="0.25">
      <c r="A2753" s="45">
        <f t="shared" si="474"/>
        <v>43295</v>
      </c>
      <c r="B2753" s="45">
        <f t="shared" si="475"/>
        <v>43415</v>
      </c>
      <c r="C2753" s="45">
        <f t="shared" si="476"/>
        <v>43353</v>
      </c>
      <c r="D2753">
        <f t="shared" si="477"/>
        <v>46</v>
      </c>
      <c r="E2753">
        <f t="shared" si="478"/>
        <v>37</v>
      </c>
      <c r="F2753" t="s">
        <v>1090</v>
      </c>
      <c r="G2753" s="45">
        <f t="shared" si="479"/>
        <v>43415</v>
      </c>
      <c r="H2753" s="45">
        <f t="shared" si="480"/>
        <v>43421</v>
      </c>
      <c r="I2753" s="45" t="str">
        <f t="shared" si="481"/>
        <v>Week of 11/11/2018 to 11/17/2018</v>
      </c>
      <c r="J2753" s="45">
        <f t="shared" si="482"/>
        <v>43352</v>
      </c>
      <c r="K2753" s="45">
        <f t="shared" si="483"/>
        <v>43358</v>
      </c>
      <c r="L2753" s="45" t="str">
        <f t="shared" si="484"/>
        <v>Week of 9/09/2018 to 9/15/2018</v>
      </c>
    </row>
    <row r="2754" spans="1:12" x14ac:dyDescent="0.25">
      <c r="A2754" s="45">
        <f t="shared" si="474"/>
        <v>43296</v>
      </c>
      <c r="B2754" s="45">
        <f t="shared" si="475"/>
        <v>43416</v>
      </c>
      <c r="C2754" s="45">
        <f t="shared" si="476"/>
        <v>43354</v>
      </c>
      <c r="D2754">
        <f t="shared" si="477"/>
        <v>46</v>
      </c>
      <c r="E2754">
        <f t="shared" si="478"/>
        <v>37</v>
      </c>
      <c r="F2754" t="s">
        <v>1090</v>
      </c>
      <c r="G2754" s="45">
        <f t="shared" si="479"/>
        <v>43415</v>
      </c>
      <c r="H2754" s="45">
        <f t="shared" si="480"/>
        <v>43421</v>
      </c>
      <c r="I2754" s="45" t="str">
        <f t="shared" si="481"/>
        <v>Week of 11/11/2018 to 11/17/2018</v>
      </c>
      <c r="J2754" s="45">
        <f t="shared" si="482"/>
        <v>43352</v>
      </c>
      <c r="K2754" s="45">
        <f t="shared" si="483"/>
        <v>43358</v>
      </c>
      <c r="L2754" s="45" t="str">
        <f t="shared" si="484"/>
        <v>Week of 9/09/2018 to 9/15/2018</v>
      </c>
    </row>
    <row r="2755" spans="1:12" x14ac:dyDescent="0.25">
      <c r="A2755" s="45">
        <f t="shared" si="474"/>
        <v>43297</v>
      </c>
      <c r="B2755" s="45">
        <f t="shared" si="475"/>
        <v>43417</v>
      </c>
      <c r="C2755" s="45">
        <f t="shared" si="476"/>
        <v>43355</v>
      </c>
      <c r="D2755">
        <f t="shared" si="477"/>
        <v>46</v>
      </c>
      <c r="E2755">
        <f t="shared" si="478"/>
        <v>37</v>
      </c>
      <c r="F2755" t="s">
        <v>1090</v>
      </c>
      <c r="G2755" s="45">
        <f t="shared" si="479"/>
        <v>43415</v>
      </c>
      <c r="H2755" s="45">
        <f t="shared" si="480"/>
        <v>43421</v>
      </c>
      <c r="I2755" s="45" t="str">
        <f t="shared" si="481"/>
        <v>Week of 11/11/2018 to 11/17/2018</v>
      </c>
      <c r="J2755" s="45">
        <f t="shared" si="482"/>
        <v>43352</v>
      </c>
      <c r="K2755" s="45">
        <f t="shared" si="483"/>
        <v>43358</v>
      </c>
      <c r="L2755" s="45" t="str">
        <f t="shared" si="484"/>
        <v>Week of 9/09/2018 to 9/15/2018</v>
      </c>
    </row>
    <row r="2756" spans="1:12" x14ac:dyDescent="0.25">
      <c r="A2756" s="45">
        <f t="shared" si="474"/>
        <v>43298</v>
      </c>
      <c r="B2756" s="45">
        <f t="shared" si="475"/>
        <v>43418</v>
      </c>
      <c r="C2756" s="45">
        <f t="shared" si="476"/>
        <v>43356</v>
      </c>
      <c r="D2756">
        <f t="shared" si="477"/>
        <v>46</v>
      </c>
      <c r="E2756">
        <f t="shared" si="478"/>
        <v>37</v>
      </c>
      <c r="F2756" t="s">
        <v>1090</v>
      </c>
      <c r="G2756" s="45">
        <f t="shared" si="479"/>
        <v>43415</v>
      </c>
      <c r="H2756" s="45">
        <f t="shared" si="480"/>
        <v>43421</v>
      </c>
      <c r="I2756" s="45" t="str">
        <f t="shared" si="481"/>
        <v>Week of 11/11/2018 to 11/17/2018</v>
      </c>
      <c r="J2756" s="45">
        <f t="shared" si="482"/>
        <v>43352</v>
      </c>
      <c r="K2756" s="45">
        <f t="shared" si="483"/>
        <v>43358</v>
      </c>
      <c r="L2756" s="45" t="str">
        <f t="shared" si="484"/>
        <v>Week of 9/09/2018 to 9/15/2018</v>
      </c>
    </row>
    <row r="2757" spans="1:12" x14ac:dyDescent="0.25">
      <c r="A2757" s="45">
        <f t="shared" si="474"/>
        <v>43299</v>
      </c>
      <c r="B2757" s="45">
        <f t="shared" si="475"/>
        <v>43419</v>
      </c>
      <c r="C2757" s="45">
        <f t="shared" si="476"/>
        <v>43357</v>
      </c>
      <c r="D2757">
        <f t="shared" si="477"/>
        <v>46</v>
      </c>
      <c r="E2757">
        <f t="shared" si="478"/>
        <v>37</v>
      </c>
      <c r="F2757" t="s">
        <v>1090</v>
      </c>
      <c r="G2757" s="45">
        <f t="shared" si="479"/>
        <v>43415</v>
      </c>
      <c r="H2757" s="45">
        <f t="shared" si="480"/>
        <v>43421</v>
      </c>
      <c r="I2757" s="45" t="str">
        <f t="shared" si="481"/>
        <v>Week of 11/11/2018 to 11/17/2018</v>
      </c>
      <c r="J2757" s="45">
        <f t="shared" si="482"/>
        <v>43352</v>
      </c>
      <c r="K2757" s="45">
        <f t="shared" si="483"/>
        <v>43358</v>
      </c>
      <c r="L2757" s="45" t="str">
        <f t="shared" si="484"/>
        <v>Week of 9/09/2018 to 9/15/2018</v>
      </c>
    </row>
    <row r="2758" spans="1:12" x14ac:dyDescent="0.25">
      <c r="A2758" s="45">
        <f t="shared" si="474"/>
        <v>43300</v>
      </c>
      <c r="B2758" s="45">
        <f t="shared" si="475"/>
        <v>43420</v>
      </c>
      <c r="C2758" s="45">
        <f t="shared" si="476"/>
        <v>43358</v>
      </c>
      <c r="D2758">
        <f t="shared" si="477"/>
        <v>46</v>
      </c>
      <c r="E2758">
        <f t="shared" si="478"/>
        <v>37</v>
      </c>
      <c r="F2758" t="s">
        <v>1090</v>
      </c>
      <c r="G2758" s="45">
        <f t="shared" si="479"/>
        <v>43415</v>
      </c>
      <c r="H2758" s="45">
        <f t="shared" si="480"/>
        <v>43421</v>
      </c>
      <c r="I2758" s="45" t="str">
        <f t="shared" si="481"/>
        <v>Week of 11/11/2018 to 11/17/2018</v>
      </c>
      <c r="J2758" s="45">
        <f t="shared" si="482"/>
        <v>43352</v>
      </c>
      <c r="K2758" s="45">
        <f t="shared" si="483"/>
        <v>43358</v>
      </c>
      <c r="L2758" s="45" t="str">
        <f t="shared" si="484"/>
        <v>Week of 9/09/2018 to 9/15/2018</v>
      </c>
    </row>
    <row r="2759" spans="1:12" x14ac:dyDescent="0.25">
      <c r="A2759" s="45">
        <f t="shared" si="474"/>
        <v>43301</v>
      </c>
      <c r="B2759" s="45">
        <f t="shared" si="475"/>
        <v>43421</v>
      </c>
      <c r="C2759" s="45">
        <f t="shared" si="476"/>
        <v>43359</v>
      </c>
      <c r="D2759">
        <f t="shared" si="477"/>
        <v>46</v>
      </c>
      <c r="E2759">
        <f t="shared" si="478"/>
        <v>38</v>
      </c>
      <c r="F2759" t="s">
        <v>1090</v>
      </c>
      <c r="G2759" s="45">
        <f t="shared" si="479"/>
        <v>43415</v>
      </c>
      <c r="H2759" s="45">
        <f t="shared" si="480"/>
        <v>43421</v>
      </c>
      <c r="I2759" s="45" t="str">
        <f t="shared" si="481"/>
        <v>Week of 11/11/2018 to 11/17/2018</v>
      </c>
      <c r="J2759" s="45">
        <f t="shared" si="482"/>
        <v>43359</v>
      </c>
      <c r="K2759" s="45">
        <f t="shared" si="483"/>
        <v>43365</v>
      </c>
      <c r="L2759" s="45" t="str">
        <f t="shared" si="484"/>
        <v>Week of 9/16/2018 to 9/22/2018</v>
      </c>
    </row>
    <row r="2760" spans="1:12" x14ac:dyDescent="0.25">
      <c r="A2760" s="45">
        <f t="shared" si="474"/>
        <v>43302</v>
      </c>
      <c r="B2760" s="45">
        <f t="shared" si="475"/>
        <v>43422</v>
      </c>
      <c r="C2760" s="45">
        <f t="shared" si="476"/>
        <v>43360</v>
      </c>
      <c r="D2760">
        <f t="shared" si="477"/>
        <v>47</v>
      </c>
      <c r="E2760">
        <f t="shared" si="478"/>
        <v>38</v>
      </c>
      <c r="F2760" t="s">
        <v>1090</v>
      </c>
      <c r="G2760" s="45">
        <f t="shared" si="479"/>
        <v>43422</v>
      </c>
      <c r="H2760" s="45">
        <f t="shared" si="480"/>
        <v>43428</v>
      </c>
      <c r="I2760" s="45" t="str">
        <f t="shared" si="481"/>
        <v>Week of 11/18/2018 to 11/24/2018</v>
      </c>
      <c r="J2760" s="45">
        <f t="shared" si="482"/>
        <v>43359</v>
      </c>
      <c r="K2760" s="45">
        <f t="shared" si="483"/>
        <v>43365</v>
      </c>
      <c r="L2760" s="45" t="str">
        <f t="shared" si="484"/>
        <v>Week of 9/16/2018 to 9/22/2018</v>
      </c>
    </row>
    <row r="2761" spans="1:12" x14ac:dyDescent="0.25">
      <c r="A2761" s="45">
        <f t="shared" si="474"/>
        <v>43303</v>
      </c>
      <c r="B2761" s="45">
        <f t="shared" si="475"/>
        <v>43423</v>
      </c>
      <c r="C2761" s="45">
        <f t="shared" si="476"/>
        <v>43361</v>
      </c>
      <c r="D2761">
        <f t="shared" si="477"/>
        <v>47</v>
      </c>
      <c r="E2761">
        <f t="shared" si="478"/>
        <v>38</v>
      </c>
      <c r="F2761" t="s">
        <v>1090</v>
      </c>
      <c r="G2761" s="45">
        <f t="shared" si="479"/>
        <v>43422</v>
      </c>
      <c r="H2761" s="45">
        <f t="shared" si="480"/>
        <v>43428</v>
      </c>
      <c r="I2761" s="45" t="str">
        <f t="shared" si="481"/>
        <v>Week of 11/18/2018 to 11/24/2018</v>
      </c>
      <c r="J2761" s="45">
        <f t="shared" si="482"/>
        <v>43359</v>
      </c>
      <c r="K2761" s="45">
        <f t="shared" si="483"/>
        <v>43365</v>
      </c>
      <c r="L2761" s="45" t="str">
        <f t="shared" si="484"/>
        <v>Week of 9/16/2018 to 9/22/2018</v>
      </c>
    </row>
    <row r="2762" spans="1:12" x14ac:dyDescent="0.25">
      <c r="A2762" s="45">
        <f t="shared" si="474"/>
        <v>43304</v>
      </c>
      <c r="B2762" s="45">
        <f t="shared" si="475"/>
        <v>43424</v>
      </c>
      <c r="C2762" s="45">
        <f t="shared" si="476"/>
        <v>43362</v>
      </c>
      <c r="D2762">
        <f t="shared" si="477"/>
        <v>47</v>
      </c>
      <c r="E2762">
        <f t="shared" si="478"/>
        <v>38</v>
      </c>
      <c r="F2762" t="s">
        <v>1090</v>
      </c>
      <c r="G2762" s="45">
        <f t="shared" si="479"/>
        <v>43422</v>
      </c>
      <c r="H2762" s="45">
        <f t="shared" si="480"/>
        <v>43428</v>
      </c>
      <c r="I2762" s="45" t="str">
        <f t="shared" si="481"/>
        <v>Week of 11/18/2018 to 11/24/2018</v>
      </c>
      <c r="J2762" s="45">
        <f t="shared" si="482"/>
        <v>43359</v>
      </c>
      <c r="K2762" s="45">
        <f t="shared" si="483"/>
        <v>43365</v>
      </c>
      <c r="L2762" s="45" t="str">
        <f t="shared" si="484"/>
        <v>Week of 9/16/2018 to 9/22/2018</v>
      </c>
    </row>
    <row r="2763" spans="1:12" x14ac:dyDescent="0.25">
      <c r="A2763" s="45">
        <f t="shared" si="474"/>
        <v>43305</v>
      </c>
      <c r="B2763" s="45">
        <f t="shared" si="475"/>
        <v>43425</v>
      </c>
      <c r="C2763" s="45">
        <f t="shared" si="476"/>
        <v>43363</v>
      </c>
      <c r="D2763">
        <f t="shared" si="477"/>
        <v>47</v>
      </c>
      <c r="E2763">
        <f t="shared" si="478"/>
        <v>38</v>
      </c>
      <c r="F2763" t="s">
        <v>1090</v>
      </c>
      <c r="G2763" s="45">
        <f t="shared" si="479"/>
        <v>43422</v>
      </c>
      <c r="H2763" s="45">
        <f t="shared" si="480"/>
        <v>43428</v>
      </c>
      <c r="I2763" s="45" t="str">
        <f t="shared" si="481"/>
        <v>Week of 11/18/2018 to 11/24/2018</v>
      </c>
      <c r="J2763" s="45">
        <f t="shared" si="482"/>
        <v>43359</v>
      </c>
      <c r="K2763" s="45">
        <f t="shared" si="483"/>
        <v>43365</v>
      </c>
      <c r="L2763" s="45" t="str">
        <f t="shared" si="484"/>
        <v>Week of 9/16/2018 to 9/22/2018</v>
      </c>
    </row>
    <row r="2764" spans="1:12" x14ac:dyDescent="0.25">
      <c r="A2764" s="45">
        <f t="shared" si="474"/>
        <v>43306</v>
      </c>
      <c r="B2764" s="45">
        <f t="shared" si="475"/>
        <v>43426</v>
      </c>
      <c r="C2764" s="45">
        <f t="shared" si="476"/>
        <v>43364</v>
      </c>
      <c r="D2764">
        <f t="shared" si="477"/>
        <v>47</v>
      </c>
      <c r="E2764">
        <f t="shared" si="478"/>
        <v>38</v>
      </c>
      <c r="F2764" t="s">
        <v>1090</v>
      </c>
      <c r="G2764" s="45">
        <f t="shared" si="479"/>
        <v>43422</v>
      </c>
      <c r="H2764" s="45">
        <f t="shared" si="480"/>
        <v>43428</v>
      </c>
      <c r="I2764" s="45" t="str">
        <f t="shared" si="481"/>
        <v>Week of 11/18/2018 to 11/24/2018</v>
      </c>
      <c r="J2764" s="45">
        <f t="shared" si="482"/>
        <v>43359</v>
      </c>
      <c r="K2764" s="45">
        <f t="shared" si="483"/>
        <v>43365</v>
      </c>
      <c r="L2764" s="45" t="str">
        <f t="shared" si="484"/>
        <v>Week of 9/16/2018 to 9/22/2018</v>
      </c>
    </row>
    <row r="2765" spans="1:12" x14ac:dyDescent="0.25">
      <c r="A2765" s="45">
        <f t="shared" si="474"/>
        <v>43307</v>
      </c>
      <c r="B2765" s="45">
        <f t="shared" si="475"/>
        <v>43427</v>
      </c>
      <c r="C2765" s="45">
        <f t="shared" si="476"/>
        <v>43365</v>
      </c>
      <c r="D2765">
        <f t="shared" si="477"/>
        <v>47</v>
      </c>
      <c r="E2765">
        <f t="shared" si="478"/>
        <v>38</v>
      </c>
      <c r="F2765" t="s">
        <v>1090</v>
      </c>
      <c r="G2765" s="45">
        <f t="shared" si="479"/>
        <v>43422</v>
      </c>
      <c r="H2765" s="45">
        <f t="shared" si="480"/>
        <v>43428</v>
      </c>
      <c r="I2765" s="45" t="str">
        <f t="shared" si="481"/>
        <v>Week of 11/18/2018 to 11/24/2018</v>
      </c>
      <c r="J2765" s="45">
        <f t="shared" si="482"/>
        <v>43359</v>
      </c>
      <c r="K2765" s="45">
        <f t="shared" si="483"/>
        <v>43365</v>
      </c>
      <c r="L2765" s="45" t="str">
        <f t="shared" si="484"/>
        <v>Week of 9/16/2018 to 9/22/2018</v>
      </c>
    </row>
    <row r="2766" spans="1:12" x14ac:dyDescent="0.25">
      <c r="A2766" s="45">
        <f t="shared" si="474"/>
        <v>43308</v>
      </c>
      <c r="B2766" s="45">
        <f t="shared" si="475"/>
        <v>43428</v>
      </c>
      <c r="C2766" s="45">
        <f t="shared" si="476"/>
        <v>43366</v>
      </c>
      <c r="D2766">
        <f t="shared" si="477"/>
        <v>47</v>
      </c>
      <c r="E2766">
        <f t="shared" si="478"/>
        <v>39</v>
      </c>
      <c r="F2766" t="s">
        <v>1090</v>
      </c>
      <c r="G2766" s="45">
        <f t="shared" si="479"/>
        <v>43422</v>
      </c>
      <c r="H2766" s="45">
        <f t="shared" si="480"/>
        <v>43428</v>
      </c>
      <c r="I2766" s="45" t="str">
        <f t="shared" si="481"/>
        <v>Week of 11/18/2018 to 11/24/2018</v>
      </c>
      <c r="J2766" s="45">
        <f t="shared" si="482"/>
        <v>43366</v>
      </c>
      <c r="K2766" s="45">
        <f t="shared" si="483"/>
        <v>43372</v>
      </c>
      <c r="L2766" s="45" t="str">
        <f t="shared" si="484"/>
        <v>Week of 9/23/2018 to 9/29/2018</v>
      </c>
    </row>
    <row r="2767" spans="1:12" x14ac:dyDescent="0.25">
      <c r="A2767" s="45">
        <f t="shared" si="474"/>
        <v>43309</v>
      </c>
      <c r="B2767" s="45">
        <f t="shared" si="475"/>
        <v>43429</v>
      </c>
      <c r="C2767" s="45">
        <f t="shared" si="476"/>
        <v>43367</v>
      </c>
      <c r="D2767">
        <f t="shared" si="477"/>
        <v>48</v>
      </c>
      <c r="E2767">
        <f t="shared" si="478"/>
        <v>39</v>
      </c>
      <c r="F2767" t="s">
        <v>1090</v>
      </c>
      <c r="G2767" s="45">
        <f t="shared" si="479"/>
        <v>43429</v>
      </c>
      <c r="H2767" s="45">
        <f t="shared" si="480"/>
        <v>43435</v>
      </c>
      <c r="I2767" s="45" t="str">
        <f t="shared" si="481"/>
        <v>Week of 11/25/2018 to 12/01/2018</v>
      </c>
      <c r="J2767" s="45">
        <f t="shared" si="482"/>
        <v>43366</v>
      </c>
      <c r="K2767" s="45">
        <f t="shared" si="483"/>
        <v>43372</v>
      </c>
      <c r="L2767" s="45" t="str">
        <f t="shared" si="484"/>
        <v>Week of 9/23/2018 to 9/29/2018</v>
      </c>
    </row>
    <row r="2768" spans="1:12" x14ac:dyDescent="0.25">
      <c r="A2768" s="45">
        <f t="shared" si="474"/>
        <v>43310</v>
      </c>
      <c r="B2768" s="45">
        <f t="shared" si="475"/>
        <v>43430</v>
      </c>
      <c r="C2768" s="45">
        <f t="shared" si="476"/>
        <v>43368</v>
      </c>
      <c r="D2768">
        <f t="shared" si="477"/>
        <v>48</v>
      </c>
      <c r="E2768">
        <f t="shared" si="478"/>
        <v>39</v>
      </c>
      <c r="F2768" t="s">
        <v>1090</v>
      </c>
      <c r="G2768" s="45">
        <f t="shared" si="479"/>
        <v>43429</v>
      </c>
      <c r="H2768" s="45">
        <f t="shared" si="480"/>
        <v>43435</v>
      </c>
      <c r="I2768" s="45" t="str">
        <f t="shared" si="481"/>
        <v>Week of 11/25/2018 to 12/01/2018</v>
      </c>
      <c r="J2768" s="45">
        <f t="shared" si="482"/>
        <v>43366</v>
      </c>
      <c r="K2768" s="45">
        <f t="shared" si="483"/>
        <v>43372</v>
      </c>
      <c r="L2768" s="45" t="str">
        <f t="shared" si="484"/>
        <v>Week of 9/23/2018 to 9/29/2018</v>
      </c>
    </row>
    <row r="2769" spans="1:12" x14ac:dyDescent="0.25">
      <c r="A2769" s="45">
        <f t="shared" si="474"/>
        <v>43311</v>
      </c>
      <c r="B2769" s="45">
        <f t="shared" si="475"/>
        <v>43431</v>
      </c>
      <c r="C2769" s="45">
        <f t="shared" si="476"/>
        <v>43369</v>
      </c>
      <c r="D2769">
        <f t="shared" si="477"/>
        <v>48</v>
      </c>
      <c r="E2769">
        <f t="shared" si="478"/>
        <v>39</v>
      </c>
      <c r="F2769" t="s">
        <v>1090</v>
      </c>
      <c r="G2769" s="45">
        <f t="shared" si="479"/>
        <v>43429</v>
      </c>
      <c r="H2769" s="45">
        <f t="shared" si="480"/>
        <v>43435</v>
      </c>
      <c r="I2769" s="45" t="str">
        <f t="shared" si="481"/>
        <v>Week of 11/25/2018 to 12/01/2018</v>
      </c>
      <c r="J2769" s="45">
        <f t="shared" si="482"/>
        <v>43366</v>
      </c>
      <c r="K2769" s="45">
        <f t="shared" si="483"/>
        <v>43372</v>
      </c>
      <c r="L2769" s="45" t="str">
        <f t="shared" si="484"/>
        <v>Week of 9/23/2018 to 9/29/2018</v>
      </c>
    </row>
    <row r="2770" spans="1:12" x14ac:dyDescent="0.25">
      <c r="A2770" s="45">
        <f t="shared" si="474"/>
        <v>43312</v>
      </c>
      <c r="B2770" s="45">
        <f t="shared" si="475"/>
        <v>43432</v>
      </c>
      <c r="C2770" s="45">
        <f t="shared" si="476"/>
        <v>43370</v>
      </c>
      <c r="D2770">
        <f t="shared" si="477"/>
        <v>48</v>
      </c>
      <c r="E2770">
        <f t="shared" si="478"/>
        <v>39</v>
      </c>
      <c r="F2770" t="s">
        <v>1090</v>
      </c>
      <c r="G2770" s="45">
        <f t="shared" si="479"/>
        <v>43429</v>
      </c>
      <c r="H2770" s="45">
        <f t="shared" si="480"/>
        <v>43435</v>
      </c>
      <c r="I2770" s="45" t="str">
        <f t="shared" si="481"/>
        <v>Week of 11/25/2018 to 12/01/2018</v>
      </c>
      <c r="J2770" s="45">
        <f t="shared" si="482"/>
        <v>43366</v>
      </c>
      <c r="K2770" s="45">
        <f t="shared" si="483"/>
        <v>43372</v>
      </c>
      <c r="L2770" s="45" t="str">
        <f t="shared" si="484"/>
        <v>Week of 9/23/2018 to 9/29/2018</v>
      </c>
    </row>
    <row r="2771" spans="1:12" x14ac:dyDescent="0.25">
      <c r="A2771" s="45">
        <f t="shared" si="474"/>
        <v>43313</v>
      </c>
      <c r="B2771" s="45">
        <f t="shared" si="475"/>
        <v>43433</v>
      </c>
      <c r="C2771" s="45">
        <f t="shared" si="476"/>
        <v>43371</v>
      </c>
      <c r="D2771">
        <f t="shared" si="477"/>
        <v>48</v>
      </c>
      <c r="E2771">
        <f t="shared" si="478"/>
        <v>39</v>
      </c>
      <c r="F2771" t="s">
        <v>1090</v>
      </c>
      <c r="G2771" s="45">
        <f t="shared" si="479"/>
        <v>43429</v>
      </c>
      <c r="H2771" s="45">
        <f t="shared" si="480"/>
        <v>43435</v>
      </c>
      <c r="I2771" s="45" t="str">
        <f t="shared" si="481"/>
        <v>Week of 11/25/2018 to 12/01/2018</v>
      </c>
      <c r="J2771" s="45">
        <f t="shared" si="482"/>
        <v>43366</v>
      </c>
      <c r="K2771" s="45">
        <f t="shared" si="483"/>
        <v>43372</v>
      </c>
      <c r="L2771" s="45" t="str">
        <f t="shared" si="484"/>
        <v>Week of 9/23/2018 to 9/29/2018</v>
      </c>
    </row>
    <row r="2772" spans="1:12" x14ac:dyDescent="0.25">
      <c r="A2772" s="45">
        <f t="shared" si="474"/>
        <v>43314</v>
      </c>
      <c r="B2772" s="45">
        <f t="shared" si="475"/>
        <v>43434</v>
      </c>
      <c r="C2772" s="45">
        <f t="shared" si="476"/>
        <v>43372</v>
      </c>
      <c r="D2772">
        <f t="shared" si="477"/>
        <v>48</v>
      </c>
      <c r="E2772">
        <f t="shared" si="478"/>
        <v>39</v>
      </c>
      <c r="F2772" t="s">
        <v>1090</v>
      </c>
      <c r="G2772" s="45">
        <f t="shared" si="479"/>
        <v>43429</v>
      </c>
      <c r="H2772" s="45">
        <f t="shared" si="480"/>
        <v>43435</v>
      </c>
      <c r="I2772" s="45" t="str">
        <f t="shared" si="481"/>
        <v>Week of 11/25/2018 to 12/01/2018</v>
      </c>
      <c r="J2772" s="45">
        <f t="shared" si="482"/>
        <v>43366</v>
      </c>
      <c r="K2772" s="45">
        <f t="shared" si="483"/>
        <v>43372</v>
      </c>
      <c r="L2772" s="45" t="str">
        <f t="shared" si="484"/>
        <v>Week of 9/23/2018 to 9/29/2018</v>
      </c>
    </row>
    <row r="2773" spans="1:12" x14ac:dyDescent="0.25">
      <c r="A2773" s="45">
        <f t="shared" si="474"/>
        <v>43315</v>
      </c>
      <c r="B2773" s="45">
        <f t="shared" si="475"/>
        <v>43435</v>
      </c>
      <c r="C2773" s="45">
        <f t="shared" si="476"/>
        <v>43373</v>
      </c>
      <c r="D2773">
        <f t="shared" si="477"/>
        <v>48</v>
      </c>
      <c r="E2773">
        <f t="shared" si="478"/>
        <v>40</v>
      </c>
      <c r="F2773" t="s">
        <v>1090</v>
      </c>
      <c r="G2773" s="45">
        <f t="shared" si="479"/>
        <v>43429</v>
      </c>
      <c r="H2773" s="45">
        <f t="shared" si="480"/>
        <v>43435</v>
      </c>
      <c r="I2773" s="45" t="str">
        <f t="shared" si="481"/>
        <v>Week of 11/25/2018 to 12/01/2018</v>
      </c>
      <c r="J2773" s="45">
        <f t="shared" si="482"/>
        <v>43373</v>
      </c>
      <c r="K2773" s="45">
        <f t="shared" si="483"/>
        <v>43379</v>
      </c>
      <c r="L2773" s="45" t="str">
        <f t="shared" si="484"/>
        <v>Week of 9/30/2018 to 10/06/2018</v>
      </c>
    </row>
    <row r="2774" spans="1:12" x14ac:dyDescent="0.25">
      <c r="A2774" s="45">
        <f t="shared" si="474"/>
        <v>43316</v>
      </c>
      <c r="B2774" s="45">
        <f t="shared" si="475"/>
        <v>43436</v>
      </c>
      <c r="C2774" s="45">
        <f t="shared" si="476"/>
        <v>43374</v>
      </c>
      <c r="D2774">
        <f t="shared" si="477"/>
        <v>49</v>
      </c>
      <c r="E2774">
        <f t="shared" si="478"/>
        <v>40</v>
      </c>
      <c r="F2774" t="s">
        <v>1090</v>
      </c>
      <c r="G2774" s="45">
        <f t="shared" si="479"/>
        <v>43436</v>
      </c>
      <c r="H2774" s="45">
        <f t="shared" si="480"/>
        <v>43442</v>
      </c>
      <c r="I2774" s="45" t="str">
        <f t="shared" si="481"/>
        <v>Week of 12/02/2018 to 12/08/2018</v>
      </c>
      <c r="J2774" s="45">
        <f t="shared" si="482"/>
        <v>43373</v>
      </c>
      <c r="K2774" s="45">
        <f t="shared" si="483"/>
        <v>43379</v>
      </c>
      <c r="L2774" s="45" t="str">
        <f t="shared" si="484"/>
        <v>Week of 9/30/2018 to 10/06/2018</v>
      </c>
    </row>
    <row r="2775" spans="1:12" x14ac:dyDescent="0.25">
      <c r="A2775" s="45">
        <f t="shared" si="474"/>
        <v>43317</v>
      </c>
      <c r="B2775" s="45">
        <f t="shared" si="475"/>
        <v>43437</v>
      </c>
      <c r="C2775" s="45">
        <f t="shared" si="476"/>
        <v>43375</v>
      </c>
      <c r="D2775">
        <f t="shared" si="477"/>
        <v>49</v>
      </c>
      <c r="E2775">
        <f t="shared" si="478"/>
        <v>40</v>
      </c>
      <c r="F2775" t="s">
        <v>1090</v>
      </c>
      <c r="G2775" s="45">
        <f t="shared" si="479"/>
        <v>43436</v>
      </c>
      <c r="H2775" s="45">
        <f t="shared" si="480"/>
        <v>43442</v>
      </c>
      <c r="I2775" s="45" t="str">
        <f t="shared" si="481"/>
        <v>Week of 12/02/2018 to 12/08/2018</v>
      </c>
      <c r="J2775" s="45">
        <f t="shared" si="482"/>
        <v>43373</v>
      </c>
      <c r="K2775" s="45">
        <f t="shared" si="483"/>
        <v>43379</v>
      </c>
      <c r="L2775" s="45" t="str">
        <f t="shared" si="484"/>
        <v>Week of 9/30/2018 to 10/06/2018</v>
      </c>
    </row>
    <row r="2776" spans="1:12" x14ac:dyDescent="0.25">
      <c r="A2776" s="45">
        <f t="shared" si="474"/>
        <v>43318</v>
      </c>
      <c r="B2776" s="45">
        <f t="shared" si="475"/>
        <v>43438</v>
      </c>
      <c r="C2776" s="45">
        <f t="shared" si="476"/>
        <v>43376</v>
      </c>
      <c r="D2776">
        <f t="shared" si="477"/>
        <v>49</v>
      </c>
      <c r="E2776">
        <f t="shared" si="478"/>
        <v>40</v>
      </c>
      <c r="F2776" t="s">
        <v>1090</v>
      </c>
      <c r="G2776" s="45">
        <f t="shared" si="479"/>
        <v>43436</v>
      </c>
      <c r="H2776" s="45">
        <f t="shared" si="480"/>
        <v>43442</v>
      </c>
      <c r="I2776" s="45" t="str">
        <f t="shared" si="481"/>
        <v>Week of 12/02/2018 to 12/08/2018</v>
      </c>
      <c r="J2776" s="45">
        <f t="shared" si="482"/>
        <v>43373</v>
      </c>
      <c r="K2776" s="45">
        <f t="shared" si="483"/>
        <v>43379</v>
      </c>
      <c r="L2776" s="45" t="str">
        <f t="shared" si="484"/>
        <v>Week of 9/30/2018 to 10/06/2018</v>
      </c>
    </row>
    <row r="2777" spans="1:12" x14ac:dyDescent="0.25">
      <c r="A2777" s="45">
        <f t="shared" si="474"/>
        <v>43319</v>
      </c>
      <c r="B2777" s="45">
        <f t="shared" si="475"/>
        <v>43439</v>
      </c>
      <c r="C2777" s="45">
        <f t="shared" si="476"/>
        <v>43377</v>
      </c>
      <c r="D2777">
        <f t="shared" si="477"/>
        <v>49</v>
      </c>
      <c r="E2777">
        <f t="shared" si="478"/>
        <v>40</v>
      </c>
      <c r="F2777" t="s">
        <v>1090</v>
      </c>
      <c r="G2777" s="45">
        <f t="shared" si="479"/>
        <v>43436</v>
      </c>
      <c r="H2777" s="45">
        <f t="shared" si="480"/>
        <v>43442</v>
      </c>
      <c r="I2777" s="45" t="str">
        <f t="shared" si="481"/>
        <v>Week of 12/02/2018 to 12/08/2018</v>
      </c>
      <c r="J2777" s="45">
        <f t="shared" si="482"/>
        <v>43373</v>
      </c>
      <c r="K2777" s="45">
        <f t="shared" si="483"/>
        <v>43379</v>
      </c>
      <c r="L2777" s="45" t="str">
        <f t="shared" si="484"/>
        <v>Week of 9/30/2018 to 10/06/2018</v>
      </c>
    </row>
    <row r="2778" spans="1:12" x14ac:dyDescent="0.25">
      <c r="A2778" s="45">
        <f t="shared" si="474"/>
        <v>43320</v>
      </c>
      <c r="B2778" s="45">
        <f t="shared" si="475"/>
        <v>43440</v>
      </c>
      <c r="C2778" s="45">
        <f t="shared" si="476"/>
        <v>43378</v>
      </c>
      <c r="D2778">
        <f t="shared" si="477"/>
        <v>49</v>
      </c>
      <c r="E2778">
        <f t="shared" si="478"/>
        <v>40</v>
      </c>
      <c r="F2778" t="s">
        <v>1090</v>
      </c>
      <c r="G2778" s="45">
        <f t="shared" si="479"/>
        <v>43436</v>
      </c>
      <c r="H2778" s="45">
        <f t="shared" si="480"/>
        <v>43442</v>
      </c>
      <c r="I2778" s="45" t="str">
        <f t="shared" si="481"/>
        <v>Week of 12/02/2018 to 12/08/2018</v>
      </c>
      <c r="J2778" s="45">
        <f t="shared" si="482"/>
        <v>43373</v>
      </c>
      <c r="K2778" s="45">
        <f t="shared" si="483"/>
        <v>43379</v>
      </c>
      <c r="L2778" s="45" t="str">
        <f t="shared" si="484"/>
        <v>Week of 9/30/2018 to 10/06/2018</v>
      </c>
    </row>
    <row r="2779" spans="1:12" x14ac:dyDescent="0.25">
      <c r="A2779" s="45">
        <f t="shared" si="474"/>
        <v>43321</v>
      </c>
      <c r="B2779" s="45">
        <f t="shared" si="475"/>
        <v>43441</v>
      </c>
      <c r="C2779" s="45">
        <f t="shared" si="476"/>
        <v>43379</v>
      </c>
      <c r="D2779">
        <f t="shared" si="477"/>
        <v>49</v>
      </c>
      <c r="E2779">
        <f t="shared" si="478"/>
        <v>40</v>
      </c>
      <c r="F2779" t="s">
        <v>1090</v>
      </c>
      <c r="G2779" s="45">
        <f t="shared" si="479"/>
        <v>43436</v>
      </c>
      <c r="H2779" s="45">
        <f t="shared" si="480"/>
        <v>43442</v>
      </c>
      <c r="I2779" s="45" t="str">
        <f t="shared" si="481"/>
        <v>Week of 12/02/2018 to 12/08/2018</v>
      </c>
      <c r="J2779" s="45">
        <f t="shared" si="482"/>
        <v>43373</v>
      </c>
      <c r="K2779" s="45">
        <f t="shared" si="483"/>
        <v>43379</v>
      </c>
      <c r="L2779" s="45" t="str">
        <f t="shared" si="484"/>
        <v>Week of 9/30/2018 to 10/06/2018</v>
      </c>
    </row>
    <row r="2780" spans="1:12" x14ac:dyDescent="0.25">
      <c r="A2780" s="45">
        <f t="shared" si="474"/>
        <v>43322</v>
      </c>
      <c r="B2780" s="45">
        <f t="shared" si="475"/>
        <v>43442</v>
      </c>
      <c r="C2780" s="45">
        <f t="shared" si="476"/>
        <v>43380</v>
      </c>
      <c r="D2780">
        <f t="shared" si="477"/>
        <v>49</v>
      </c>
      <c r="E2780">
        <f t="shared" si="478"/>
        <v>41</v>
      </c>
      <c r="F2780" t="s">
        <v>1090</v>
      </c>
      <c r="G2780" s="45">
        <f t="shared" si="479"/>
        <v>43436</v>
      </c>
      <c r="H2780" s="45">
        <f t="shared" si="480"/>
        <v>43442</v>
      </c>
      <c r="I2780" s="45" t="str">
        <f t="shared" si="481"/>
        <v>Week of 12/02/2018 to 12/08/2018</v>
      </c>
      <c r="J2780" s="45">
        <f t="shared" si="482"/>
        <v>43380</v>
      </c>
      <c r="K2780" s="45">
        <f t="shared" si="483"/>
        <v>43386</v>
      </c>
      <c r="L2780" s="45" t="str">
        <f t="shared" si="484"/>
        <v>Week of 10/07/2018 to 10/13/2018</v>
      </c>
    </row>
    <row r="2781" spans="1:12" x14ac:dyDescent="0.25">
      <c r="A2781" s="45">
        <f t="shared" si="474"/>
        <v>43323</v>
      </c>
      <c r="B2781" s="45">
        <f t="shared" si="475"/>
        <v>43443</v>
      </c>
      <c r="C2781" s="45">
        <f t="shared" si="476"/>
        <v>43381</v>
      </c>
      <c r="D2781">
        <f t="shared" si="477"/>
        <v>50</v>
      </c>
      <c r="E2781">
        <f t="shared" si="478"/>
        <v>41</v>
      </c>
      <c r="F2781" t="s">
        <v>1090</v>
      </c>
      <c r="G2781" s="45">
        <f t="shared" si="479"/>
        <v>43443</v>
      </c>
      <c r="H2781" s="45">
        <f t="shared" si="480"/>
        <v>43449</v>
      </c>
      <c r="I2781" s="45" t="str">
        <f t="shared" si="481"/>
        <v>Week of 12/09/2018 to 12/15/2018</v>
      </c>
      <c r="J2781" s="45">
        <f t="shared" si="482"/>
        <v>43380</v>
      </c>
      <c r="K2781" s="45">
        <f t="shared" si="483"/>
        <v>43386</v>
      </c>
      <c r="L2781" s="45" t="str">
        <f t="shared" si="484"/>
        <v>Week of 10/07/2018 to 10/13/2018</v>
      </c>
    </row>
    <row r="2782" spans="1:12" x14ac:dyDescent="0.25">
      <c r="A2782" s="45">
        <f t="shared" si="474"/>
        <v>43324</v>
      </c>
      <c r="B2782" s="45">
        <f t="shared" si="475"/>
        <v>43444</v>
      </c>
      <c r="C2782" s="45">
        <f t="shared" si="476"/>
        <v>43382</v>
      </c>
      <c r="D2782">
        <f t="shared" si="477"/>
        <v>50</v>
      </c>
      <c r="E2782">
        <f t="shared" si="478"/>
        <v>41</v>
      </c>
      <c r="F2782" t="s">
        <v>1090</v>
      </c>
      <c r="G2782" s="45">
        <f t="shared" si="479"/>
        <v>43443</v>
      </c>
      <c r="H2782" s="45">
        <f t="shared" si="480"/>
        <v>43449</v>
      </c>
      <c r="I2782" s="45" t="str">
        <f t="shared" si="481"/>
        <v>Week of 12/09/2018 to 12/15/2018</v>
      </c>
      <c r="J2782" s="45">
        <f t="shared" si="482"/>
        <v>43380</v>
      </c>
      <c r="K2782" s="45">
        <f t="shared" si="483"/>
        <v>43386</v>
      </c>
      <c r="L2782" s="45" t="str">
        <f t="shared" si="484"/>
        <v>Week of 10/07/2018 to 10/13/2018</v>
      </c>
    </row>
    <row r="2783" spans="1:12" x14ac:dyDescent="0.25">
      <c r="A2783" s="45">
        <f t="shared" si="474"/>
        <v>43325</v>
      </c>
      <c r="B2783" s="45">
        <f t="shared" si="475"/>
        <v>43445</v>
      </c>
      <c r="C2783" s="45">
        <f t="shared" si="476"/>
        <v>43383</v>
      </c>
      <c r="D2783">
        <f t="shared" si="477"/>
        <v>50</v>
      </c>
      <c r="E2783">
        <f t="shared" si="478"/>
        <v>41</v>
      </c>
      <c r="F2783" t="s">
        <v>1090</v>
      </c>
      <c r="G2783" s="45">
        <f t="shared" si="479"/>
        <v>43443</v>
      </c>
      <c r="H2783" s="45">
        <f t="shared" si="480"/>
        <v>43449</v>
      </c>
      <c r="I2783" s="45" t="str">
        <f t="shared" si="481"/>
        <v>Week of 12/09/2018 to 12/15/2018</v>
      </c>
      <c r="J2783" s="45">
        <f t="shared" si="482"/>
        <v>43380</v>
      </c>
      <c r="K2783" s="45">
        <f t="shared" si="483"/>
        <v>43386</v>
      </c>
      <c r="L2783" s="45" t="str">
        <f t="shared" si="484"/>
        <v>Week of 10/07/2018 to 10/13/2018</v>
      </c>
    </row>
    <row r="2784" spans="1:12" x14ac:dyDescent="0.25">
      <c r="A2784" s="45">
        <f t="shared" si="474"/>
        <v>43326</v>
      </c>
      <c r="B2784" s="45">
        <f t="shared" si="475"/>
        <v>43446</v>
      </c>
      <c r="C2784" s="45">
        <f t="shared" si="476"/>
        <v>43384</v>
      </c>
      <c r="D2784">
        <f t="shared" si="477"/>
        <v>50</v>
      </c>
      <c r="E2784">
        <f t="shared" si="478"/>
        <v>41</v>
      </c>
      <c r="F2784" t="s">
        <v>1090</v>
      </c>
      <c r="G2784" s="45">
        <f t="shared" si="479"/>
        <v>43443</v>
      </c>
      <c r="H2784" s="45">
        <f t="shared" si="480"/>
        <v>43449</v>
      </c>
      <c r="I2784" s="45" t="str">
        <f t="shared" si="481"/>
        <v>Week of 12/09/2018 to 12/15/2018</v>
      </c>
      <c r="J2784" s="45">
        <f t="shared" si="482"/>
        <v>43380</v>
      </c>
      <c r="K2784" s="45">
        <f t="shared" si="483"/>
        <v>43386</v>
      </c>
      <c r="L2784" s="45" t="str">
        <f t="shared" si="484"/>
        <v>Week of 10/07/2018 to 10/13/2018</v>
      </c>
    </row>
    <row r="2785" spans="1:12" x14ac:dyDescent="0.25">
      <c r="A2785" s="45">
        <f t="shared" si="474"/>
        <v>43327</v>
      </c>
      <c r="B2785" s="45">
        <f t="shared" si="475"/>
        <v>43447</v>
      </c>
      <c r="C2785" s="45">
        <f t="shared" si="476"/>
        <v>43385</v>
      </c>
      <c r="D2785">
        <f t="shared" si="477"/>
        <v>50</v>
      </c>
      <c r="E2785">
        <f t="shared" si="478"/>
        <v>41</v>
      </c>
      <c r="F2785" t="s">
        <v>1090</v>
      </c>
      <c r="G2785" s="45">
        <f t="shared" si="479"/>
        <v>43443</v>
      </c>
      <c r="H2785" s="45">
        <f t="shared" si="480"/>
        <v>43449</v>
      </c>
      <c r="I2785" s="45" t="str">
        <f t="shared" si="481"/>
        <v>Week of 12/09/2018 to 12/15/2018</v>
      </c>
      <c r="J2785" s="45">
        <f t="shared" si="482"/>
        <v>43380</v>
      </c>
      <c r="K2785" s="45">
        <f t="shared" si="483"/>
        <v>43386</v>
      </c>
      <c r="L2785" s="45" t="str">
        <f t="shared" si="484"/>
        <v>Week of 10/07/2018 to 10/13/2018</v>
      </c>
    </row>
    <row r="2786" spans="1:12" x14ac:dyDescent="0.25">
      <c r="A2786" s="45">
        <f t="shared" si="474"/>
        <v>43328</v>
      </c>
      <c r="B2786" s="45">
        <f t="shared" si="475"/>
        <v>43448</v>
      </c>
      <c r="C2786" s="45">
        <f t="shared" si="476"/>
        <v>43386</v>
      </c>
      <c r="D2786">
        <f t="shared" si="477"/>
        <v>50</v>
      </c>
      <c r="E2786">
        <f t="shared" si="478"/>
        <v>41</v>
      </c>
      <c r="F2786" t="s">
        <v>1090</v>
      </c>
      <c r="G2786" s="45">
        <f t="shared" si="479"/>
        <v>43443</v>
      </c>
      <c r="H2786" s="45">
        <f t="shared" si="480"/>
        <v>43449</v>
      </c>
      <c r="I2786" s="45" t="str">
        <f t="shared" si="481"/>
        <v>Week of 12/09/2018 to 12/15/2018</v>
      </c>
      <c r="J2786" s="45">
        <f t="shared" si="482"/>
        <v>43380</v>
      </c>
      <c r="K2786" s="45">
        <f t="shared" si="483"/>
        <v>43386</v>
      </c>
      <c r="L2786" s="45" t="str">
        <f t="shared" si="484"/>
        <v>Week of 10/07/2018 to 10/13/2018</v>
      </c>
    </row>
    <row r="2787" spans="1:12" x14ac:dyDescent="0.25">
      <c r="A2787" s="45">
        <f t="shared" si="474"/>
        <v>43329</v>
      </c>
      <c r="B2787" s="45">
        <f t="shared" si="475"/>
        <v>43449</v>
      </c>
      <c r="C2787" s="45">
        <f t="shared" si="476"/>
        <v>43387</v>
      </c>
      <c r="D2787">
        <f t="shared" si="477"/>
        <v>50</v>
      </c>
      <c r="E2787">
        <f t="shared" si="478"/>
        <v>42</v>
      </c>
      <c r="F2787" t="s">
        <v>1090</v>
      </c>
      <c r="G2787" s="45">
        <f t="shared" si="479"/>
        <v>43443</v>
      </c>
      <c r="H2787" s="45">
        <f t="shared" si="480"/>
        <v>43449</v>
      </c>
      <c r="I2787" s="45" t="str">
        <f t="shared" si="481"/>
        <v>Week of 12/09/2018 to 12/15/2018</v>
      </c>
      <c r="J2787" s="45">
        <f t="shared" si="482"/>
        <v>43387</v>
      </c>
      <c r="K2787" s="45">
        <f t="shared" si="483"/>
        <v>43393</v>
      </c>
      <c r="L2787" s="45" t="str">
        <f t="shared" si="484"/>
        <v>Week of 10/14/2018 to 10/20/2018</v>
      </c>
    </row>
    <row r="2788" spans="1:12" x14ac:dyDescent="0.25">
      <c r="A2788" s="45">
        <f t="shared" si="474"/>
        <v>43330</v>
      </c>
      <c r="B2788" s="45">
        <f t="shared" si="475"/>
        <v>43450</v>
      </c>
      <c r="C2788" s="45">
        <f t="shared" si="476"/>
        <v>43388</v>
      </c>
      <c r="D2788">
        <f t="shared" si="477"/>
        <v>51</v>
      </c>
      <c r="E2788">
        <f t="shared" si="478"/>
        <v>42</v>
      </c>
      <c r="F2788" t="s">
        <v>1090</v>
      </c>
      <c r="G2788" s="45">
        <f t="shared" si="479"/>
        <v>43450</v>
      </c>
      <c r="H2788" s="45">
        <f t="shared" si="480"/>
        <v>43456</v>
      </c>
      <c r="I2788" s="45" t="str">
        <f t="shared" si="481"/>
        <v>Week of 12/16/2018 to 12/22/2018</v>
      </c>
      <c r="J2788" s="45">
        <f t="shared" si="482"/>
        <v>43387</v>
      </c>
      <c r="K2788" s="45">
        <f t="shared" si="483"/>
        <v>43393</v>
      </c>
      <c r="L2788" s="45" t="str">
        <f t="shared" si="484"/>
        <v>Week of 10/14/2018 to 10/20/2018</v>
      </c>
    </row>
    <row r="2789" spans="1:12" x14ac:dyDescent="0.25">
      <c r="A2789" s="45">
        <f t="shared" si="474"/>
        <v>43331</v>
      </c>
      <c r="B2789" s="45">
        <f t="shared" si="475"/>
        <v>43451</v>
      </c>
      <c r="C2789" s="45">
        <f t="shared" si="476"/>
        <v>43389</v>
      </c>
      <c r="D2789">
        <f t="shared" si="477"/>
        <v>51</v>
      </c>
      <c r="E2789">
        <f t="shared" si="478"/>
        <v>42</v>
      </c>
      <c r="F2789" t="s">
        <v>1090</v>
      </c>
      <c r="G2789" s="45">
        <f t="shared" si="479"/>
        <v>43450</v>
      </c>
      <c r="H2789" s="45">
        <f t="shared" si="480"/>
        <v>43456</v>
      </c>
      <c r="I2789" s="45" t="str">
        <f t="shared" si="481"/>
        <v>Week of 12/16/2018 to 12/22/2018</v>
      </c>
      <c r="J2789" s="45">
        <f t="shared" si="482"/>
        <v>43387</v>
      </c>
      <c r="K2789" s="45">
        <f t="shared" si="483"/>
        <v>43393</v>
      </c>
      <c r="L2789" s="45" t="str">
        <f t="shared" si="484"/>
        <v>Week of 10/14/2018 to 10/20/2018</v>
      </c>
    </row>
    <row r="2790" spans="1:12" x14ac:dyDescent="0.25">
      <c r="A2790" s="45">
        <f t="shared" si="474"/>
        <v>43332</v>
      </c>
      <c r="B2790" s="45">
        <f t="shared" si="475"/>
        <v>43452</v>
      </c>
      <c r="C2790" s="45">
        <f t="shared" si="476"/>
        <v>43390</v>
      </c>
      <c r="D2790">
        <f t="shared" si="477"/>
        <v>51</v>
      </c>
      <c r="E2790">
        <f t="shared" si="478"/>
        <v>42</v>
      </c>
      <c r="F2790" t="s">
        <v>1090</v>
      </c>
      <c r="G2790" s="45">
        <f t="shared" si="479"/>
        <v>43450</v>
      </c>
      <c r="H2790" s="45">
        <f t="shared" si="480"/>
        <v>43456</v>
      </c>
      <c r="I2790" s="45" t="str">
        <f t="shared" si="481"/>
        <v>Week of 12/16/2018 to 12/22/2018</v>
      </c>
      <c r="J2790" s="45">
        <f t="shared" si="482"/>
        <v>43387</v>
      </c>
      <c r="K2790" s="45">
        <f t="shared" si="483"/>
        <v>43393</v>
      </c>
      <c r="L2790" s="45" t="str">
        <f t="shared" si="484"/>
        <v>Week of 10/14/2018 to 10/20/2018</v>
      </c>
    </row>
    <row r="2791" spans="1:12" x14ac:dyDescent="0.25">
      <c r="A2791" s="45">
        <f t="shared" si="474"/>
        <v>43333</v>
      </c>
      <c r="B2791" s="45">
        <f t="shared" si="475"/>
        <v>43453</v>
      </c>
      <c r="C2791" s="45">
        <f t="shared" si="476"/>
        <v>43391</v>
      </c>
      <c r="D2791">
        <f t="shared" si="477"/>
        <v>51</v>
      </c>
      <c r="E2791">
        <f t="shared" si="478"/>
        <v>42</v>
      </c>
      <c r="F2791" t="s">
        <v>1090</v>
      </c>
      <c r="G2791" s="45">
        <f t="shared" si="479"/>
        <v>43450</v>
      </c>
      <c r="H2791" s="45">
        <f t="shared" si="480"/>
        <v>43456</v>
      </c>
      <c r="I2791" s="45" t="str">
        <f t="shared" si="481"/>
        <v>Week of 12/16/2018 to 12/22/2018</v>
      </c>
      <c r="J2791" s="45">
        <f t="shared" si="482"/>
        <v>43387</v>
      </c>
      <c r="K2791" s="45">
        <f t="shared" si="483"/>
        <v>43393</v>
      </c>
      <c r="L2791" s="45" t="str">
        <f t="shared" si="484"/>
        <v>Week of 10/14/2018 to 10/20/2018</v>
      </c>
    </row>
    <row r="2792" spans="1:12" x14ac:dyDescent="0.25">
      <c r="A2792" s="45">
        <f t="shared" si="474"/>
        <v>43334</v>
      </c>
      <c r="B2792" s="45">
        <f t="shared" si="475"/>
        <v>43454</v>
      </c>
      <c r="C2792" s="45">
        <f t="shared" si="476"/>
        <v>43392</v>
      </c>
      <c r="D2792">
        <f t="shared" si="477"/>
        <v>51</v>
      </c>
      <c r="E2792">
        <f t="shared" si="478"/>
        <v>42</v>
      </c>
      <c r="F2792" t="s">
        <v>1090</v>
      </c>
      <c r="G2792" s="45">
        <f t="shared" si="479"/>
        <v>43450</v>
      </c>
      <c r="H2792" s="45">
        <f t="shared" si="480"/>
        <v>43456</v>
      </c>
      <c r="I2792" s="45" t="str">
        <f t="shared" si="481"/>
        <v>Week of 12/16/2018 to 12/22/2018</v>
      </c>
      <c r="J2792" s="45">
        <f t="shared" si="482"/>
        <v>43387</v>
      </c>
      <c r="K2792" s="45">
        <f t="shared" si="483"/>
        <v>43393</v>
      </c>
      <c r="L2792" s="45" t="str">
        <f t="shared" si="484"/>
        <v>Week of 10/14/2018 to 10/20/2018</v>
      </c>
    </row>
    <row r="2793" spans="1:12" x14ac:dyDescent="0.25">
      <c r="A2793" s="45">
        <f t="shared" si="474"/>
        <v>43335</v>
      </c>
      <c r="B2793" s="45">
        <f t="shared" si="475"/>
        <v>43455</v>
      </c>
      <c r="C2793" s="45">
        <f t="shared" si="476"/>
        <v>43393</v>
      </c>
      <c r="D2793">
        <f t="shared" si="477"/>
        <v>51</v>
      </c>
      <c r="E2793">
        <f t="shared" si="478"/>
        <v>42</v>
      </c>
      <c r="F2793" t="s">
        <v>1090</v>
      </c>
      <c r="G2793" s="45">
        <f t="shared" si="479"/>
        <v>43450</v>
      </c>
      <c r="H2793" s="45">
        <f t="shared" si="480"/>
        <v>43456</v>
      </c>
      <c r="I2793" s="45" t="str">
        <f t="shared" si="481"/>
        <v>Week of 12/16/2018 to 12/22/2018</v>
      </c>
      <c r="J2793" s="45">
        <f t="shared" si="482"/>
        <v>43387</v>
      </c>
      <c r="K2793" s="45">
        <f t="shared" si="483"/>
        <v>43393</v>
      </c>
      <c r="L2793" s="45" t="str">
        <f t="shared" si="484"/>
        <v>Week of 10/14/2018 to 10/20/2018</v>
      </c>
    </row>
    <row r="2794" spans="1:12" x14ac:dyDescent="0.25">
      <c r="A2794" s="45">
        <f t="shared" si="474"/>
        <v>43336</v>
      </c>
      <c r="B2794" s="45">
        <f t="shared" si="475"/>
        <v>43456</v>
      </c>
      <c r="C2794" s="45">
        <f t="shared" si="476"/>
        <v>43394</v>
      </c>
      <c r="D2794">
        <f t="shared" si="477"/>
        <v>51</v>
      </c>
      <c r="E2794">
        <f t="shared" si="478"/>
        <v>43</v>
      </c>
      <c r="F2794" t="s">
        <v>1090</v>
      </c>
      <c r="G2794" s="45">
        <f t="shared" si="479"/>
        <v>43450</v>
      </c>
      <c r="H2794" s="45">
        <f t="shared" si="480"/>
        <v>43456</v>
      </c>
      <c r="I2794" s="45" t="str">
        <f t="shared" si="481"/>
        <v>Week of 12/16/2018 to 12/22/2018</v>
      </c>
      <c r="J2794" s="45">
        <f t="shared" si="482"/>
        <v>43394</v>
      </c>
      <c r="K2794" s="45">
        <f t="shared" si="483"/>
        <v>43400</v>
      </c>
      <c r="L2794" s="45" t="str">
        <f t="shared" si="484"/>
        <v>Week of 10/21/2018 to 10/27/2018</v>
      </c>
    </row>
    <row r="2795" spans="1:12" x14ac:dyDescent="0.25">
      <c r="A2795" s="45">
        <f t="shared" si="474"/>
        <v>43337</v>
      </c>
      <c r="B2795" s="45">
        <f t="shared" si="475"/>
        <v>43457</v>
      </c>
      <c r="C2795" s="45">
        <f t="shared" si="476"/>
        <v>43395</v>
      </c>
      <c r="D2795">
        <f t="shared" si="477"/>
        <v>52</v>
      </c>
      <c r="E2795">
        <f t="shared" si="478"/>
        <v>43</v>
      </c>
      <c r="F2795" t="s">
        <v>1090</v>
      </c>
      <c r="G2795" s="45">
        <f t="shared" si="479"/>
        <v>43457</v>
      </c>
      <c r="H2795" s="45">
        <f t="shared" si="480"/>
        <v>43463</v>
      </c>
      <c r="I2795" s="45" t="str">
        <f t="shared" si="481"/>
        <v>Week of 12/23/2018 to 12/29/2018</v>
      </c>
      <c r="J2795" s="45">
        <f t="shared" si="482"/>
        <v>43394</v>
      </c>
      <c r="K2795" s="45">
        <f t="shared" si="483"/>
        <v>43400</v>
      </c>
      <c r="L2795" s="45" t="str">
        <f t="shared" si="484"/>
        <v>Week of 10/21/2018 to 10/27/2018</v>
      </c>
    </row>
    <row r="2796" spans="1:12" x14ac:dyDescent="0.25">
      <c r="A2796" s="45">
        <f t="shared" si="474"/>
        <v>43338</v>
      </c>
      <c r="B2796" s="45">
        <f t="shared" si="475"/>
        <v>43458</v>
      </c>
      <c r="C2796" s="45">
        <f t="shared" si="476"/>
        <v>43396</v>
      </c>
      <c r="D2796">
        <f t="shared" si="477"/>
        <v>52</v>
      </c>
      <c r="E2796">
        <f t="shared" si="478"/>
        <v>43</v>
      </c>
      <c r="F2796" t="s">
        <v>1090</v>
      </c>
      <c r="G2796" s="45">
        <f t="shared" si="479"/>
        <v>43457</v>
      </c>
      <c r="H2796" s="45">
        <f t="shared" si="480"/>
        <v>43463</v>
      </c>
      <c r="I2796" s="45" t="str">
        <f t="shared" si="481"/>
        <v>Week of 12/23/2018 to 12/29/2018</v>
      </c>
      <c r="J2796" s="45">
        <f t="shared" si="482"/>
        <v>43394</v>
      </c>
      <c r="K2796" s="45">
        <f t="shared" si="483"/>
        <v>43400</v>
      </c>
      <c r="L2796" s="45" t="str">
        <f t="shared" si="484"/>
        <v>Week of 10/21/2018 to 10/27/2018</v>
      </c>
    </row>
    <row r="2797" spans="1:12" x14ac:dyDescent="0.25">
      <c r="A2797" s="45">
        <f t="shared" si="474"/>
        <v>43339</v>
      </c>
      <c r="B2797" s="45">
        <f t="shared" si="475"/>
        <v>43459</v>
      </c>
      <c r="C2797" s="45">
        <f t="shared" si="476"/>
        <v>43397</v>
      </c>
      <c r="D2797">
        <f t="shared" si="477"/>
        <v>52</v>
      </c>
      <c r="E2797">
        <f t="shared" si="478"/>
        <v>43</v>
      </c>
      <c r="F2797" t="s">
        <v>1090</v>
      </c>
      <c r="G2797" s="45">
        <f t="shared" si="479"/>
        <v>43457</v>
      </c>
      <c r="H2797" s="45">
        <f t="shared" si="480"/>
        <v>43463</v>
      </c>
      <c r="I2797" s="45" t="str">
        <f t="shared" si="481"/>
        <v>Week of 12/23/2018 to 12/29/2018</v>
      </c>
      <c r="J2797" s="45">
        <f t="shared" si="482"/>
        <v>43394</v>
      </c>
      <c r="K2797" s="45">
        <f t="shared" si="483"/>
        <v>43400</v>
      </c>
      <c r="L2797" s="45" t="str">
        <f t="shared" si="484"/>
        <v>Week of 10/21/2018 to 10/27/2018</v>
      </c>
    </row>
    <row r="2798" spans="1:12" x14ac:dyDescent="0.25">
      <c r="A2798" s="45">
        <f t="shared" si="474"/>
        <v>43340</v>
      </c>
      <c r="B2798" s="45">
        <f t="shared" si="475"/>
        <v>43460</v>
      </c>
      <c r="C2798" s="45">
        <f t="shared" si="476"/>
        <v>43398</v>
      </c>
      <c r="D2798">
        <f t="shared" si="477"/>
        <v>52</v>
      </c>
      <c r="E2798">
        <f t="shared" si="478"/>
        <v>43</v>
      </c>
      <c r="F2798" t="s">
        <v>1090</v>
      </c>
      <c r="G2798" s="45">
        <f t="shared" si="479"/>
        <v>43457</v>
      </c>
      <c r="H2798" s="45">
        <f t="shared" si="480"/>
        <v>43463</v>
      </c>
      <c r="I2798" s="45" t="str">
        <f t="shared" si="481"/>
        <v>Week of 12/23/2018 to 12/29/2018</v>
      </c>
      <c r="J2798" s="45">
        <f t="shared" si="482"/>
        <v>43394</v>
      </c>
      <c r="K2798" s="45">
        <f t="shared" si="483"/>
        <v>43400</v>
      </c>
      <c r="L2798" s="45" t="str">
        <f t="shared" si="484"/>
        <v>Week of 10/21/2018 to 10/27/2018</v>
      </c>
    </row>
    <row r="2799" spans="1:12" x14ac:dyDescent="0.25">
      <c r="A2799" s="45">
        <f t="shared" si="474"/>
        <v>43341</v>
      </c>
      <c r="B2799" s="45">
        <f t="shared" si="475"/>
        <v>43461</v>
      </c>
      <c r="C2799" s="45">
        <f t="shared" si="476"/>
        <v>43399</v>
      </c>
      <c r="D2799">
        <f t="shared" si="477"/>
        <v>52</v>
      </c>
      <c r="E2799">
        <f t="shared" si="478"/>
        <v>43</v>
      </c>
      <c r="F2799" t="s">
        <v>1090</v>
      </c>
      <c r="G2799" s="45">
        <f t="shared" si="479"/>
        <v>43457</v>
      </c>
      <c r="H2799" s="45">
        <f t="shared" si="480"/>
        <v>43463</v>
      </c>
      <c r="I2799" s="45" t="str">
        <f t="shared" si="481"/>
        <v>Week of 12/23/2018 to 12/29/2018</v>
      </c>
      <c r="J2799" s="45">
        <f t="shared" si="482"/>
        <v>43394</v>
      </c>
      <c r="K2799" s="45">
        <f t="shared" si="483"/>
        <v>43400</v>
      </c>
      <c r="L2799" s="45" t="str">
        <f t="shared" si="484"/>
        <v>Week of 10/21/2018 to 10/27/2018</v>
      </c>
    </row>
    <row r="2800" spans="1:12" x14ac:dyDescent="0.25">
      <c r="A2800" s="45">
        <f t="shared" si="474"/>
        <v>43342</v>
      </c>
      <c r="B2800" s="45">
        <f t="shared" si="475"/>
        <v>43462</v>
      </c>
      <c r="C2800" s="45">
        <f t="shared" si="476"/>
        <v>43400</v>
      </c>
      <c r="D2800">
        <f t="shared" si="477"/>
        <v>52</v>
      </c>
      <c r="E2800">
        <f t="shared" si="478"/>
        <v>43</v>
      </c>
      <c r="F2800" t="s">
        <v>1090</v>
      </c>
      <c r="G2800" s="45">
        <f t="shared" si="479"/>
        <v>43457</v>
      </c>
      <c r="H2800" s="45">
        <f t="shared" si="480"/>
        <v>43463</v>
      </c>
      <c r="I2800" s="45" t="str">
        <f t="shared" si="481"/>
        <v>Week of 12/23/2018 to 12/29/2018</v>
      </c>
      <c r="J2800" s="45">
        <f t="shared" si="482"/>
        <v>43394</v>
      </c>
      <c r="K2800" s="45">
        <f t="shared" si="483"/>
        <v>43400</v>
      </c>
      <c r="L2800" s="45" t="str">
        <f t="shared" si="484"/>
        <v>Week of 10/21/2018 to 10/27/2018</v>
      </c>
    </row>
    <row r="2801" spans="1:12" x14ac:dyDescent="0.25">
      <c r="A2801" s="45">
        <f t="shared" si="474"/>
        <v>43343</v>
      </c>
      <c r="B2801" s="45">
        <f t="shared" si="475"/>
        <v>43463</v>
      </c>
      <c r="C2801" s="45">
        <f t="shared" si="476"/>
        <v>43401</v>
      </c>
      <c r="D2801">
        <f t="shared" si="477"/>
        <v>52</v>
      </c>
      <c r="E2801">
        <f t="shared" si="478"/>
        <v>44</v>
      </c>
      <c r="F2801" t="s">
        <v>1090</v>
      </c>
      <c r="G2801" s="45">
        <f t="shared" si="479"/>
        <v>43457</v>
      </c>
      <c r="H2801" s="45">
        <f t="shared" si="480"/>
        <v>43463</v>
      </c>
      <c r="I2801" s="45" t="str">
        <f t="shared" si="481"/>
        <v>Week of 12/23/2018 to 12/29/2018</v>
      </c>
      <c r="J2801" s="45">
        <f t="shared" si="482"/>
        <v>43401</v>
      </c>
      <c r="K2801" s="45">
        <f t="shared" si="483"/>
        <v>43407</v>
      </c>
      <c r="L2801" s="45" t="str">
        <f t="shared" si="484"/>
        <v>Week of 10/28/2018 to 11/03/2018</v>
      </c>
    </row>
    <row r="2802" spans="1:12" x14ac:dyDescent="0.25">
      <c r="A2802" s="45">
        <f t="shared" si="474"/>
        <v>43344</v>
      </c>
      <c r="B2802" s="45">
        <f t="shared" si="475"/>
        <v>43464</v>
      </c>
      <c r="C2802" s="45">
        <f t="shared" si="476"/>
        <v>43402</v>
      </c>
      <c r="D2802">
        <f t="shared" si="477"/>
        <v>53</v>
      </c>
      <c r="E2802">
        <f t="shared" si="478"/>
        <v>44</v>
      </c>
      <c r="F2802" t="s">
        <v>1090</v>
      </c>
      <c r="G2802" s="45">
        <f t="shared" si="479"/>
        <v>43464</v>
      </c>
      <c r="H2802" s="45">
        <f t="shared" si="480"/>
        <v>43470</v>
      </c>
      <c r="I2802" s="45" t="str">
        <f t="shared" si="481"/>
        <v>Week of 12/30/2018 to 1/05/2019</v>
      </c>
      <c r="J2802" s="45">
        <f t="shared" si="482"/>
        <v>43401</v>
      </c>
      <c r="K2802" s="45">
        <f t="shared" si="483"/>
        <v>43407</v>
      </c>
      <c r="L2802" s="45" t="str">
        <f t="shared" si="484"/>
        <v>Week of 10/28/2018 to 11/03/2018</v>
      </c>
    </row>
    <row r="2803" spans="1:12" x14ac:dyDescent="0.25">
      <c r="A2803" s="45">
        <f t="shared" si="474"/>
        <v>43345</v>
      </c>
      <c r="B2803" s="45">
        <f t="shared" si="475"/>
        <v>43465</v>
      </c>
      <c r="C2803" s="45">
        <f t="shared" si="476"/>
        <v>43403</v>
      </c>
      <c r="D2803">
        <f t="shared" si="477"/>
        <v>53</v>
      </c>
      <c r="E2803">
        <f t="shared" si="478"/>
        <v>44</v>
      </c>
      <c r="F2803" t="s">
        <v>1090</v>
      </c>
      <c r="G2803" s="45">
        <f t="shared" si="479"/>
        <v>43464</v>
      </c>
      <c r="H2803" s="45">
        <f t="shared" si="480"/>
        <v>43470</v>
      </c>
      <c r="I2803" s="45" t="str">
        <f t="shared" si="481"/>
        <v>Week of 12/30/2018 to 1/05/2019</v>
      </c>
      <c r="J2803" s="45">
        <f t="shared" si="482"/>
        <v>43401</v>
      </c>
      <c r="K2803" s="45">
        <f t="shared" si="483"/>
        <v>43407</v>
      </c>
      <c r="L2803" s="45" t="str">
        <f t="shared" si="484"/>
        <v>Week of 10/28/2018 to 11/03/2018</v>
      </c>
    </row>
    <row r="2804" spans="1:12" x14ac:dyDescent="0.25">
      <c r="A2804" s="45">
        <f t="shared" si="474"/>
        <v>43346</v>
      </c>
      <c r="B2804" s="45">
        <f t="shared" si="475"/>
        <v>43466</v>
      </c>
      <c r="C2804" s="45">
        <f t="shared" si="476"/>
        <v>43404</v>
      </c>
      <c r="D2804">
        <f t="shared" si="477"/>
        <v>1</v>
      </c>
      <c r="E2804">
        <f t="shared" si="478"/>
        <v>44</v>
      </c>
      <c r="F2804" t="s">
        <v>1090</v>
      </c>
      <c r="G2804" s="45">
        <f t="shared" si="479"/>
        <v>43464</v>
      </c>
      <c r="H2804" s="45">
        <f t="shared" si="480"/>
        <v>43470</v>
      </c>
      <c r="I2804" s="45" t="str">
        <f t="shared" si="481"/>
        <v>Week of 12/30/2018 to 1/05/2019</v>
      </c>
      <c r="J2804" s="45">
        <f t="shared" si="482"/>
        <v>43401</v>
      </c>
      <c r="K2804" s="45">
        <f t="shared" si="483"/>
        <v>43407</v>
      </c>
      <c r="L2804" s="45" t="str">
        <f t="shared" si="484"/>
        <v>Week of 10/28/2018 to 11/03/2018</v>
      </c>
    </row>
    <row r="2805" spans="1:12" x14ac:dyDescent="0.25">
      <c r="A2805" s="45">
        <f t="shared" si="474"/>
        <v>43347</v>
      </c>
      <c r="B2805" s="45">
        <f t="shared" si="475"/>
        <v>43467</v>
      </c>
      <c r="C2805" s="45">
        <f t="shared" si="476"/>
        <v>43405</v>
      </c>
      <c r="D2805">
        <f t="shared" si="477"/>
        <v>1</v>
      </c>
      <c r="E2805">
        <f t="shared" si="478"/>
        <v>44</v>
      </c>
      <c r="F2805" t="s">
        <v>1090</v>
      </c>
      <c r="G2805" s="45">
        <f t="shared" si="479"/>
        <v>43464</v>
      </c>
      <c r="H2805" s="45">
        <f t="shared" si="480"/>
        <v>43470</v>
      </c>
      <c r="I2805" s="45" t="str">
        <f t="shared" si="481"/>
        <v>Week of 12/30/2018 to 1/05/2019</v>
      </c>
      <c r="J2805" s="45">
        <f t="shared" si="482"/>
        <v>43401</v>
      </c>
      <c r="K2805" s="45">
        <f t="shared" si="483"/>
        <v>43407</v>
      </c>
      <c r="L2805" s="45" t="str">
        <f t="shared" si="484"/>
        <v>Week of 10/28/2018 to 11/03/2018</v>
      </c>
    </row>
    <row r="2806" spans="1:12" x14ac:dyDescent="0.25">
      <c r="A2806" s="45">
        <f t="shared" si="474"/>
        <v>43348</v>
      </c>
      <c r="B2806" s="45">
        <f t="shared" si="475"/>
        <v>43468</v>
      </c>
      <c r="C2806" s="45">
        <f t="shared" si="476"/>
        <v>43406</v>
      </c>
      <c r="D2806">
        <f t="shared" si="477"/>
        <v>1</v>
      </c>
      <c r="E2806">
        <f t="shared" si="478"/>
        <v>44</v>
      </c>
      <c r="F2806" t="s">
        <v>1090</v>
      </c>
      <c r="G2806" s="45">
        <f t="shared" si="479"/>
        <v>43464</v>
      </c>
      <c r="H2806" s="45">
        <f t="shared" si="480"/>
        <v>43470</v>
      </c>
      <c r="I2806" s="45" t="str">
        <f t="shared" si="481"/>
        <v>Week of 12/30/2018 to 1/05/2019</v>
      </c>
      <c r="J2806" s="45">
        <f t="shared" si="482"/>
        <v>43401</v>
      </c>
      <c r="K2806" s="45">
        <f t="shared" si="483"/>
        <v>43407</v>
      </c>
      <c r="L2806" s="45" t="str">
        <f t="shared" si="484"/>
        <v>Week of 10/28/2018 to 11/03/2018</v>
      </c>
    </row>
    <row r="2807" spans="1:12" x14ac:dyDescent="0.25">
      <c r="A2807" s="45">
        <f t="shared" ref="A2807:A2870" si="485">A2806+1</f>
        <v>43349</v>
      </c>
      <c r="B2807" s="45">
        <f t="shared" ref="B2807:B2870" si="486">A2807+120</f>
        <v>43469</v>
      </c>
      <c r="C2807" s="45">
        <f t="shared" ref="C2807:C2870" si="487">A2807+58</f>
        <v>43407</v>
      </c>
      <c r="D2807">
        <f t="shared" ref="D2807:D2870" si="488">WEEKNUM(B2807,1)</f>
        <v>1</v>
      </c>
      <c r="E2807">
        <f t="shared" ref="E2807:E2870" si="489">WEEKNUM(C2807,1)</f>
        <v>44</v>
      </c>
      <c r="F2807" t="s">
        <v>1090</v>
      </c>
      <c r="G2807" s="45">
        <f t="shared" ref="G2807:G2870" si="490">B2807-WEEKDAY(B2807,1)+1</f>
        <v>43464</v>
      </c>
      <c r="H2807" s="45">
        <f t="shared" ref="H2807:H2870" si="491">G2807+6</f>
        <v>43470</v>
      </c>
      <c r="I2807" s="45" t="str">
        <f t="shared" ref="I2807:I2870" si="492">CONCATENATE(F2807,TEXT(G2807,"m/dd/yyyy")," to ",TEXT(H2807,"m/dd/yyyy"))</f>
        <v>Week of 12/30/2018 to 1/05/2019</v>
      </c>
      <c r="J2807" s="45">
        <f t="shared" ref="J2807:J2870" si="493">C2807-WEEKDAY(C2807,1)+1</f>
        <v>43401</v>
      </c>
      <c r="K2807" s="45">
        <f t="shared" ref="K2807:K2870" si="494">J2807+6</f>
        <v>43407</v>
      </c>
      <c r="L2807" s="45" t="str">
        <f t="shared" ref="L2807:L2870" si="495">CONCATENATE(F2807,TEXT(J2807,"m/dd/yyyy")," to ",TEXT(K2807,"m/dd/yyyy"))</f>
        <v>Week of 10/28/2018 to 11/03/2018</v>
      </c>
    </row>
    <row r="2808" spans="1:12" x14ac:dyDescent="0.25">
      <c r="A2808" s="45">
        <f t="shared" si="485"/>
        <v>43350</v>
      </c>
      <c r="B2808" s="45">
        <f t="shared" si="486"/>
        <v>43470</v>
      </c>
      <c r="C2808" s="45">
        <f t="shared" si="487"/>
        <v>43408</v>
      </c>
      <c r="D2808">
        <f t="shared" si="488"/>
        <v>1</v>
      </c>
      <c r="E2808">
        <f t="shared" si="489"/>
        <v>45</v>
      </c>
      <c r="F2808" t="s">
        <v>1090</v>
      </c>
      <c r="G2808" s="45">
        <f t="shared" si="490"/>
        <v>43464</v>
      </c>
      <c r="H2808" s="45">
        <f t="shared" si="491"/>
        <v>43470</v>
      </c>
      <c r="I2808" s="45" t="str">
        <f t="shared" si="492"/>
        <v>Week of 12/30/2018 to 1/05/2019</v>
      </c>
      <c r="J2808" s="45">
        <f t="shared" si="493"/>
        <v>43408</v>
      </c>
      <c r="K2808" s="45">
        <f t="shared" si="494"/>
        <v>43414</v>
      </c>
      <c r="L2808" s="45" t="str">
        <f t="shared" si="495"/>
        <v>Week of 11/04/2018 to 11/10/2018</v>
      </c>
    </row>
    <row r="2809" spans="1:12" x14ac:dyDescent="0.25">
      <c r="A2809" s="45">
        <f t="shared" si="485"/>
        <v>43351</v>
      </c>
      <c r="B2809" s="45">
        <f t="shared" si="486"/>
        <v>43471</v>
      </c>
      <c r="C2809" s="45">
        <f t="shared" si="487"/>
        <v>43409</v>
      </c>
      <c r="D2809">
        <f t="shared" si="488"/>
        <v>2</v>
      </c>
      <c r="E2809">
        <f t="shared" si="489"/>
        <v>45</v>
      </c>
      <c r="F2809" t="s">
        <v>1090</v>
      </c>
      <c r="G2809" s="45">
        <f t="shared" si="490"/>
        <v>43471</v>
      </c>
      <c r="H2809" s="45">
        <f t="shared" si="491"/>
        <v>43477</v>
      </c>
      <c r="I2809" s="45" t="str">
        <f t="shared" si="492"/>
        <v>Week of 1/06/2019 to 1/12/2019</v>
      </c>
      <c r="J2809" s="45">
        <f t="shared" si="493"/>
        <v>43408</v>
      </c>
      <c r="K2809" s="45">
        <f t="shared" si="494"/>
        <v>43414</v>
      </c>
      <c r="L2809" s="45" t="str">
        <f t="shared" si="495"/>
        <v>Week of 11/04/2018 to 11/10/2018</v>
      </c>
    </row>
    <row r="2810" spans="1:12" x14ac:dyDescent="0.25">
      <c r="A2810" s="45">
        <f t="shared" si="485"/>
        <v>43352</v>
      </c>
      <c r="B2810" s="45">
        <f t="shared" si="486"/>
        <v>43472</v>
      </c>
      <c r="C2810" s="45">
        <f t="shared" si="487"/>
        <v>43410</v>
      </c>
      <c r="D2810">
        <f t="shared" si="488"/>
        <v>2</v>
      </c>
      <c r="E2810">
        <f t="shared" si="489"/>
        <v>45</v>
      </c>
      <c r="F2810" t="s">
        <v>1090</v>
      </c>
      <c r="G2810" s="45">
        <f t="shared" si="490"/>
        <v>43471</v>
      </c>
      <c r="H2810" s="45">
        <f t="shared" si="491"/>
        <v>43477</v>
      </c>
      <c r="I2810" s="45" t="str">
        <f t="shared" si="492"/>
        <v>Week of 1/06/2019 to 1/12/2019</v>
      </c>
      <c r="J2810" s="45">
        <f t="shared" si="493"/>
        <v>43408</v>
      </c>
      <c r="K2810" s="45">
        <f t="shared" si="494"/>
        <v>43414</v>
      </c>
      <c r="L2810" s="45" t="str">
        <f t="shared" si="495"/>
        <v>Week of 11/04/2018 to 11/10/2018</v>
      </c>
    </row>
    <row r="2811" spans="1:12" x14ac:dyDescent="0.25">
      <c r="A2811" s="45">
        <f t="shared" si="485"/>
        <v>43353</v>
      </c>
      <c r="B2811" s="45">
        <f t="shared" si="486"/>
        <v>43473</v>
      </c>
      <c r="C2811" s="45">
        <f t="shared" si="487"/>
        <v>43411</v>
      </c>
      <c r="D2811">
        <f t="shared" si="488"/>
        <v>2</v>
      </c>
      <c r="E2811">
        <f t="shared" si="489"/>
        <v>45</v>
      </c>
      <c r="F2811" t="s">
        <v>1090</v>
      </c>
      <c r="G2811" s="45">
        <f t="shared" si="490"/>
        <v>43471</v>
      </c>
      <c r="H2811" s="45">
        <f t="shared" si="491"/>
        <v>43477</v>
      </c>
      <c r="I2811" s="45" t="str">
        <f t="shared" si="492"/>
        <v>Week of 1/06/2019 to 1/12/2019</v>
      </c>
      <c r="J2811" s="45">
        <f t="shared" si="493"/>
        <v>43408</v>
      </c>
      <c r="K2811" s="45">
        <f t="shared" si="494"/>
        <v>43414</v>
      </c>
      <c r="L2811" s="45" t="str">
        <f t="shared" si="495"/>
        <v>Week of 11/04/2018 to 11/10/2018</v>
      </c>
    </row>
    <row r="2812" spans="1:12" x14ac:dyDescent="0.25">
      <c r="A2812" s="45">
        <f t="shared" si="485"/>
        <v>43354</v>
      </c>
      <c r="B2812" s="45">
        <f t="shared" si="486"/>
        <v>43474</v>
      </c>
      <c r="C2812" s="45">
        <f t="shared" si="487"/>
        <v>43412</v>
      </c>
      <c r="D2812">
        <f t="shared" si="488"/>
        <v>2</v>
      </c>
      <c r="E2812">
        <f t="shared" si="489"/>
        <v>45</v>
      </c>
      <c r="F2812" t="s">
        <v>1090</v>
      </c>
      <c r="G2812" s="45">
        <f t="shared" si="490"/>
        <v>43471</v>
      </c>
      <c r="H2812" s="45">
        <f t="shared" si="491"/>
        <v>43477</v>
      </c>
      <c r="I2812" s="45" t="str">
        <f t="shared" si="492"/>
        <v>Week of 1/06/2019 to 1/12/2019</v>
      </c>
      <c r="J2812" s="45">
        <f t="shared" si="493"/>
        <v>43408</v>
      </c>
      <c r="K2812" s="45">
        <f t="shared" si="494"/>
        <v>43414</v>
      </c>
      <c r="L2812" s="45" t="str">
        <f t="shared" si="495"/>
        <v>Week of 11/04/2018 to 11/10/2018</v>
      </c>
    </row>
    <row r="2813" spans="1:12" x14ac:dyDescent="0.25">
      <c r="A2813" s="45">
        <f t="shared" si="485"/>
        <v>43355</v>
      </c>
      <c r="B2813" s="45">
        <f t="shared" si="486"/>
        <v>43475</v>
      </c>
      <c r="C2813" s="45">
        <f t="shared" si="487"/>
        <v>43413</v>
      </c>
      <c r="D2813">
        <f t="shared" si="488"/>
        <v>2</v>
      </c>
      <c r="E2813">
        <f t="shared" si="489"/>
        <v>45</v>
      </c>
      <c r="F2813" t="s">
        <v>1090</v>
      </c>
      <c r="G2813" s="45">
        <f t="shared" si="490"/>
        <v>43471</v>
      </c>
      <c r="H2813" s="45">
        <f t="shared" si="491"/>
        <v>43477</v>
      </c>
      <c r="I2813" s="45" t="str">
        <f t="shared" si="492"/>
        <v>Week of 1/06/2019 to 1/12/2019</v>
      </c>
      <c r="J2813" s="45">
        <f t="shared" si="493"/>
        <v>43408</v>
      </c>
      <c r="K2813" s="45">
        <f t="shared" si="494"/>
        <v>43414</v>
      </c>
      <c r="L2813" s="45" t="str">
        <f t="shared" si="495"/>
        <v>Week of 11/04/2018 to 11/10/2018</v>
      </c>
    </row>
    <row r="2814" spans="1:12" x14ac:dyDescent="0.25">
      <c r="A2814" s="45">
        <f t="shared" si="485"/>
        <v>43356</v>
      </c>
      <c r="B2814" s="45">
        <f t="shared" si="486"/>
        <v>43476</v>
      </c>
      <c r="C2814" s="45">
        <f t="shared" si="487"/>
        <v>43414</v>
      </c>
      <c r="D2814">
        <f t="shared" si="488"/>
        <v>2</v>
      </c>
      <c r="E2814">
        <f t="shared" si="489"/>
        <v>45</v>
      </c>
      <c r="F2814" t="s">
        <v>1090</v>
      </c>
      <c r="G2814" s="45">
        <f t="shared" si="490"/>
        <v>43471</v>
      </c>
      <c r="H2814" s="45">
        <f t="shared" si="491"/>
        <v>43477</v>
      </c>
      <c r="I2814" s="45" t="str">
        <f t="shared" si="492"/>
        <v>Week of 1/06/2019 to 1/12/2019</v>
      </c>
      <c r="J2814" s="45">
        <f t="shared" si="493"/>
        <v>43408</v>
      </c>
      <c r="K2814" s="45">
        <f t="shared" si="494"/>
        <v>43414</v>
      </c>
      <c r="L2814" s="45" t="str">
        <f t="shared" si="495"/>
        <v>Week of 11/04/2018 to 11/10/2018</v>
      </c>
    </row>
    <row r="2815" spans="1:12" x14ac:dyDescent="0.25">
      <c r="A2815" s="45">
        <f t="shared" si="485"/>
        <v>43357</v>
      </c>
      <c r="B2815" s="45">
        <f t="shared" si="486"/>
        <v>43477</v>
      </c>
      <c r="C2815" s="45">
        <f t="shared" si="487"/>
        <v>43415</v>
      </c>
      <c r="D2815">
        <f t="shared" si="488"/>
        <v>2</v>
      </c>
      <c r="E2815">
        <f t="shared" si="489"/>
        <v>46</v>
      </c>
      <c r="F2815" t="s">
        <v>1090</v>
      </c>
      <c r="G2815" s="45">
        <f t="shared" si="490"/>
        <v>43471</v>
      </c>
      <c r="H2815" s="45">
        <f t="shared" si="491"/>
        <v>43477</v>
      </c>
      <c r="I2815" s="45" t="str">
        <f t="shared" si="492"/>
        <v>Week of 1/06/2019 to 1/12/2019</v>
      </c>
      <c r="J2815" s="45">
        <f t="shared" si="493"/>
        <v>43415</v>
      </c>
      <c r="K2815" s="45">
        <f t="shared" si="494"/>
        <v>43421</v>
      </c>
      <c r="L2815" s="45" t="str">
        <f t="shared" si="495"/>
        <v>Week of 11/11/2018 to 11/17/2018</v>
      </c>
    </row>
    <row r="2816" spans="1:12" x14ac:dyDescent="0.25">
      <c r="A2816" s="45">
        <f t="shared" si="485"/>
        <v>43358</v>
      </c>
      <c r="B2816" s="45">
        <f t="shared" si="486"/>
        <v>43478</v>
      </c>
      <c r="C2816" s="45">
        <f t="shared" si="487"/>
        <v>43416</v>
      </c>
      <c r="D2816">
        <f t="shared" si="488"/>
        <v>3</v>
      </c>
      <c r="E2816">
        <f t="shared" si="489"/>
        <v>46</v>
      </c>
      <c r="F2816" t="s">
        <v>1090</v>
      </c>
      <c r="G2816" s="45">
        <f t="shared" si="490"/>
        <v>43478</v>
      </c>
      <c r="H2816" s="45">
        <f t="shared" si="491"/>
        <v>43484</v>
      </c>
      <c r="I2816" s="45" t="str">
        <f t="shared" si="492"/>
        <v>Week of 1/13/2019 to 1/19/2019</v>
      </c>
      <c r="J2816" s="45">
        <f t="shared" si="493"/>
        <v>43415</v>
      </c>
      <c r="K2816" s="45">
        <f t="shared" si="494"/>
        <v>43421</v>
      </c>
      <c r="L2816" s="45" t="str">
        <f t="shared" si="495"/>
        <v>Week of 11/11/2018 to 11/17/2018</v>
      </c>
    </row>
    <row r="2817" spans="1:12" x14ac:dyDescent="0.25">
      <c r="A2817" s="45">
        <f t="shared" si="485"/>
        <v>43359</v>
      </c>
      <c r="B2817" s="45">
        <f t="shared" si="486"/>
        <v>43479</v>
      </c>
      <c r="C2817" s="45">
        <f t="shared" si="487"/>
        <v>43417</v>
      </c>
      <c r="D2817">
        <f t="shared" si="488"/>
        <v>3</v>
      </c>
      <c r="E2817">
        <f t="shared" si="489"/>
        <v>46</v>
      </c>
      <c r="F2817" t="s">
        <v>1090</v>
      </c>
      <c r="G2817" s="45">
        <f t="shared" si="490"/>
        <v>43478</v>
      </c>
      <c r="H2817" s="45">
        <f t="shared" si="491"/>
        <v>43484</v>
      </c>
      <c r="I2817" s="45" t="str">
        <f t="shared" si="492"/>
        <v>Week of 1/13/2019 to 1/19/2019</v>
      </c>
      <c r="J2817" s="45">
        <f t="shared" si="493"/>
        <v>43415</v>
      </c>
      <c r="K2817" s="45">
        <f t="shared" si="494"/>
        <v>43421</v>
      </c>
      <c r="L2817" s="45" t="str">
        <f t="shared" si="495"/>
        <v>Week of 11/11/2018 to 11/17/2018</v>
      </c>
    </row>
    <row r="2818" spans="1:12" x14ac:dyDescent="0.25">
      <c r="A2818" s="45">
        <f t="shared" si="485"/>
        <v>43360</v>
      </c>
      <c r="B2818" s="45">
        <f t="shared" si="486"/>
        <v>43480</v>
      </c>
      <c r="C2818" s="45">
        <f t="shared" si="487"/>
        <v>43418</v>
      </c>
      <c r="D2818">
        <f t="shared" si="488"/>
        <v>3</v>
      </c>
      <c r="E2818">
        <f t="shared" si="489"/>
        <v>46</v>
      </c>
      <c r="F2818" t="s">
        <v>1090</v>
      </c>
      <c r="G2818" s="45">
        <f t="shared" si="490"/>
        <v>43478</v>
      </c>
      <c r="H2818" s="45">
        <f t="shared" si="491"/>
        <v>43484</v>
      </c>
      <c r="I2818" s="45" t="str">
        <f t="shared" si="492"/>
        <v>Week of 1/13/2019 to 1/19/2019</v>
      </c>
      <c r="J2818" s="45">
        <f t="shared" si="493"/>
        <v>43415</v>
      </c>
      <c r="K2818" s="45">
        <f t="shared" si="494"/>
        <v>43421</v>
      </c>
      <c r="L2818" s="45" t="str">
        <f t="shared" si="495"/>
        <v>Week of 11/11/2018 to 11/17/2018</v>
      </c>
    </row>
    <row r="2819" spans="1:12" x14ac:dyDescent="0.25">
      <c r="A2819" s="45">
        <f t="shared" si="485"/>
        <v>43361</v>
      </c>
      <c r="B2819" s="45">
        <f t="shared" si="486"/>
        <v>43481</v>
      </c>
      <c r="C2819" s="45">
        <f t="shared" si="487"/>
        <v>43419</v>
      </c>
      <c r="D2819">
        <f t="shared" si="488"/>
        <v>3</v>
      </c>
      <c r="E2819">
        <f t="shared" si="489"/>
        <v>46</v>
      </c>
      <c r="F2819" t="s">
        <v>1090</v>
      </c>
      <c r="G2819" s="45">
        <f t="shared" si="490"/>
        <v>43478</v>
      </c>
      <c r="H2819" s="45">
        <f t="shared" si="491"/>
        <v>43484</v>
      </c>
      <c r="I2819" s="45" t="str">
        <f t="shared" si="492"/>
        <v>Week of 1/13/2019 to 1/19/2019</v>
      </c>
      <c r="J2819" s="45">
        <f t="shared" si="493"/>
        <v>43415</v>
      </c>
      <c r="K2819" s="45">
        <f t="shared" si="494"/>
        <v>43421</v>
      </c>
      <c r="L2819" s="45" t="str">
        <f t="shared" si="495"/>
        <v>Week of 11/11/2018 to 11/17/2018</v>
      </c>
    </row>
    <row r="2820" spans="1:12" x14ac:dyDescent="0.25">
      <c r="A2820" s="45">
        <f t="shared" si="485"/>
        <v>43362</v>
      </c>
      <c r="B2820" s="45">
        <f t="shared" si="486"/>
        <v>43482</v>
      </c>
      <c r="C2820" s="45">
        <f t="shared" si="487"/>
        <v>43420</v>
      </c>
      <c r="D2820">
        <f t="shared" si="488"/>
        <v>3</v>
      </c>
      <c r="E2820">
        <f t="shared" si="489"/>
        <v>46</v>
      </c>
      <c r="F2820" t="s">
        <v>1090</v>
      </c>
      <c r="G2820" s="45">
        <f t="shared" si="490"/>
        <v>43478</v>
      </c>
      <c r="H2820" s="45">
        <f t="shared" si="491"/>
        <v>43484</v>
      </c>
      <c r="I2820" s="45" t="str">
        <f t="shared" si="492"/>
        <v>Week of 1/13/2019 to 1/19/2019</v>
      </c>
      <c r="J2820" s="45">
        <f t="shared" si="493"/>
        <v>43415</v>
      </c>
      <c r="K2820" s="45">
        <f t="shared" si="494"/>
        <v>43421</v>
      </c>
      <c r="L2820" s="45" t="str">
        <f t="shared" si="495"/>
        <v>Week of 11/11/2018 to 11/17/2018</v>
      </c>
    </row>
    <row r="2821" spans="1:12" x14ac:dyDescent="0.25">
      <c r="A2821" s="45">
        <f t="shared" si="485"/>
        <v>43363</v>
      </c>
      <c r="B2821" s="45">
        <f t="shared" si="486"/>
        <v>43483</v>
      </c>
      <c r="C2821" s="45">
        <f t="shared" si="487"/>
        <v>43421</v>
      </c>
      <c r="D2821">
        <f t="shared" si="488"/>
        <v>3</v>
      </c>
      <c r="E2821">
        <f t="shared" si="489"/>
        <v>46</v>
      </c>
      <c r="F2821" t="s">
        <v>1090</v>
      </c>
      <c r="G2821" s="45">
        <f t="shared" si="490"/>
        <v>43478</v>
      </c>
      <c r="H2821" s="45">
        <f t="shared" si="491"/>
        <v>43484</v>
      </c>
      <c r="I2821" s="45" t="str">
        <f t="shared" si="492"/>
        <v>Week of 1/13/2019 to 1/19/2019</v>
      </c>
      <c r="J2821" s="45">
        <f t="shared" si="493"/>
        <v>43415</v>
      </c>
      <c r="K2821" s="45">
        <f t="shared" si="494"/>
        <v>43421</v>
      </c>
      <c r="L2821" s="45" t="str">
        <f t="shared" si="495"/>
        <v>Week of 11/11/2018 to 11/17/2018</v>
      </c>
    </row>
    <row r="2822" spans="1:12" x14ac:dyDescent="0.25">
      <c r="A2822" s="45">
        <f t="shared" si="485"/>
        <v>43364</v>
      </c>
      <c r="B2822" s="45">
        <f t="shared" si="486"/>
        <v>43484</v>
      </c>
      <c r="C2822" s="45">
        <f t="shared" si="487"/>
        <v>43422</v>
      </c>
      <c r="D2822">
        <f t="shared" si="488"/>
        <v>3</v>
      </c>
      <c r="E2822">
        <f t="shared" si="489"/>
        <v>47</v>
      </c>
      <c r="F2822" t="s">
        <v>1090</v>
      </c>
      <c r="G2822" s="45">
        <f t="shared" si="490"/>
        <v>43478</v>
      </c>
      <c r="H2822" s="45">
        <f t="shared" si="491"/>
        <v>43484</v>
      </c>
      <c r="I2822" s="45" t="str">
        <f t="shared" si="492"/>
        <v>Week of 1/13/2019 to 1/19/2019</v>
      </c>
      <c r="J2822" s="45">
        <f t="shared" si="493"/>
        <v>43422</v>
      </c>
      <c r="K2822" s="45">
        <f t="shared" si="494"/>
        <v>43428</v>
      </c>
      <c r="L2822" s="45" t="str">
        <f t="shared" si="495"/>
        <v>Week of 11/18/2018 to 11/24/2018</v>
      </c>
    </row>
    <row r="2823" spans="1:12" x14ac:dyDescent="0.25">
      <c r="A2823" s="45">
        <f t="shared" si="485"/>
        <v>43365</v>
      </c>
      <c r="B2823" s="45">
        <f t="shared" si="486"/>
        <v>43485</v>
      </c>
      <c r="C2823" s="45">
        <f t="shared" si="487"/>
        <v>43423</v>
      </c>
      <c r="D2823">
        <f t="shared" si="488"/>
        <v>4</v>
      </c>
      <c r="E2823">
        <f t="shared" si="489"/>
        <v>47</v>
      </c>
      <c r="F2823" t="s">
        <v>1090</v>
      </c>
      <c r="G2823" s="45">
        <f t="shared" si="490"/>
        <v>43485</v>
      </c>
      <c r="H2823" s="45">
        <f t="shared" si="491"/>
        <v>43491</v>
      </c>
      <c r="I2823" s="45" t="str">
        <f t="shared" si="492"/>
        <v>Week of 1/20/2019 to 1/26/2019</v>
      </c>
      <c r="J2823" s="45">
        <f t="shared" si="493"/>
        <v>43422</v>
      </c>
      <c r="K2823" s="45">
        <f t="shared" si="494"/>
        <v>43428</v>
      </c>
      <c r="L2823" s="45" t="str">
        <f t="shared" si="495"/>
        <v>Week of 11/18/2018 to 11/24/2018</v>
      </c>
    </row>
    <row r="2824" spans="1:12" x14ac:dyDescent="0.25">
      <c r="A2824" s="45">
        <f t="shared" si="485"/>
        <v>43366</v>
      </c>
      <c r="B2824" s="45">
        <f t="shared" si="486"/>
        <v>43486</v>
      </c>
      <c r="C2824" s="45">
        <f t="shared" si="487"/>
        <v>43424</v>
      </c>
      <c r="D2824">
        <f t="shared" si="488"/>
        <v>4</v>
      </c>
      <c r="E2824">
        <f t="shared" si="489"/>
        <v>47</v>
      </c>
      <c r="F2824" t="s">
        <v>1090</v>
      </c>
      <c r="G2824" s="45">
        <f t="shared" si="490"/>
        <v>43485</v>
      </c>
      <c r="H2824" s="45">
        <f t="shared" si="491"/>
        <v>43491</v>
      </c>
      <c r="I2824" s="45" t="str">
        <f t="shared" si="492"/>
        <v>Week of 1/20/2019 to 1/26/2019</v>
      </c>
      <c r="J2824" s="45">
        <f t="shared" si="493"/>
        <v>43422</v>
      </c>
      <c r="K2824" s="45">
        <f t="shared" si="494"/>
        <v>43428</v>
      </c>
      <c r="L2824" s="45" t="str">
        <f t="shared" si="495"/>
        <v>Week of 11/18/2018 to 11/24/2018</v>
      </c>
    </row>
    <row r="2825" spans="1:12" x14ac:dyDescent="0.25">
      <c r="A2825" s="45">
        <f t="shared" si="485"/>
        <v>43367</v>
      </c>
      <c r="B2825" s="45">
        <f t="shared" si="486"/>
        <v>43487</v>
      </c>
      <c r="C2825" s="45">
        <f t="shared" si="487"/>
        <v>43425</v>
      </c>
      <c r="D2825">
        <f t="shared" si="488"/>
        <v>4</v>
      </c>
      <c r="E2825">
        <f t="shared" si="489"/>
        <v>47</v>
      </c>
      <c r="F2825" t="s">
        <v>1090</v>
      </c>
      <c r="G2825" s="45">
        <f t="shared" si="490"/>
        <v>43485</v>
      </c>
      <c r="H2825" s="45">
        <f t="shared" si="491"/>
        <v>43491</v>
      </c>
      <c r="I2825" s="45" t="str">
        <f t="shared" si="492"/>
        <v>Week of 1/20/2019 to 1/26/2019</v>
      </c>
      <c r="J2825" s="45">
        <f t="shared" si="493"/>
        <v>43422</v>
      </c>
      <c r="K2825" s="45">
        <f t="shared" si="494"/>
        <v>43428</v>
      </c>
      <c r="L2825" s="45" t="str">
        <f t="shared" si="495"/>
        <v>Week of 11/18/2018 to 11/24/2018</v>
      </c>
    </row>
    <row r="2826" spans="1:12" x14ac:dyDescent="0.25">
      <c r="A2826" s="45">
        <f t="shared" si="485"/>
        <v>43368</v>
      </c>
      <c r="B2826" s="45">
        <f t="shared" si="486"/>
        <v>43488</v>
      </c>
      <c r="C2826" s="45">
        <f t="shared" si="487"/>
        <v>43426</v>
      </c>
      <c r="D2826">
        <f t="shared" si="488"/>
        <v>4</v>
      </c>
      <c r="E2826">
        <f t="shared" si="489"/>
        <v>47</v>
      </c>
      <c r="F2826" t="s">
        <v>1090</v>
      </c>
      <c r="G2826" s="45">
        <f t="shared" si="490"/>
        <v>43485</v>
      </c>
      <c r="H2826" s="45">
        <f t="shared" si="491"/>
        <v>43491</v>
      </c>
      <c r="I2826" s="45" t="str">
        <f t="shared" si="492"/>
        <v>Week of 1/20/2019 to 1/26/2019</v>
      </c>
      <c r="J2826" s="45">
        <f t="shared" si="493"/>
        <v>43422</v>
      </c>
      <c r="K2826" s="45">
        <f t="shared" si="494"/>
        <v>43428</v>
      </c>
      <c r="L2826" s="45" t="str">
        <f t="shared" si="495"/>
        <v>Week of 11/18/2018 to 11/24/2018</v>
      </c>
    </row>
    <row r="2827" spans="1:12" x14ac:dyDescent="0.25">
      <c r="A2827" s="45">
        <f t="shared" si="485"/>
        <v>43369</v>
      </c>
      <c r="B2827" s="45">
        <f t="shared" si="486"/>
        <v>43489</v>
      </c>
      <c r="C2827" s="45">
        <f t="shared" si="487"/>
        <v>43427</v>
      </c>
      <c r="D2827">
        <f t="shared" si="488"/>
        <v>4</v>
      </c>
      <c r="E2827">
        <f t="shared" si="489"/>
        <v>47</v>
      </c>
      <c r="F2827" t="s">
        <v>1090</v>
      </c>
      <c r="G2827" s="45">
        <f t="shared" si="490"/>
        <v>43485</v>
      </c>
      <c r="H2827" s="45">
        <f t="shared" si="491"/>
        <v>43491</v>
      </c>
      <c r="I2827" s="45" t="str">
        <f t="shared" si="492"/>
        <v>Week of 1/20/2019 to 1/26/2019</v>
      </c>
      <c r="J2827" s="45">
        <f t="shared" si="493"/>
        <v>43422</v>
      </c>
      <c r="K2827" s="45">
        <f t="shared" si="494"/>
        <v>43428</v>
      </c>
      <c r="L2827" s="45" t="str">
        <f t="shared" si="495"/>
        <v>Week of 11/18/2018 to 11/24/2018</v>
      </c>
    </row>
    <row r="2828" spans="1:12" x14ac:dyDescent="0.25">
      <c r="A2828" s="45">
        <f t="shared" si="485"/>
        <v>43370</v>
      </c>
      <c r="B2828" s="45">
        <f t="shared" si="486"/>
        <v>43490</v>
      </c>
      <c r="C2828" s="45">
        <f t="shared" si="487"/>
        <v>43428</v>
      </c>
      <c r="D2828">
        <f t="shared" si="488"/>
        <v>4</v>
      </c>
      <c r="E2828">
        <f t="shared" si="489"/>
        <v>47</v>
      </c>
      <c r="F2828" t="s">
        <v>1090</v>
      </c>
      <c r="G2828" s="45">
        <f t="shared" si="490"/>
        <v>43485</v>
      </c>
      <c r="H2828" s="45">
        <f t="shared" si="491"/>
        <v>43491</v>
      </c>
      <c r="I2828" s="45" t="str">
        <f t="shared" si="492"/>
        <v>Week of 1/20/2019 to 1/26/2019</v>
      </c>
      <c r="J2828" s="45">
        <f t="shared" si="493"/>
        <v>43422</v>
      </c>
      <c r="K2828" s="45">
        <f t="shared" si="494"/>
        <v>43428</v>
      </c>
      <c r="L2828" s="45" t="str">
        <f t="shared" si="495"/>
        <v>Week of 11/18/2018 to 11/24/2018</v>
      </c>
    </row>
    <row r="2829" spans="1:12" x14ac:dyDescent="0.25">
      <c r="A2829" s="45">
        <f t="shared" si="485"/>
        <v>43371</v>
      </c>
      <c r="B2829" s="45">
        <f t="shared" si="486"/>
        <v>43491</v>
      </c>
      <c r="C2829" s="45">
        <f t="shared" si="487"/>
        <v>43429</v>
      </c>
      <c r="D2829">
        <f t="shared" si="488"/>
        <v>4</v>
      </c>
      <c r="E2829">
        <f t="shared" si="489"/>
        <v>48</v>
      </c>
      <c r="F2829" t="s">
        <v>1090</v>
      </c>
      <c r="G2829" s="45">
        <f t="shared" si="490"/>
        <v>43485</v>
      </c>
      <c r="H2829" s="45">
        <f t="shared" si="491"/>
        <v>43491</v>
      </c>
      <c r="I2829" s="45" t="str">
        <f t="shared" si="492"/>
        <v>Week of 1/20/2019 to 1/26/2019</v>
      </c>
      <c r="J2829" s="45">
        <f t="shared" si="493"/>
        <v>43429</v>
      </c>
      <c r="K2829" s="45">
        <f t="shared" si="494"/>
        <v>43435</v>
      </c>
      <c r="L2829" s="45" t="str">
        <f t="shared" si="495"/>
        <v>Week of 11/25/2018 to 12/01/2018</v>
      </c>
    </row>
    <row r="2830" spans="1:12" x14ac:dyDescent="0.25">
      <c r="A2830" s="45">
        <f t="shared" si="485"/>
        <v>43372</v>
      </c>
      <c r="B2830" s="45">
        <f t="shared" si="486"/>
        <v>43492</v>
      </c>
      <c r="C2830" s="45">
        <f t="shared" si="487"/>
        <v>43430</v>
      </c>
      <c r="D2830">
        <f t="shared" si="488"/>
        <v>5</v>
      </c>
      <c r="E2830">
        <f t="shared" si="489"/>
        <v>48</v>
      </c>
      <c r="F2830" t="s">
        <v>1090</v>
      </c>
      <c r="G2830" s="45">
        <f t="shared" si="490"/>
        <v>43492</v>
      </c>
      <c r="H2830" s="45">
        <f t="shared" si="491"/>
        <v>43498</v>
      </c>
      <c r="I2830" s="45" t="str">
        <f t="shared" si="492"/>
        <v>Week of 1/27/2019 to 2/02/2019</v>
      </c>
      <c r="J2830" s="45">
        <f t="shared" si="493"/>
        <v>43429</v>
      </c>
      <c r="K2830" s="45">
        <f t="shared" si="494"/>
        <v>43435</v>
      </c>
      <c r="L2830" s="45" t="str">
        <f t="shared" si="495"/>
        <v>Week of 11/25/2018 to 12/01/2018</v>
      </c>
    </row>
    <row r="2831" spans="1:12" x14ac:dyDescent="0.25">
      <c r="A2831" s="45">
        <f t="shared" si="485"/>
        <v>43373</v>
      </c>
      <c r="B2831" s="45">
        <f t="shared" si="486"/>
        <v>43493</v>
      </c>
      <c r="C2831" s="45">
        <f t="shared" si="487"/>
        <v>43431</v>
      </c>
      <c r="D2831">
        <f t="shared" si="488"/>
        <v>5</v>
      </c>
      <c r="E2831">
        <f t="shared" si="489"/>
        <v>48</v>
      </c>
      <c r="F2831" t="s">
        <v>1090</v>
      </c>
      <c r="G2831" s="45">
        <f t="shared" si="490"/>
        <v>43492</v>
      </c>
      <c r="H2831" s="45">
        <f t="shared" si="491"/>
        <v>43498</v>
      </c>
      <c r="I2831" s="45" t="str">
        <f t="shared" si="492"/>
        <v>Week of 1/27/2019 to 2/02/2019</v>
      </c>
      <c r="J2831" s="45">
        <f t="shared" si="493"/>
        <v>43429</v>
      </c>
      <c r="K2831" s="45">
        <f t="shared" si="494"/>
        <v>43435</v>
      </c>
      <c r="L2831" s="45" t="str">
        <f t="shared" si="495"/>
        <v>Week of 11/25/2018 to 12/01/2018</v>
      </c>
    </row>
    <row r="2832" spans="1:12" x14ac:dyDescent="0.25">
      <c r="A2832" s="45">
        <f t="shared" si="485"/>
        <v>43374</v>
      </c>
      <c r="B2832" s="45">
        <f t="shared" si="486"/>
        <v>43494</v>
      </c>
      <c r="C2832" s="45">
        <f t="shared" si="487"/>
        <v>43432</v>
      </c>
      <c r="D2832">
        <f t="shared" si="488"/>
        <v>5</v>
      </c>
      <c r="E2832">
        <f t="shared" si="489"/>
        <v>48</v>
      </c>
      <c r="F2832" t="s">
        <v>1090</v>
      </c>
      <c r="G2832" s="45">
        <f t="shared" si="490"/>
        <v>43492</v>
      </c>
      <c r="H2832" s="45">
        <f t="shared" si="491"/>
        <v>43498</v>
      </c>
      <c r="I2832" s="45" t="str">
        <f t="shared" si="492"/>
        <v>Week of 1/27/2019 to 2/02/2019</v>
      </c>
      <c r="J2832" s="45">
        <f t="shared" si="493"/>
        <v>43429</v>
      </c>
      <c r="K2832" s="45">
        <f t="shared" si="494"/>
        <v>43435</v>
      </c>
      <c r="L2832" s="45" t="str">
        <f t="shared" si="495"/>
        <v>Week of 11/25/2018 to 12/01/2018</v>
      </c>
    </row>
    <row r="2833" spans="1:12" x14ac:dyDescent="0.25">
      <c r="A2833" s="45">
        <f t="shared" si="485"/>
        <v>43375</v>
      </c>
      <c r="B2833" s="45">
        <f t="shared" si="486"/>
        <v>43495</v>
      </c>
      <c r="C2833" s="45">
        <f t="shared" si="487"/>
        <v>43433</v>
      </c>
      <c r="D2833">
        <f t="shared" si="488"/>
        <v>5</v>
      </c>
      <c r="E2833">
        <f t="shared" si="489"/>
        <v>48</v>
      </c>
      <c r="F2833" t="s">
        <v>1090</v>
      </c>
      <c r="G2833" s="45">
        <f t="shared" si="490"/>
        <v>43492</v>
      </c>
      <c r="H2833" s="45">
        <f t="shared" si="491"/>
        <v>43498</v>
      </c>
      <c r="I2833" s="45" t="str">
        <f t="shared" si="492"/>
        <v>Week of 1/27/2019 to 2/02/2019</v>
      </c>
      <c r="J2833" s="45">
        <f t="shared" si="493"/>
        <v>43429</v>
      </c>
      <c r="K2833" s="45">
        <f t="shared" si="494"/>
        <v>43435</v>
      </c>
      <c r="L2833" s="45" t="str">
        <f t="shared" si="495"/>
        <v>Week of 11/25/2018 to 12/01/2018</v>
      </c>
    </row>
    <row r="2834" spans="1:12" x14ac:dyDescent="0.25">
      <c r="A2834" s="45">
        <f t="shared" si="485"/>
        <v>43376</v>
      </c>
      <c r="B2834" s="45">
        <f t="shared" si="486"/>
        <v>43496</v>
      </c>
      <c r="C2834" s="45">
        <f t="shared" si="487"/>
        <v>43434</v>
      </c>
      <c r="D2834">
        <f t="shared" si="488"/>
        <v>5</v>
      </c>
      <c r="E2834">
        <f t="shared" si="489"/>
        <v>48</v>
      </c>
      <c r="F2834" t="s">
        <v>1090</v>
      </c>
      <c r="G2834" s="45">
        <f t="shared" si="490"/>
        <v>43492</v>
      </c>
      <c r="H2834" s="45">
        <f t="shared" si="491"/>
        <v>43498</v>
      </c>
      <c r="I2834" s="45" t="str">
        <f t="shared" si="492"/>
        <v>Week of 1/27/2019 to 2/02/2019</v>
      </c>
      <c r="J2834" s="45">
        <f t="shared" si="493"/>
        <v>43429</v>
      </c>
      <c r="K2834" s="45">
        <f t="shared" si="494"/>
        <v>43435</v>
      </c>
      <c r="L2834" s="45" t="str">
        <f t="shared" si="495"/>
        <v>Week of 11/25/2018 to 12/01/2018</v>
      </c>
    </row>
    <row r="2835" spans="1:12" x14ac:dyDescent="0.25">
      <c r="A2835" s="45">
        <f t="shared" si="485"/>
        <v>43377</v>
      </c>
      <c r="B2835" s="45">
        <f t="shared" si="486"/>
        <v>43497</v>
      </c>
      <c r="C2835" s="45">
        <f t="shared" si="487"/>
        <v>43435</v>
      </c>
      <c r="D2835">
        <f t="shared" si="488"/>
        <v>5</v>
      </c>
      <c r="E2835">
        <f t="shared" si="489"/>
        <v>48</v>
      </c>
      <c r="F2835" t="s">
        <v>1090</v>
      </c>
      <c r="G2835" s="45">
        <f t="shared" si="490"/>
        <v>43492</v>
      </c>
      <c r="H2835" s="45">
        <f t="shared" si="491"/>
        <v>43498</v>
      </c>
      <c r="I2835" s="45" t="str">
        <f t="shared" si="492"/>
        <v>Week of 1/27/2019 to 2/02/2019</v>
      </c>
      <c r="J2835" s="45">
        <f t="shared" si="493"/>
        <v>43429</v>
      </c>
      <c r="K2835" s="45">
        <f t="shared" si="494"/>
        <v>43435</v>
      </c>
      <c r="L2835" s="45" t="str">
        <f t="shared" si="495"/>
        <v>Week of 11/25/2018 to 12/01/2018</v>
      </c>
    </row>
    <row r="2836" spans="1:12" x14ac:dyDescent="0.25">
      <c r="A2836" s="45">
        <f t="shared" si="485"/>
        <v>43378</v>
      </c>
      <c r="B2836" s="45">
        <f t="shared" si="486"/>
        <v>43498</v>
      </c>
      <c r="C2836" s="45">
        <f t="shared" si="487"/>
        <v>43436</v>
      </c>
      <c r="D2836">
        <f t="shared" si="488"/>
        <v>5</v>
      </c>
      <c r="E2836">
        <f t="shared" si="489"/>
        <v>49</v>
      </c>
      <c r="F2836" t="s">
        <v>1090</v>
      </c>
      <c r="G2836" s="45">
        <f t="shared" si="490"/>
        <v>43492</v>
      </c>
      <c r="H2836" s="45">
        <f t="shared" si="491"/>
        <v>43498</v>
      </c>
      <c r="I2836" s="45" t="str">
        <f t="shared" si="492"/>
        <v>Week of 1/27/2019 to 2/02/2019</v>
      </c>
      <c r="J2836" s="45">
        <f t="shared" si="493"/>
        <v>43436</v>
      </c>
      <c r="K2836" s="45">
        <f t="shared" si="494"/>
        <v>43442</v>
      </c>
      <c r="L2836" s="45" t="str">
        <f t="shared" si="495"/>
        <v>Week of 12/02/2018 to 12/08/2018</v>
      </c>
    </row>
    <row r="2837" spans="1:12" x14ac:dyDescent="0.25">
      <c r="A2837" s="45">
        <f t="shared" si="485"/>
        <v>43379</v>
      </c>
      <c r="B2837" s="45">
        <f t="shared" si="486"/>
        <v>43499</v>
      </c>
      <c r="C2837" s="45">
        <f t="shared" si="487"/>
        <v>43437</v>
      </c>
      <c r="D2837">
        <f t="shared" si="488"/>
        <v>6</v>
      </c>
      <c r="E2837">
        <f t="shared" si="489"/>
        <v>49</v>
      </c>
      <c r="F2837" t="s">
        <v>1090</v>
      </c>
      <c r="G2837" s="45">
        <f t="shared" si="490"/>
        <v>43499</v>
      </c>
      <c r="H2837" s="45">
        <f t="shared" si="491"/>
        <v>43505</v>
      </c>
      <c r="I2837" s="45" t="str">
        <f t="shared" si="492"/>
        <v>Week of 2/03/2019 to 2/09/2019</v>
      </c>
      <c r="J2837" s="45">
        <f t="shared" si="493"/>
        <v>43436</v>
      </c>
      <c r="K2837" s="45">
        <f t="shared" si="494"/>
        <v>43442</v>
      </c>
      <c r="L2837" s="45" t="str">
        <f t="shared" si="495"/>
        <v>Week of 12/02/2018 to 12/08/2018</v>
      </c>
    </row>
    <row r="2838" spans="1:12" x14ac:dyDescent="0.25">
      <c r="A2838" s="45">
        <f t="shared" si="485"/>
        <v>43380</v>
      </c>
      <c r="B2838" s="45">
        <f t="shared" si="486"/>
        <v>43500</v>
      </c>
      <c r="C2838" s="45">
        <f t="shared" si="487"/>
        <v>43438</v>
      </c>
      <c r="D2838">
        <f t="shared" si="488"/>
        <v>6</v>
      </c>
      <c r="E2838">
        <f t="shared" si="489"/>
        <v>49</v>
      </c>
      <c r="F2838" t="s">
        <v>1090</v>
      </c>
      <c r="G2838" s="45">
        <f t="shared" si="490"/>
        <v>43499</v>
      </c>
      <c r="H2838" s="45">
        <f t="shared" si="491"/>
        <v>43505</v>
      </c>
      <c r="I2838" s="45" t="str">
        <f t="shared" si="492"/>
        <v>Week of 2/03/2019 to 2/09/2019</v>
      </c>
      <c r="J2838" s="45">
        <f t="shared" si="493"/>
        <v>43436</v>
      </c>
      <c r="K2838" s="45">
        <f t="shared" si="494"/>
        <v>43442</v>
      </c>
      <c r="L2838" s="45" t="str">
        <f t="shared" si="495"/>
        <v>Week of 12/02/2018 to 12/08/2018</v>
      </c>
    </row>
    <row r="2839" spans="1:12" x14ac:dyDescent="0.25">
      <c r="A2839" s="45">
        <f t="shared" si="485"/>
        <v>43381</v>
      </c>
      <c r="B2839" s="45">
        <f t="shared" si="486"/>
        <v>43501</v>
      </c>
      <c r="C2839" s="45">
        <f t="shared" si="487"/>
        <v>43439</v>
      </c>
      <c r="D2839">
        <f t="shared" si="488"/>
        <v>6</v>
      </c>
      <c r="E2839">
        <f t="shared" si="489"/>
        <v>49</v>
      </c>
      <c r="F2839" t="s">
        <v>1090</v>
      </c>
      <c r="G2839" s="45">
        <f t="shared" si="490"/>
        <v>43499</v>
      </c>
      <c r="H2839" s="45">
        <f t="shared" si="491"/>
        <v>43505</v>
      </c>
      <c r="I2839" s="45" t="str">
        <f t="shared" si="492"/>
        <v>Week of 2/03/2019 to 2/09/2019</v>
      </c>
      <c r="J2839" s="45">
        <f t="shared" si="493"/>
        <v>43436</v>
      </c>
      <c r="K2839" s="45">
        <f t="shared" si="494"/>
        <v>43442</v>
      </c>
      <c r="L2839" s="45" t="str">
        <f t="shared" si="495"/>
        <v>Week of 12/02/2018 to 12/08/2018</v>
      </c>
    </row>
    <row r="2840" spans="1:12" x14ac:dyDescent="0.25">
      <c r="A2840" s="45">
        <f t="shared" si="485"/>
        <v>43382</v>
      </c>
      <c r="B2840" s="45">
        <f t="shared" si="486"/>
        <v>43502</v>
      </c>
      <c r="C2840" s="45">
        <f t="shared" si="487"/>
        <v>43440</v>
      </c>
      <c r="D2840">
        <f t="shared" si="488"/>
        <v>6</v>
      </c>
      <c r="E2840">
        <f t="shared" si="489"/>
        <v>49</v>
      </c>
      <c r="F2840" t="s">
        <v>1090</v>
      </c>
      <c r="G2840" s="45">
        <f t="shared" si="490"/>
        <v>43499</v>
      </c>
      <c r="H2840" s="45">
        <f t="shared" si="491"/>
        <v>43505</v>
      </c>
      <c r="I2840" s="45" t="str">
        <f t="shared" si="492"/>
        <v>Week of 2/03/2019 to 2/09/2019</v>
      </c>
      <c r="J2840" s="45">
        <f t="shared" si="493"/>
        <v>43436</v>
      </c>
      <c r="K2840" s="45">
        <f t="shared" si="494"/>
        <v>43442</v>
      </c>
      <c r="L2840" s="45" t="str">
        <f t="shared" si="495"/>
        <v>Week of 12/02/2018 to 12/08/2018</v>
      </c>
    </row>
    <row r="2841" spans="1:12" x14ac:dyDescent="0.25">
      <c r="A2841" s="45">
        <f t="shared" si="485"/>
        <v>43383</v>
      </c>
      <c r="B2841" s="45">
        <f t="shared" si="486"/>
        <v>43503</v>
      </c>
      <c r="C2841" s="45">
        <f t="shared" si="487"/>
        <v>43441</v>
      </c>
      <c r="D2841">
        <f t="shared" si="488"/>
        <v>6</v>
      </c>
      <c r="E2841">
        <f t="shared" si="489"/>
        <v>49</v>
      </c>
      <c r="F2841" t="s">
        <v>1090</v>
      </c>
      <c r="G2841" s="45">
        <f t="shared" si="490"/>
        <v>43499</v>
      </c>
      <c r="H2841" s="45">
        <f t="shared" si="491"/>
        <v>43505</v>
      </c>
      <c r="I2841" s="45" t="str">
        <f t="shared" si="492"/>
        <v>Week of 2/03/2019 to 2/09/2019</v>
      </c>
      <c r="J2841" s="45">
        <f t="shared" si="493"/>
        <v>43436</v>
      </c>
      <c r="K2841" s="45">
        <f t="shared" si="494"/>
        <v>43442</v>
      </c>
      <c r="L2841" s="45" t="str">
        <f t="shared" si="495"/>
        <v>Week of 12/02/2018 to 12/08/2018</v>
      </c>
    </row>
    <row r="2842" spans="1:12" x14ac:dyDescent="0.25">
      <c r="A2842" s="45">
        <f t="shared" si="485"/>
        <v>43384</v>
      </c>
      <c r="B2842" s="45">
        <f t="shared" si="486"/>
        <v>43504</v>
      </c>
      <c r="C2842" s="45">
        <f t="shared" si="487"/>
        <v>43442</v>
      </c>
      <c r="D2842">
        <f t="shared" si="488"/>
        <v>6</v>
      </c>
      <c r="E2842">
        <f t="shared" si="489"/>
        <v>49</v>
      </c>
      <c r="F2842" t="s">
        <v>1090</v>
      </c>
      <c r="G2842" s="45">
        <f t="shared" si="490"/>
        <v>43499</v>
      </c>
      <c r="H2842" s="45">
        <f t="shared" si="491"/>
        <v>43505</v>
      </c>
      <c r="I2842" s="45" t="str">
        <f t="shared" si="492"/>
        <v>Week of 2/03/2019 to 2/09/2019</v>
      </c>
      <c r="J2842" s="45">
        <f t="shared" si="493"/>
        <v>43436</v>
      </c>
      <c r="K2842" s="45">
        <f t="shared" si="494"/>
        <v>43442</v>
      </c>
      <c r="L2842" s="45" t="str">
        <f t="shared" si="495"/>
        <v>Week of 12/02/2018 to 12/08/2018</v>
      </c>
    </row>
    <row r="2843" spans="1:12" x14ac:dyDescent="0.25">
      <c r="A2843" s="45">
        <f t="shared" si="485"/>
        <v>43385</v>
      </c>
      <c r="B2843" s="45">
        <f t="shared" si="486"/>
        <v>43505</v>
      </c>
      <c r="C2843" s="45">
        <f t="shared" si="487"/>
        <v>43443</v>
      </c>
      <c r="D2843">
        <f t="shared" si="488"/>
        <v>6</v>
      </c>
      <c r="E2843">
        <f t="shared" si="489"/>
        <v>50</v>
      </c>
      <c r="F2843" t="s">
        <v>1090</v>
      </c>
      <c r="G2843" s="45">
        <f t="shared" si="490"/>
        <v>43499</v>
      </c>
      <c r="H2843" s="45">
        <f t="shared" si="491"/>
        <v>43505</v>
      </c>
      <c r="I2843" s="45" t="str">
        <f t="shared" si="492"/>
        <v>Week of 2/03/2019 to 2/09/2019</v>
      </c>
      <c r="J2843" s="45">
        <f t="shared" si="493"/>
        <v>43443</v>
      </c>
      <c r="K2843" s="45">
        <f t="shared" si="494"/>
        <v>43449</v>
      </c>
      <c r="L2843" s="45" t="str">
        <f t="shared" si="495"/>
        <v>Week of 12/09/2018 to 12/15/2018</v>
      </c>
    </row>
    <row r="2844" spans="1:12" x14ac:dyDescent="0.25">
      <c r="A2844" s="45">
        <f t="shared" si="485"/>
        <v>43386</v>
      </c>
      <c r="B2844" s="45">
        <f t="shared" si="486"/>
        <v>43506</v>
      </c>
      <c r="C2844" s="45">
        <f t="shared" si="487"/>
        <v>43444</v>
      </c>
      <c r="D2844">
        <f t="shared" si="488"/>
        <v>7</v>
      </c>
      <c r="E2844">
        <f t="shared" si="489"/>
        <v>50</v>
      </c>
      <c r="F2844" t="s">
        <v>1090</v>
      </c>
      <c r="G2844" s="45">
        <f t="shared" si="490"/>
        <v>43506</v>
      </c>
      <c r="H2844" s="45">
        <f t="shared" si="491"/>
        <v>43512</v>
      </c>
      <c r="I2844" s="45" t="str">
        <f t="shared" si="492"/>
        <v>Week of 2/10/2019 to 2/16/2019</v>
      </c>
      <c r="J2844" s="45">
        <f t="shared" si="493"/>
        <v>43443</v>
      </c>
      <c r="K2844" s="45">
        <f t="shared" si="494"/>
        <v>43449</v>
      </c>
      <c r="L2844" s="45" t="str">
        <f t="shared" si="495"/>
        <v>Week of 12/09/2018 to 12/15/2018</v>
      </c>
    </row>
    <row r="2845" spans="1:12" x14ac:dyDescent="0.25">
      <c r="A2845" s="45">
        <f t="shared" si="485"/>
        <v>43387</v>
      </c>
      <c r="B2845" s="45">
        <f t="shared" si="486"/>
        <v>43507</v>
      </c>
      <c r="C2845" s="45">
        <f t="shared" si="487"/>
        <v>43445</v>
      </c>
      <c r="D2845">
        <f t="shared" si="488"/>
        <v>7</v>
      </c>
      <c r="E2845">
        <f t="shared" si="489"/>
        <v>50</v>
      </c>
      <c r="F2845" t="s">
        <v>1090</v>
      </c>
      <c r="G2845" s="45">
        <f t="shared" si="490"/>
        <v>43506</v>
      </c>
      <c r="H2845" s="45">
        <f t="shared" si="491"/>
        <v>43512</v>
      </c>
      <c r="I2845" s="45" t="str">
        <f t="shared" si="492"/>
        <v>Week of 2/10/2019 to 2/16/2019</v>
      </c>
      <c r="J2845" s="45">
        <f t="shared" si="493"/>
        <v>43443</v>
      </c>
      <c r="K2845" s="45">
        <f t="shared" si="494"/>
        <v>43449</v>
      </c>
      <c r="L2845" s="45" t="str">
        <f t="shared" si="495"/>
        <v>Week of 12/09/2018 to 12/15/2018</v>
      </c>
    </row>
    <row r="2846" spans="1:12" x14ac:dyDescent="0.25">
      <c r="A2846" s="45">
        <f t="shared" si="485"/>
        <v>43388</v>
      </c>
      <c r="B2846" s="45">
        <f t="shared" si="486"/>
        <v>43508</v>
      </c>
      <c r="C2846" s="45">
        <f t="shared" si="487"/>
        <v>43446</v>
      </c>
      <c r="D2846">
        <f t="shared" si="488"/>
        <v>7</v>
      </c>
      <c r="E2846">
        <f t="shared" si="489"/>
        <v>50</v>
      </c>
      <c r="F2846" t="s">
        <v>1090</v>
      </c>
      <c r="G2846" s="45">
        <f t="shared" si="490"/>
        <v>43506</v>
      </c>
      <c r="H2846" s="45">
        <f t="shared" si="491"/>
        <v>43512</v>
      </c>
      <c r="I2846" s="45" t="str">
        <f t="shared" si="492"/>
        <v>Week of 2/10/2019 to 2/16/2019</v>
      </c>
      <c r="J2846" s="45">
        <f t="shared" si="493"/>
        <v>43443</v>
      </c>
      <c r="K2846" s="45">
        <f t="shared" si="494"/>
        <v>43449</v>
      </c>
      <c r="L2846" s="45" t="str">
        <f t="shared" si="495"/>
        <v>Week of 12/09/2018 to 12/15/2018</v>
      </c>
    </row>
    <row r="2847" spans="1:12" x14ac:dyDescent="0.25">
      <c r="A2847" s="45">
        <f t="shared" si="485"/>
        <v>43389</v>
      </c>
      <c r="B2847" s="45">
        <f t="shared" si="486"/>
        <v>43509</v>
      </c>
      <c r="C2847" s="45">
        <f t="shared" si="487"/>
        <v>43447</v>
      </c>
      <c r="D2847">
        <f t="shared" si="488"/>
        <v>7</v>
      </c>
      <c r="E2847">
        <f t="shared" si="489"/>
        <v>50</v>
      </c>
      <c r="F2847" t="s">
        <v>1090</v>
      </c>
      <c r="G2847" s="45">
        <f t="shared" si="490"/>
        <v>43506</v>
      </c>
      <c r="H2847" s="45">
        <f t="shared" si="491"/>
        <v>43512</v>
      </c>
      <c r="I2847" s="45" t="str">
        <f t="shared" si="492"/>
        <v>Week of 2/10/2019 to 2/16/2019</v>
      </c>
      <c r="J2847" s="45">
        <f t="shared" si="493"/>
        <v>43443</v>
      </c>
      <c r="K2847" s="45">
        <f t="shared" si="494"/>
        <v>43449</v>
      </c>
      <c r="L2847" s="45" t="str">
        <f t="shared" si="495"/>
        <v>Week of 12/09/2018 to 12/15/2018</v>
      </c>
    </row>
    <row r="2848" spans="1:12" x14ac:dyDescent="0.25">
      <c r="A2848" s="45">
        <f t="shared" si="485"/>
        <v>43390</v>
      </c>
      <c r="B2848" s="45">
        <f t="shared" si="486"/>
        <v>43510</v>
      </c>
      <c r="C2848" s="45">
        <f t="shared" si="487"/>
        <v>43448</v>
      </c>
      <c r="D2848">
        <f t="shared" si="488"/>
        <v>7</v>
      </c>
      <c r="E2848">
        <f t="shared" si="489"/>
        <v>50</v>
      </c>
      <c r="F2848" t="s">
        <v>1090</v>
      </c>
      <c r="G2848" s="45">
        <f t="shared" si="490"/>
        <v>43506</v>
      </c>
      <c r="H2848" s="45">
        <f t="shared" si="491"/>
        <v>43512</v>
      </c>
      <c r="I2848" s="45" t="str">
        <f t="shared" si="492"/>
        <v>Week of 2/10/2019 to 2/16/2019</v>
      </c>
      <c r="J2848" s="45">
        <f t="shared" si="493"/>
        <v>43443</v>
      </c>
      <c r="K2848" s="45">
        <f t="shared" si="494"/>
        <v>43449</v>
      </c>
      <c r="L2848" s="45" t="str">
        <f t="shared" si="495"/>
        <v>Week of 12/09/2018 to 12/15/2018</v>
      </c>
    </row>
    <row r="2849" spans="1:12" x14ac:dyDescent="0.25">
      <c r="A2849" s="45">
        <f t="shared" si="485"/>
        <v>43391</v>
      </c>
      <c r="B2849" s="45">
        <f t="shared" si="486"/>
        <v>43511</v>
      </c>
      <c r="C2849" s="45">
        <f t="shared" si="487"/>
        <v>43449</v>
      </c>
      <c r="D2849">
        <f t="shared" si="488"/>
        <v>7</v>
      </c>
      <c r="E2849">
        <f t="shared" si="489"/>
        <v>50</v>
      </c>
      <c r="F2849" t="s">
        <v>1090</v>
      </c>
      <c r="G2849" s="45">
        <f t="shared" si="490"/>
        <v>43506</v>
      </c>
      <c r="H2849" s="45">
        <f t="shared" si="491"/>
        <v>43512</v>
      </c>
      <c r="I2849" s="45" t="str">
        <f t="shared" si="492"/>
        <v>Week of 2/10/2019 to 2/16/2019</v>
      </c>
      <c r="J2849" s="45">
        <f t="shared" si="493"/>
        <v>43443</v>
      </c>
      <c r="K2849" s="45">
        <f t="shared" si="494"/>
        <v>43449</v>
      </c>
      <c r="L2849" s="45" t="str">
        <f t="shared" si="495"/>
        <v>Week of 12/09/2018 to 12/15/2018</v>
      </c>
    </row>
    <row r="2850" spans="1:12" x14ac:dyDescent="0.25">
      <c r="A2850" s="45">
        <f t="shared" si="485"/>
        <v>43392</v>
      </c>
      <c r="B2850" s="45">
        <f t="shared" si="486"/>
        <v>43512</v>
      </c>
      <c r="C2850" s="45">
        <f t="shared" si="487"/>
        <v>43450</v>
      </c>
      <c r="D2850">
        <f t="shared" si="488"/>
        <v>7</v>
      </c>
      <c r="E2850">
        <f t="shared" si="489"/>
        <v>51</v>
      </c>
      <c r="F2850" t="s">
        <v>1090</v>
      </c>
      <c r="G2850" s="45">
        <f t="shared" si="490"/>
        <v>43506</v>
      </c>
      <c r="H2850" s="45">
        <f t="shared" si="491"/>
        <v>43512</v>
      </c>
      <c r="I2850" s="45" t="str">
        <f t="shared" si="492"/>
        <v>Week of 2/10/2019 to 2/16/2019</v>
      </c>
      <c r="J2850" s="45">
        <f t="shared" si="493"/>
        <v>43450</v>
      </c>
      <c r="K2850" s="45">
        <f t="shared" si="494"/>
        <v>43456</v>
      </c>
      <c r="L2850" s="45" t="str">
        <f t="shared" si="495"/>
        <v>Week of 12/16/2018 to 12/22/2018</v>
      </c>
    </row>
    <row r="2851" spans="1:12" x14ac:dyDescent="0.25">
      <c r="A2851" s="45">
        <f t="shared" si="485"/>
        <v>43393</v>
      </c>
      <c r="B2851" s="45">
        <f t="shared" si="486"/>
        <v>43513</v>
      </c>
      <c r="C2851" s="45">
        <f t="shared" si="487"/>
        <v>43451</v>
      </c>
      <c r="D2851">
        <f t="shared" si="488"/>
        <v>8</v>
      </c>
      <c r="E2851">
        <f t="shared" si="489"/>
        <v>51</v>
      </c>
      <c r="F2851" t="s">
        <v>1090</v>
      </c>
      <c r="G2851" s="45">
        <f t="shared" si="490"/>
        <v>43513</v>
      </c>
      <c r="H2851" s="45">
        <f t="shared" si="491"/>
        <v>43519</v>
      </c>
      <c r="I2851" s="45" t="str">
        <f t="shared" si="492"/>
        <v>Week of 2/17/2019 to 2/23/2019</v>
      </c>
      <c r="J2851" s="45">
        <f t="shared" si="493"/>
        <v>43450</v>
      </c>
      <c r="K2851" s="45">
        <f t="shared" si="494"/>
        <v>43456</v>
      </c>
      <c r="L2851" s="45" t="str">
        <f t="shared" si="495"/>
        <v>Week of 12/16/2018 to 12/22/2018</v>
      </c>
    </row>
    <row r="2852" spans="1:12" x14ac:dyDescent="0.25">
      <c r="A2852" s="45">
        <f t="shared" si="485"/>
        <v>43394</v>
      </c>
      <c r="B2852" s="45">
        <f t="shared" si="486"/>
        <v>43514</v>
      </c>
      <c r="C2852" s="45">
        <f t="shared" si="487"/>
        <v>43452</v>
      </c>
      <c r="D2852">
        <f t="shared" si="488"/>
        <v>8</v>
      </c>
      <c r="E2852">
        <f t="shared" si="489"/>
        <v>51</v>
      </c>
      <c r="F2852" t="s">
        <v>1090</v>
      </c>
      <c r="G2852" s="45">
        <f t="shared" si="490"/>
        <v>43513</v>
      </c>
      <c r="H2852" s="45">
        <f t="shared" si="491"/>
        <v>43519</v>
      </c>
      <c r="I2852" s="45" t="str">
        <f t="shared" si="492"/>
        <v>Week of 2/17/2019 to 2/23/2019</v>
      </c>
      <c r="J2852" s="45">
        <f t="shared" si="493"/>
        <v>43450</v>
      </c>
      <c r="K2852" s="45">
        <f t="shared" si="494"/>
        <v>43456</v>
      </c>
      <c r="L2852" s="45" t="str">
        <f t="shared" si="495"/>
        <v>Week of 12/16/2018 to 12/22/2018</v>
      </c>
    </row>
    <row r="2853" spans="1:12" x14ac:dyDescent="0.25">
      <c r="A2853" s="45">
        <f t="shared" si="485"/>
        <v>43395</v>
      </c>
      <c r="B2853" s="45">
        <f t="shared" si="486"/>
        <v>43515</v>
      </c>
      <c r="C2853" s="45">
        <f t="shared" si="487"/>
        <v>43453</v>
      </c>
      <c r="D2853">
        <f t="shared" si="488"/>
        <v>8</v>
      </c>
      <c r="E2853">
        <f t="shared" si="489"/>
        <v>51</v>
      </c>
      <c r="F2853" t="s">
        <v>1090</v>
      </c>
      <c r="G2853" s="45">
        <f t="shared" si="490"/>
        <v>43513</v>
      </c>
      <c r="H2853" s="45">
        <f t="shared" si="491"/>
        <v>43519</v>
      </c>
      <c r="I2853" s="45" t="str">
        <f t="shared" si="492"/>
        <v>Week of 2/17/2019 to 2/23/2019</v>
      </c>
      <c r="J2853" s="45">
        <f t="shared" si="493"/>
        <v>43450</v>
      </c>
      <c r="K2853" s="45">
        <f t="shared" si="494"/>
        <v>43456</v>
      </c>
      <c r="L2853" s="45" t="str">
        <f t="shared" si="495"/>
        <v>Week of 12/16/2018 to 12/22/2018</v>
      </c>
    </row>
    <row r="2854" spans="1:12" x14ac:dyDescent="0.25">
      <c r="A2854" s="45">
        <f t="shared" si="485"/>
        <v>43396</v>
      </c>
      <c r="B2854" s="45">
        <f t="shared" si="486"/>
        <v>43516</v>
      </c>
      <c r="C2854" s="45">
        <f t="shared" si="487"/>
        <v>43454</v>
      </c>
      <c r="D2854">
        <f t="shared" si="488"/>
        <v>8</v>
      </c>
      <c r="E2854">
        <f t="shared" si="489"/>
        <v>51</v>
      </c>
      <c r="F2854" t="s">
        <v>1090</v>
      </c>
      <c r="G2854" s="45">
        <f t="shared" si="490"/>
        <v>43513</v>
      </c>
      <c r="H2854" s="45">
        <f t="shared" si="491"/>
        <v>43519</v>
      </c>
      <c r="I2854" s="45" t="str">
        <f t="shared" si="492"/>
        <v>Week of 2/17/2019 to 2/23/2019</v>
      </c>
      <c r="J2854" s="45">
        <f t="shared" si="493"/>
        <v>43450</v>
      </c>
      <c r="K2854" s="45">
        <f t="shared" si="494"/>
        <v>43456</v>
      </c>
      <c r="L2854" s="45" t="str">
        <f t="shared" si="495"/>
        <v>Week of 12/16/2018 to 12/22/2018</v>
      </c>
    </row>
    <row r="2855" spans="1:12" x14ac:dyDescent="0.25">
      <c r="A2855" s="45">
        <f t="shared" si="485"/>
        <v>43397</v>
      </c>
      <c r="B2855" s="45">
        <f t="shared" si="486"/>
        <v>43517</v>
      </c>
      <c r="C2855" s="45">
        <f t="shared" si="487"/>
        <v>43455</v>
      </c>
      <c r="D2855">
        <f t="shared" si="488"/>
        <v>8</v>
      </c>
      <c r="E2855">
        <f t="shared" si="489"/>
        <v>51</v>
      </c>
      <c r="F2855" t="s">
        <v>1090</v>
      </c>
      <c r="G2855" s="45">
        <f t="shared" si="490"/>
        <v>43513</v>
      </c>
      <c r="H2855" s="45">
        <f t="shared" si="491"/>
        <v>43519</v>
      </c>
      <c r="I2855" s="45" t="str">
        <f t="shared" si="492"/>
        <v>Week of 2/17/2019 to 2/23/2019</v>
      </c>
      <c r="J2855" s="45">
        <f t="shared" si="493"/>
        <v>43450</v>
      </c>
      <c r="K2855" s="45">
        <f t="shared" si="494"/>
        <v>43456</v>
      </c>
      <c r="L2855" s="45" t="str">
        <f t="shared" si="495"/>
        <v>Week of 12/16/2018 to 12/22/2018</v>
      </c>
    </row>
    <row r="2856" spans="1:12" x14ac:dyDescent="0.25">
      <c r="A2856" s="45">
        <f t="shared" si="485"/>
        <v>43398</v>
      </c>
      <c r="B2856" s="45">
        <f t="shared" si="486"/>
        <v>43518</v>
      </c>
      <c r="C2856" s="45">
        <f t="shared" si="487"/>
        <v>43456</v>
      </c>
      <c r="D2856">
        <f t="shared" si="488"/>
        <v>8</v>
      </c>
      <c r="E2856">
        <f t="shared" si="489"/>
        <v>51</v>
      </c>
      <c r="F2856" t="s">
        <v>1090</v>
      </c>
      <c r="G2856" s="45">
        <f t="shared" si="490"/>
        <v>43513</v>
      </c>
      <c r="H2856" s="45">
        <f t="shared" si="491"/>
        <v>43519</v>
      </c>
      <c r="I2856" s="45" t="str">
        <f t="shared" si="492"/>
        <v>Week of 2/17/2019 to 2/23/2019</v>
      </c>
      <c r="J2856" s="45">
        <f t="shared" si="493"/>
        <v>43450</v>
      </c>
      <c r="K2856" s="45">
        <f t="shared" si="494"/>
        <v>43456</v>
      </c>
      <c r="L2856" s="45" t="str">
        <f t="shared" si="495"/>
        <v>Week of 12/16/2018 to 12/22/2018</v>
      </c>
    </row>
    <row r="2857" spans="1:12" x14ac:dyDescent="0.25">
      <c r="A2857" s="45">
        <f t="shared" si="485"/>
        <v>43399</v>
      </c>
      <c r="B2857" s="45">
        <f t="shared" si="486"/>
        <v>43519</v>
      </c>
      <c r="C2857" s="45">
        <f t="shared" si="487"/>
        <v>43457</v>
      </c>
      <c r="D2857">
        <f t="shared" si="488"/>
        <v>8</v>
      </c>
      <c r="E2857">
        <f t="shared" si="489"/>
        <v>52</v>
      </c>
      <c r="F2857" t="s">
        <v>1090</v>
      </c>
      <c r="G2857" s="45">
        <f t="shared" si="490"/>
        <v>43513</v>
      </c>
      <c r="H2857" s="45">
        <f t="shared" si="491"/>
        <v>43519</v>
      </c>
      <c r="I2857" s="45" t="str">
        <f t="shared" si="492"/>
        <v>Week of 2/17/2019 to 2/23/2019</v>
      </c>
      <c r="J2857" s="45">
        <f t="shared" si="493"/>
        <v>43457</v>
      </c>
      <c r="K2857" s="45">
        <f t="shared" si="494"/>
        <v>43463</v>
      </c>
      <c r="L2857" s="45" t="str">
        <f t="shared" si="495"/>
        <v>Week of 12/23/2018 to 12/29/2018</v>
      </c>
    </row>
    <row r="2858" spans="1:12" x14ac:dyDescent="0.25">
      <c r="A2858" s="45">
        <f t="shared" si="485"/>
        <v>43400</v>
      </c>
      <c r="B2858" s="45">
        <f t="shared" si="486"/>
        <v>43520</v>
      </c>
      <c r="C2858" s="45">
        <f t="shared" si="487"/>
        <v>43458</v>
      </c>
      <c r="D2858">
        <f t="shared" si="488"/>
        <v>9</v>
      </c>
      <c r="E2858">
        <f t="shared" si="489"/>
        <v>52</v>
      </c>
      <c r="F2858" t="s">
        <v>1090</v>
      </c>
      <c r="G2858" s="45">
        <f t="shared" si="490"/>
        <v>43520</v>
      </c>
      <c r="H2858" s="45">
        <f t="shared" si="491"/>
        <v>43526</v>
      </c>
      <c r="I2858" s="45" t="str">
        <f t="shared" si="492"/>
        <v>Week of 2/24/2019 to 3/02/2019</v>
      </c>
      <c r="J2858" s="45">
        <f t="shared" si="493"/>
        <v>43457</v>
      </c>
      <c r="K2858" s="45">
        <f t="shared" si="494"/>
        <v>43463</v>
      </c>
      <c r="L2858" s="45" t="str">
        <f t="shared" si="495"/>
        <v>Week of 12/23/2018 to 12/29/2018</v>
      </c>
    </row>
    <row r="2859" spans="1:12" x14ac:dyDescent="0.25">
      <c r="A2859" s="45">
        <f t="shared" si="485"/>
        <v>43401</v>
      </c>
      <c r="B2859" s="45">
        <f t="shared" si="486"/>
        <v>43521</v>
      </c>
      <c r="C2859" s="45">
        <f t="shared" si="487"/>
        <v>43459</v>
      </c>
      <c r="D2859">
        <f t="shared" si="488"/>
        <v>9</v>
      </c>
      <c r="E2859">
        <f t="shared" si="489"/>
        <v>52</v>
      </c>
      <c r="F2859" t="s">
        <v>1090</v>
      </c>
      <c r="G2859" s="45">
        <f t="shared" si="490"/>
        <v>43520</v>
      </c>
      <c r="H2859" s="45">
        <f t="shared" si="491"/>
        <v>43526</v>
      </c>
      <c r="I2859" s="45" t="str">
        <f t="shared" si="492"/>
        <v>Week of 2/24/2019 to 3/02/2019</v>
      </c>
      <c r="J2859" s="45">
        <f t="shared" si="493"/>
        <v>43457</v>
      </c>
      <c r="K2859" s="45">
        <f t="shared" si="494"/>
        <v>43463</v>
      </c>
      <c r="L2859" s="45" t="str">
        <f t="shared" si="495"/>
        <v>Week of 12/23/2018 to 12/29/2018</v>
      </c>
    </row>
    <row r="2860" spans="1:12" x14ac:dyDescent="0.25">
      <c r="A2860" s="45">
        <f t="shared" si="485"/>
        <v>43402</v>
      </c>
      <c r="B2860" s="45">
        <f t="shared" si="486"/>
        <v>43522</v>
      </c>
      <c r="C2860" s="45">
        <f t="shared" si="487"/>
        <v>43460</v>
      </c>
      <c r="D2860">
        <f t="shared" si="488"/>
        <v>9</v>
      </c>
      <c r="E2860">
        <f t="shared" si="489"/>
        <v>52</v>
      </c>
      <c r="F2860" t="s">
        <v>1090</v>
      </c>
      <c r="G2860" s="45">
        <f t="shared" si="490"/>
        <v>43520</v>
      </c>
      <c r="H2860" s="45">
        <f t="shared" si="491"/>
        <v>43526</v>
      </c>
      <c r="I2860" s="45" t="str">
        <f t="shared" si="492"/>
        <v>Week of 2/24/2019 to 3/02/2019</v>
      </c>
      <c r="J2860" s="45">
        <f t="shared" si="493"/>
        <v>43457</v>
      </c>
      <c r="K2860" s="45">
        <f t="shared" si="494"/>
        <v>43463</v>
      </c>
      <c r="L2860" s="45" t="str">
        <f t="shared" si="495"/>
        <v>Week of 12/23/2018 to 12/29/2018</v>
      </c>
    </row>
    <row r="2861" spans="1:12" x14ac:dyDescent="0.25">
      <c r="A2861" s="45">
        <f t="shared" si="485"/>
        <v>43403</v>
      </c>
      <c r="B2861" s="45">
        <f t="shared" si="486"/>
        <v>43523</v>
      </c>
      <c r="C2861" s="45">
        <f t="shared" si="487"/>
        <v>43461</v>
      </c>
      <c r="D2861">
        <f t="shared" si="488"/>
        <v>9</v>
      </c>
      <c r="E2861">
        <f t="shared" si="489"/>
        <v>52</v>
      </c>
      <c r="F2861" t="s">
        <v>1090</v>
      </c>
      <c r="G2861" s="45">
        <f t="shared" si="490"/>
        <v>43520</v>
      </c>
      <c r="H2861" s="45">
        <f t="shared" si="491"/>
        <v>43526</v>
      </c>
      <c r="I2861" s="45" t="str">
        <f t="shared" si="492"/>
        <v>Week of 2/24/2019 to 3/02/2019</v>
      </c>
      <c r="J2861" s="45">
        <f t="shared" si="493"/>
        <v>43457</v>
      </c>
      <c r="K2861" s="45">
        <f t="shared" si="494"/>
        <v>43463</v>
      </c>
      <c r="L2861" s="45" t="str">
        <f t="shared" si="495"/>
        <v>Week of 12/23/2018 to 12/29/2018</v>
      </c>
    </row>
    <row r="2862" spans="1:12" x14ac:dyDescent="0.25">
      <c r="A2862" s="45">
        <f t="shared" si="485"/>
        <v>43404</v>
      </c>
      <c r="B2862" s="45">
        <f t="shared" si="486"/>
        <v>43524</v>
      </c>
      <c r="C2862" s="45">
        <f t="shared" si="487"/>
        <v>43462</v>
      </c>
      <c r="D2862">
        <f t="shared" si="488"/>
        <v>9</v>
      </c>
      <c r="E2862">
        <f t="shared" si="489"/>
        <v>52</v>
      </c>
      <c r="F2862" t="s">
        <v>1090</v>
      </c>
      <c r="G2862" s="45">
        <f t="shared" si="490"/>
        <v>43520</v>
      </c>
      <c r="H2862" s="45">
        <f t="shared" si="491"/>
        <v>43526</v>
      </c>
      <c r="I2862" s="45" t="str">
        <f t="shared" si="492"/>
        <v>Week of 2/24/2019 to 3/02/2019</v>
      </c>
      <c r="J2862" s="45">
        <f t="shared" si="493"/>
        <v>43457</v>
      </c>
      <c r="K2862" s="45">
        <f t="shared" si="494"/>
        <v>43463</v>
      </c>
      <c r="L2862" s="45" t="str">
        <f t="shared" si="495"/>
        <v>Week of 12/23/2018 to 12/29/2018</v>
      </c>
    </row>
    <row r="2863" spans="1:12" x14ac:dyDescent="0.25">
      <c r="A2863" s="45">
        <f t="shared" si="485"/>
        <v>43405</v>
      </c>
      <c r="B2863" s="45">
        <f t="shared" si="486"/>
        <v>43525</v>
      </c>
      <c r="C2863" s="45">
        <f t="shared" si="487"/>
        <v>43463</v>
      </c>
      <c r="D2863">
        <f t="shared" si="488"/>
        <v>9</v>
      </c>
      <c r="E2863">
        <f t="shared" si="489"/>
        <v>52</v>
      </c>
      <c r="F2863" t="s">
        <v>1090</v>
      </c>
      <c r="G2863" s="45">
        <f t="shared" si="490"/>
        <v>43520</v>
      </c>
      <c r="H2863" s="45">
        <f t="shared" si="491"/>
        <v>43526</v>
      </c>
      <c r="I2863" s="45" t="str">
        <f t="shared" si="492"/>
        <v>Week of 2/24/2019 to 3/02/2019</v>
      </c>
      <c r="J2863" s="45">
        <f t="shared" si="493"/>
        <v>43457</v>
      </c>
      <c r="K2863" s="45">
        <f t="shared" si="494"/>
        <v>43463</v>
      </c>
      <c r="L2863" s="45" t="str">
        <f t="shared" si="495"/>
        <v>Week of 12/23/2018 to 12/29/2018</v>
      </c>
    </row>
    <row r="2864" spans="1:12" x14ac:dyDescent="0.25">
      <c r="A2864" s="45">
        <f t="shared" si="485"/>
        <v>43406</v>
      </c>
      <c r="B2864" s="45">
        <f t="shared" si="486"/>
        <v>43526</v>
      </c>
      <c r="C2864" s="45">
        <f t="shared" si="487"/>
        <v>43464</v>
      </c>
      <c r="D2864">
        <f t="shared" si="488"/>
        <v>9</v>
      </c>
      <c r="E2864">
        <f t="shared" si="489"/>
        <v>53</v>
      </c>
      <c r="F2864" t="s">
        <v>1090</v>
      </c>
      <c r="G2864" s="45">
        <f t="shared" si="490"/>
        <v>43520</v>
      </c>
      <c r="H2864" s="45">
        <f t="shared" si="491"/>
        <v>43526</v>
      </c>
      <c r="I2864" s="45" t="str">
        <f t="shared" si="492"/>
        <v>Week of 2/24/2019 to 3/02/2019</v>
      </c>
      <c r="J2864" s="45">
        <f t="shared" si="493"/>
        <v>43464</v>
      </c>
      <c r="K2864" s="45">
        <f t="shared" si="494"/>
        <v>43470</v>
      </c>
      <c r="L2864" s="45" t="str">
        <f t="shared" si="495"/>
        <v>Week of 12/30/2018 to 1/05/2019</v>
      </c>
    </row>
    <row r="2865" spans="1:12" x14ac:dyDescent="0.25">
      <c r="A2865" s="45">
        <f t="shared" si="485"/>
        <v>43407</v>
      </c>
      <c r="B2865" s="45">
        <f t="shared" si="486"/>
        <v>43527</v>
      </c>
      <c r="C2865" s="45">
        <f t="shared" si="487"/>
        <v>43465</v>
      </c>
      <c r="D2865">
        <f t="shared" si="488"/>
        <v>10</v>
      </c>
      <c r="E2865">
        <f t="shared" si="489"/>
        <v>53</v>
      </c>
      <c r="F2865" t="s">
        <v>1090</v>
      </c>
      <c r="G2865" s="45">
        <f t="shared" si="490"/>
        <v>43527</v>
      </c>
      <c r="H2865" s="45">
        <f t="shared" si="491"/>
        <v>43533</v>
      </c>
      <c r="I2865" s="45" t="str">
        <f t="shared" si="492"/>
        <v>Week of 3/03/2019 to 3/09/2019</v>
      </c>
      <c r="J2865" s="45">
        <f t="shared" si="493"/>
        <v>43464</v>
      </c>
      <c r="K2865" s="45">
        <f t="shared" si="494"/>
        <v>43470</v>
      </c>
      <c r="L2865" s="45" t="str">
        <f t="shared" si="495"/>
        <v>Week of 12/30/2018 to 1/05/2019</v>
      </c>
    </row>
    <row r="2866" spans="1:12" x14ac:dyDescent="0.25">
      <c r="A2866" s="45">
        <f t="shared" si="485"/>
        <v>43408</v>
      </c>
      <c r="B2866" s="45">
        <f t="shared" si="486"/>
        <v>43528</v>
      </c>
      <c r="C2866" s="45">
        <f t="shared" si="487"/>
        <v>43466</v>
      </c>
      <c r="D2866">
        <f t="shared" si="488"/>
        <v>10</v>
      </c>
      <c r="E2866">
        <f t="shared" si="489"/>
        <v>1</v>
      </c>
      <c r="F2866" t="s">
        <v>1090</v>
      </c>
      <c r="G2866" s="45">
        <f t="shared" si="490"/>
        <v>43527</v>
      </c>
      <c r="H2866" s="45">
        <f t="shared" si="491"/>
        <v>43533</v>
      </c>
      <c r="I2866" s="45" t="str">
        <f t="shared" si="492"/>
        <v>Week of 3/03/2019 to 3/09/2019</v>
      </c>
      <c r="J2866" s="45">
        <f t="shared" si="493"/>
        <v>43464</v>
      </c>
      <c r="K2866" s="45">
        <f t="shared" si="494"/>
        <v>43470</v>
      </c>
      <c r="L2866" s="45" t="str">
        <f t="shared" si="495"/>
        <v>Week of 12/30/2018 to 1/05/2019</v>
      </c>
    </row>
    <row r="2867" spans="1:12" x14ac:dyDescent="0.25">
      <c r="A2867" s="45">
        <f t="shared" si="485"/>
        <v>43409</v>
      </c>
      <c r="B2867" s="45">
        <f t="shared" si="486"/>
        <v>43529</v>
      </c>
      <c r="C2867" s="45">
        <f t="shared" si="487"/>
        <v>43467</v>
      </c>
      <c r="D2867">
        <f t="shared" si="488"/>
        <v>10</v>
      </c>
      <c r="E2867">
        <f t="shared" si="489"/>
        <v>1</v>
      </c>
      <c r="F2867" t="s">
        <v>1090</v>
      </c>
      <c r="G2867" s="45">
        <f t="shared" si="490"/>
        <v>43527</v>
      </c>
      <c r="H2867" s="45">
        <f t="shared" si="491"/>
        <v>43533</v>
      </c>
      <c r="I2867" s="45" t="str">
        <f t="shared" si="492"/>
        <v>Week of 3/03/2019 to 3/09/2019</v>
      </c>
      <c r="J2867" s="45">
        <f t="shared" si="493"/>
        <v>43464</v>
      </c>
      <c r="K2867" s="45">
        <f t="shared" si="494"/>
        <v>43470</v>
      </c>
      <c r="L2867" s="45" t="str">
        <f t="shared" si="495"/>
        <v>Week of 12/30/2018 to 1/05/2019</v>
      </c>
    </row>
    <row r="2868" spans="1:12" x14ac:dyDescent="0.25">
      <c r="A2868" s="45">
        <f t="shared" si="485"/>
        <v>43410</v>
      </c>
      <c r="B2868" s="45">
        <f t="shared" si="486"/>
        <v>43530</v>
      </c>
      <c r="C2868" s="45">
        <f t="shared" si="487"/>
        <v>43468</v>
      </c>
      <c r="D2868">
        <f t="shared" si="488"/>
        <v>10</v>
      </c>
      <c r="E2868">
        <f t="shared" si="489"/>
        <v>1</v>
      </c>
      <c r="F2868" t="s">
        <v>1090</v>
      </c>
      <c r="G2868" s="45">
        <f t="shared" si="490"/>
        <v>43527</v>
      </c>
      <c r="H2868" s="45">
        <f t="shared" si="491"/>
        <v>43533</v>
      </c>
      <c r="I2868" s="45" t="str">
        <f t="shared" si="492"/>
        <v>Week of 3/03/2019 to 3/09/2019</v>
      </c>
      <c r="J2868" s="45">
        <f t="shared" si="493"/>
        <v>43464</v>
      </c>
      <c r="K2868" s="45">
        <f t="shared" si="494"/>
        <v>43470</v>
      </c>
      <c r="L2868" s="45" t="str">
        <f t="shared" si="495"/>
        <v>Week of 12/30/2018 to 1/05/2019</v>
      </c>
    </row>
    <row r="2869" spans="1:12" x14ac:dyDescent="0.25">
      <c r="A2869" s="45">
        <f t="shared" si="485"/>
        <v>43411</v>
      </c>
      <c r="B2869" s="45">
        <f t="shared" si="486"/>
        <v>43531</v>
      </c>
      <c r="C2869" s="45">
        <f t="shared" si="487"/>
        <v>43469</v>
      </c>
      <c r="D2869">
        <f t="shared" si="488"/>
        <v>10</v>
      </c>
      <c r="E2869">
        <f t="shared" si="489"/>
        <v>1</v>
      </c>
      <c r="F2869" t="s">
        <v>1090</v>
      </c>
      <c r="G2869" s="45">
        <f t="shared" si="490"/>
        <v>43527</v>
      </c>
      <c r="H2869" s="45">
        <f t="shared" si="491"/>
        <v>43533</v>
      </c>
      <c r="I2869" s="45" t="str">
        <f t="shared" si="492"/>
        <v>Week of 3/03/2019 to 3/09/2019</v>
      </c>
      <c r="J2869" s="45">
        <f t="shared" si="493"/>
        <v>43464</v>
      </c>
      <c r="K2869" s="45">
        <f t="shared" si="494"/>
        <v>43470</v>
      </c>
      <c r="L2869" s="45" t="str">
        <f t="shared" si="495"/>
        <v>Week of 12/30/2018 to 1/05/2019</v>
      </c>
    </row>
    <row r="2870" spans="1:12" x14ac:dyDescent="0.25">
      <c r="A2870" s="45">
        <f t="shared" si="485"/>
        <v>43412</v>
      </c>
      <c r="B2870" s="45">
        <f t="shared" si="486"/>
        <v>43532</v>
      </c>
      <c r="C2870" s="45">
        <f t="shared" si="487"/>
        <v>43470</v>
      </c>
      <c r="D2870">
        <f t="shared" si="488"/>
        <v>10</v>
      </c>
      <c r="E2870">
        <f t="shared" si="489"/>
        <v>1</v>
      </c>
      <c r="F2870" t="s">
        <v>1090</v>
      </c>
      <c r="G2870" s="45">
        <f t="shared" si="490"/>
        <v>43527</v>
      </c>
      <c r="H2870" s="45">
        <f t="shared" si="491"/>
        <v>43533</v>
      </c>
      <c r="I2870" s="45" t="str">
        <f t="shared" si="492"/>
        <v>Week of 3/03/2019 to 3/09/2019</v>
      </c>
      <c r="J2870" s="45">
        <f t="shared" si="493"/>
        <v>43464</v>
      </c>
      <c r="K2870" s="45">
        <f t="shared" si="494"/>
        <v>43470</v>
      </c>
      <c r="L2870" s="45" t="str">
        <f t="shared" si="495"/>
        <v>Week of 12/30/2018 to 1/05/2019</v>
      </c>
    </row>
    <row r="2871" spans="1:12" x14ac:dyDescent="0.25">
      <c r="A2871" s="45">
        <f t="shared" ref="A2871:A2934" si="496">A2870+1</f>
        <v>43413</v>
      </c>
      <c r="B2871" s="45">
        <f t="shared" ref="B2871:B2934" si="497">A2871+120</f>
        <v>43533</v>
      </c>
      <c r="C2871" s="45">
        <f t="shared" ref="C2871:C2934" si="498">A2871+58</f>
        <v>43471</v>
      </c>
      <c r="D2871">
        <f t="shared" ref="D2871:D2934" si="499">WEEKNUM(B2871,1)</f>
        <v>10</v>
      </c>
      <c r="E2871">
        <f t="shared" ref="E2871:E2934" si="500">WEEKNUM(C2871,1)</f>
        <v>2</v>
      </c>
      <c r="F2871" t="s">
        <v>1090</v>
      </c>
      <c r="G2871" s="45">
        <f t="shared" ref="G2871:G2934" si="501">B2871-WEEKDAY(B2871,1)+1</f>
        <v>43527</v>
      </c>
      <c r="H2871" s="45">
        <f t="shared" ref="H2871:H2934" si="502">G2871+6</f>
        <v>43533</v>
      </c>
      <c r="I2871" s="45" t="str">
        <f t="shared" ref="I2871:I2934" si="503">CONCATENATE(F2871,TEXT(G2871,"m/dd/yyyy")," to ",TEXT(H2871,"m/dd/yyyy"))</f>
        <v>Week of 3/03/2019 to 3/09/2019</v>
      </c>
      <c r="J2871" s="45">
        <f t="shared" ref="J2871:J2934" si="504">C2871-WEEKDAY(C2871,1)+1</f>
        <v>43471</v>
      </c>
      <c r="K2871" s="45">
        <f t="shared" ref="K2871:K2934" si="505">J2871+6</f>
        <v>43477</v>
      </c>
      <c r="L2871" s="45" t="str">
        <f t="shared" ref="L2871:L2934" si="506">CONCATENATE(F2871,TEXT(J2871,"m/dd/yyyy")," to ",TEXT(K2871,"m/dd/yyyy"))</f>
        <v>Week of 1/06/2019 to 1/12/2019</v>
      </c>
    </row>
    <row r="2872" spans="1:12" x14ac:dyDescent="0.25">
      <c r="A2872" s="45">
        <f t="shared" si="496"/>
        <v>43414</v>
      </c>
      <c r="B2872" s="45">
        <f t="shared" si="497"/>
        <v>43534</v>
      </c>
      <c r="C2872" s="45">
        <f t="shared" si="498"/>
        <v>43472</v>
      </c>
      <c r="D2872">
        <f t="shared" si="499"/>
        <v>11</v>
      </c>
      <c r="E2872">
        <f t="shared" si="500"/>
        <v>2</v>
      </c>
      <c r="F2872" t="s">
        <v>1090</v>
      </c>
      <c r="G2872" s="45">
        <f t="shared" si="501"/>
        <v>43534</v>
      </c>
      <c r="H2872" s="45">
        <f t="shared" si="502"/>
        <v>43540</v>
      </c>
      <c r="I2872" s="45" t="str">
        <f t="shared" si="503"/>
        <v>Week of 3/10/2019 to 3/16/2019</v>
      </c>
      <c r="J2872" s="45">
        <f t="shared" si="504"/>
        <v>43471</v>
      </c>
      <c r="K2872" s="45">
        <f t="shared" si="505"/>
        <v>43477</v>
      </c>
      <c r="L2872" s="45" t="str">
        <f t="shared" si="506"/>
        <v>Week of 1/06/2019 to 1/12/2019</v>
      </c>
    </row>
    <row r="2873" spans="1:12" x14ac:dyDescent="0.25">
      <c r="A2873" s="45">
        <f t="shared" si="496"/>
        <v>43415</v>
      </c>
      <c r="B2873" s="45">
        <f t="shared" si="497"/>
        <v>43535</v>
      </c>
      <c r="C2873" s="45">
        <f t="shared" si="498"/>
        <v>43473</v>
      </c>
      <c r="D2873">
        <f t="shared" si="499"/>
        <v>11</v>
      </c>
      <c r="E2873">
        <f t="shared" si="500"/>
        <v>2</v>
      </c>
      <c r="F2873" t="s">
        <v>1090</v>
      </c>
      <c r="G2873" s="45">
        <f t="shared" si="501"/>
        <v>43534</v>
      </c>
      <c r="H2873" s="45">
        <f t="shared" si="502"/>
        <v>43540</v>
      </c>
      <c r="I2873" s="45" t="str">
        <f t="shared" si="503"/>
        <v>Week of 3/10/2019 to 3/16/2019</v>
      </c>
      <c r="J2873" s="45">
        <f t="shared" si="504"/>
        <v>43471</v>
      </c>
      <c r="K2873" s="45">
        <f t="shared" si="505"/>
        <v>43477</v>
      </c>
      <c r="L2873" s="45" t="str">
        <f t="shared" si="506"/>
        <v>Week of 1/06/2019 to 1/12/2019</v>
      </c>
    </row>
    <row r="2874" spans="1:12" x14ac:dyDescent="0.25">
      <c r="A2874" s="45">
        <f t="shared" si="496"/>
        <v>43416</v>
      </c>
      <c r="B2874" s="45">
        <f t="shared" si="497"/>
        <v>43536</v>
      </c>
      <c r="C2874" s="45">
        <f t="shared" si="498"/>
        <v>43474</v>
      </c>
      <c r="D2874">
        <f t="shared" si="499"/>
        <v>11</v>
      </c>
      <c r="E2874">
        <f t="shared" si="500"/>
        <v>2</v>
      </c>
      <c r="F2874" t="s">
        <v>1090</v>
      </c>
      <c r="G2874" s="45">
        <f t="shared" si="501"/>
        <v>43534</v>
      </c>
      <c r="H2874" s="45">
        <f t="shared" si="502"/>
        <v>43540</v>
      </c>
      <c r="I2874" s="45" t="str">
        <f t="shared" si="503"/>
        <v>Week of 3/10/2019 to 3/16/2019</v>
      </c>
      <c r="J2874" s="45">
        <f t="shared" si="504"/>
        <v>43471</v>
      </c>
      <c r="K2874" s="45">
        <f t="shared" si="505"/>
        <v>43477</v>
      </c>
      <c r="L2874" s="45" t="str">
        <f t="shared" si="506"/>
        <v>Week of 1/06/2019 to 1/12/2019</v>
      </c>
    </row>
    <row r="2875" spans="1:12" x14ac:dyDescent="0.25">
      <c r="A2875" s="45">
        <f t="shared" si="496"/>
        <v>43417</v>
      </c>
      <c r="B2875" s="45">
        <f t="shared" si="497"/>
        <v>43537</v>
      </c>
      <c r="C2875" s="45">
        <f t="shared" si="498"/>
        <v>43475</v>
      </c>
      <c r="D2875">
        <f t="shared" si="499"/>
        <v>11</v>
      </c>
      <c r="E2875">
        <f t="shared" si="500"/>
        <v>2</v>
      </c>
      <c r="F2875" t="s">
        <v>1090</v>
      </c>
      <c r="G2875" s="45">
        <f t="shared" si="501"/>
        <v>43534</v>
      </c>
      <c r="H2875" s="45">
        <f t="shared" si="502"/>
        <v>43540</v>
      </c>
      <c r="I2875" s="45" t="str">
        <f t="shared" si="503"/>
        <v>Week of 3/10/2019 to 3/16/2019</v>
      </c>
      <c r="J2875" s="45">
        <f t="shared" si="504"/>
        <v>43471</v>
      </c>
      <c r="K2875" s="45">
        <f t="shared" si="505"/>
        <v>43477</v>
      </c>
      <c r="L2875" s="45" t="str">
        <f t="shared" si="506"/>
        <v>Week of 1/06/2019 to 1/12/2019</v>
      </c>
    </row>
    <row r="2876" spans="1:12" x14ac:dyDescent="0.25">
      <c r="A2876" s="45">
        <f t="shared" si="496"/>
        <v>43418</v>
      </c>
      <c r="B2876" s="45">
        <f t="shared" si="497"/>
        <v>43538</v>
      </c>
      <c r="C2876" s="45">
        <f t="shared" si="498"/>
        <v>43476</v>
      </c>
      <c r="D2876">
        <f t="shared" si="499"/>
        <v>11</v>
      </c>
      <c r="E2876">
        <f t="shared" si="500"/>
        <v>2</v>
      </c>
      <c r="F2876" t="s">
        <v>1090</v>
      </c>
      <c r="G2876" s="45">
        <f t="shared" si="501"/>
        <v>43534</v>
      </c>
      <c r="H2876" s="45">
        <f t="shared" si="502"/>
        <v>43540</v>
      </c>
      <c r="I2876" s="45" t="str">
        <f t="shared" si="503"/>
        <v>Week of 3/10/2019 to 3/16/2019</v>
      </c>
      <c r="J2876" s="45">
        <f t="shared" si="504"/>
        <v>43471</v>
      </c>
      <c r="K2876" s="45">
        <f t="shared" si="505"/>
        <v>43477</v>
      </c>
      <c r="L2876" s="45" t="str">
        <f t="shared" si="506"/>
        <v>Week of 1/06/2019 to 1/12/2019</v>
      </c>
    </row>
    <row r="2877" spans="1:12" x14ac:dyDescent="0.25">
      <c r="A2877" s="45">
        <f t="shared" si="496"/>
        <v>43419</v>
      </c>
      <c r="B2877" s="45">
        <f t="shared" si="497"/>
        <v>43539</v>
      </c>
      <c r="C2877" s="45">
        <f t="shared" si="498"/>
        <v>43477</v>
      </c>
      <c r="D2877">
        <f t="shared" si="499"/>
        <v>11</v>
      </c>
      <c r="E2877">
        <f t="shared" si="500"/>
        <v>2</v>
      </c>
      <c r="F2877" t="s">
        <v>1090</v>
      </c>
      <c r="G2877" s="45">
        <f t="shared" si="501"/>
        <v>43534</v>
      </c>
      <c r="H2877" s="45">
        <f t="shared" si="502"/>
        <v>43540</v>
      </c>
      <c r="I2877" s="45" t="str">
        <f t="shared" si="503"/>
        <v>Week of 3/10/2019 to 3/16/2019</v>
      </c>
      <c r="J2877" s="45">
        <f t="shared" si="504"/>
        <v>43471</v>
      </c>
      <c r="K2877" s="45">
        <f t="shared" si="505"/>
        <v>43477</v>
      </c>
      <c r="L2877" s="45" t="str">
        <f t="shared" si="506"/>
        <v>Week of 1/06/2019 to 1/12/2019</v>
      </c>
    </row>
    <row r="2878" spans="1:12" x14ac:dyDescent="0.25">
      <c r="A2878" s="45">
        <f t="shared" si="496"/>
        <v>43420</v>
      </c>
      <c r="B2878" s="45">
        <f t="shared" si="497"/>
        <v>43540</v>
      </c>
      <c r="C2878" s="45">
        <f t="shared" si="498"/>
        <v>43478</v>
      </c>
      <c r="D2878">
        <f t="shared" si="499"/>
        <v>11</v>
      </c>
      <c r="E2878">
        <f t="shared" si="500"/>
        <v>3</v>
      </c>
      <c r="F2878" t="s">
        <v>1090</v>
      </c>
      <c r="G2878" s="45">
        <f t="shared" si="501"/>
        <v>43534</v>
      </c>
      <c r="H2878" s="45">
        <f t="shared" si="502"/>
        <v>43540</v>
      </c>
      <c r="I2878" s="45" t="str">
        <f t="shared" si="503"/>
        <v>Week of 3/10/2019 to 3/16/2019</v>
      </c>
      <c r="J2878" s="45">
        <f t="shared" si="504"/>
        <v>43478</v>
      </c>
      <c r="K2878" s="45">
        <f t="shared" si="505"/>
        <v>43484</v>
      </c>
      <c r="L2878" s="45" t="str">
        <f t="shared" si="506"/>
        <v>Week of 1/13/2019 to 1/19/2019</v>
      </c>
    </row>
    <row r="2879" spans="1:12" x14ac:dyDescent="0.25">
      <c r="A2879" s="45">
        <f t="shared" si="496"/>
        <v>43421</v>
      </c>
      <c r="B2879" s="45">
        <f t="shared" si="497"/>
        <v>43541</v>
      </c>
      <c r="C2879" s="45">
        <f t="shared" si="498"/>
        <v>43479</v>
      </c>
      <c r="D2879">
        <f t="shared" si="499"/>
        <v>12</v>
      </c>
      <c r="E2879">
        <f t="shared" si="500"/>
        <v>3</v>
      </c>
      <c r="F2879" t="s">
        <v>1090</v>
      </c>
      <c r="G2879" s="45">
        <f t="shared" si="501"/>
        <v>43541</v>
      </c>
      <c r="H2879" s="45">
        <f t="shared" si="502"/>
        <v>43547</v>
      </c>
      <c r="I2879" s="45" t="str">
        <f t="shared" si="503"/>
        <v>Week of 3/17/2019 to 3/23/2019</v>
      </c>
      <c r="J2879" s="45">
        <f t="shared" si="504"/>
        <v>43478</v>
      </c>
      <c r="K2879" s="45">
        <f t="shared" si="505"/>
        <v>43484</v>
      </c>
      <c r="L2879" s="45" t="str">
        <f t="shared" si="506"/>
        <v>Week of 1/13/2019 to 1/19/2019</v>
      </c>
    </row>
    <row r="2880" spans="1:12" x14ac:dyDescent="0.25">
      <c r="A2880" s="45">
        <f t="shared" si="496"/>
        <v>43422</v>
      </c>
      <c r="B2880" s="45">
        <f t="shared" si="497"/>
        <v>43542</v>
      </c>
      <c r="C2880" s="45">
        <f t="shared" si="498"/>
        <v>43480</v>
      </c>
      <c r="D2880">
        <f t="shared" si="499"/>
        <v>12</v>
      </c>
      <c r="E2880">
        <f t="shared" si="500"/>
        <v>3</v>
      </c>
      <c r="F2880" t="s">
        <v>1090</v>
      </c>
      <c r="G2880" s="45">
        <f t="shared" si="501"/>
        <v>43541</v>
      </c>
      <c r="H2880" s="45">
        <f t="shared" si="502"/>
        <v>43547</v>
      </c>
      <c r="I2880" s="45" t="str">
        <f t="shared" si="503"/>
        <v>Week of 3/17/2019 to 3/23/2019</v>
      </c>
      <c r="J2880" s="45">
        <f t="shared" si="504"/>
        <v>43478</v>
      </c>
      <c r="K2880" s="45">
        <f t="shared" si="505"/>
        <v>43484</v>
      </c>
      <c r="L2880" s="45" t="str">
        <f t="shared" si="506"/>
        <v>Week of 1/13/2019 to 1/19/2019</v>
      </c>
    </row>
    <row r="2881" spans="1:12" x14ac:dyDescent="0.25">
      <c r="A2881" s="45">
        <f t="shared" si="496"/>
        <v>43423</v>
      </c>
      <c r="B2881" s="45">
        <f t="shared" si="497"/>
        <v>43543</v>
      </c>
      <c r="C2881" s="45">
        <f t="shared" si="498"/>
        <v>43481</v>
      </c>
      <c r="D2881">
        <f t="shared" si="499"/>
        <v>12</v>
      </c>
      <c r="E2881">
        <f t="shared" si="500"/>
        <v>3</v>
      </c>
      <c r="F2881" t="s">
        <v>1090</v>
      </c>
      <c r="G2881" s="45">
        <f t="shared" si="501"/>
        <v>43541</v>
      </c>
      <c r="H2881" s="45">
        <f t="shared" si="502"/>
        <v>43547</v>
      </c>
      <c r="I2881" s="45" t="str">
        <f t="shared" si="503"/>
        <v>Week of 3/17/2019 to 3/23/2019</v>
      </c>
      <c r="J2881" s="45">
        <f t="shared" si="504"/>
        <v>43478</v>
      </c>
      <c r="K2881" s="45">
        <f t="shared" si="505"/>
        <v>43484</v>
      </c>
      <c r="L2881" s="45" t="str">
        <f t="shared" si="506"/>
        <v>Week of 1/13/2019 to 1/19/2019</v>
      </c>
    </row>
    <row r="2882" spans="1:12" x14ac:dyDescent="0.25">
      <c r="A2882" s="45">
        <f t="shared" si="496"/>
        <v>43424</v>
      </c>
      <c r="B2882" s="45">
        <f t="shared" si="497"/>
        <v>43544</v>
      </c>
      <c r="C2882" s="45">
        <f t="shared" si="498"/>
        <v>43482</v>
      </c>
      <c r="D2882">
        <f t="shared" si="499"/>
        <v>12</v>
      </c>
      <c r="E2882">
        <f t="shared" si="500"/>
        <v>3</v>
      </c>
      <c r="F2882" t="s">
        <v>1090</v>
      </c>
      <c r="G2882" s="45">
        <f t="shared" si="501"/>
        <v>43541</v>
      </c>
      <c r="H2882" s="45">
        <f t="shared" si="502"/>
        <v>43547</v>
      </c>
      <c r="I2882" s="45" t="str">
        <f t="shared" si="503"/>
        <v>Week of 3/17/2019 to 3/23/2019</v>
      </c>
      <c r="J2882" s="45">
        <f t="shared" si="504"/>
        <v>43478</v>
      </c>
      <c r="K2882" s="45">
        <f t="shared" si="505"/>
        <v>43484</v>
      </c>
      <c r="L2882" s="45" t="str">
        <f t="shared" si="506"/>
        <v>Week of 1/13/2019 to 1/19/2019</v>
      </c>
    </row>
    <row r="2883" spans="1:12" x14ac:dyDescent="0.25">
      <c r="A2883" s="45">
        <f t="shared" si="496"/>
        <v>43425</v>
      </c>
      <c r="B2883" s="45">
        <f t="shared" si="497"/>
        <v>43545</v>
      </c>
      <c r="C2883" s="45">
        <f t="shared" si="498"/>
        <v>43483</v>
      </c>
      <c r="D2883">
        <f t="shared" si="499"/>
        <v>12</v>
      </c>
      <c r="E2883">
        <f t="shared" si="500"/>
        <v>3</v>
      </c>
      <c r="F2883" t="s">
        <v>1090</v>
      </c>
      <c r="G2883" s="45">
        <f t="shared" si="501"/>
        <v>43541</v>
      </c>
      <c r="H2883" s="45">
        <f t="shared" si="502"/>
        <v>43547</v>
      </c>
      <c r="I2883" s="45" t="str">
        <f t="shared" si="503"/>
        <v>Week of 3/17/2019 to 3/23/2019</v>
      </c>
      <c r="J2883" s="45">
        <f t="shared" si="504"/>
        <v>43478</v>
      </c>
      <c r="K2883" s="45">
        <f t="shared" si="505"/>
        <v>43484</v>
      </c>
      <c r="L2883" s="45" t="str">
        <f t="shared" si="506"/>
        <v>Week of 1/13/2019 to 1/19/2019</v>
      </c>
    </row>
    <row r="2884" spans="1:12" x14ac:dyDescent="0.25">
      <c r="A2884" s="45">
        <f t="shared" si="496"/>
        <v>43426</v>
      </c>
      <c r="B2884" s="45">
        <f t="shared" si="497"/>
        <v>43546</v>
      </c>
      <c r="C2884" s="45">
        <f t="shared" si="498"/>
        <v>43484</v>
      </c>
      <c r="D2884">
        <f t="shared" si="499"/>
        <v>12</v>
      </c>
      <c r="E2884">
        <f t="shared" si="500"/>
        <v>3</v>
      </c>
      <c r="F2884" t="s">
        <v>1090</v>
      </c>
      <c r="G2884" s="45">
        <f t="shared" si="501"/>
        <v>43541</v>
      </c>
      <c r="H2884" s="45">
        <f t="shared" si="502"/>
        <v>43547</v>
      </c>
      <c r="I2884" s="45" t="str">
        <f t="shared" si="503"/>
        <v>Week of 3/17/2019 to 3/23/2019</v>
      </c>
      <c r="J2884" s="45">
        <f t="shared" si="504"/>
        <v>43478</v>
      </c>
      <c r="K2884" s="45">
        <f t="shared" si="505"/>
        <v>43484</v>
      </c>
      <c r="L2884" s="45" t="str">
        <f t="shared" si="506"/>
        <v>Week of 1/13/2019 to 1/19/2019</v>
      </c>
    </row>
    <row r="2885" spans="1:12" x14ac:dyDescent="0.25">
      <c r="A2885" s="45">
        <f t="shared" si="496"/>
        <v>43427</v>
      </c>
      <c r="B2885" s="45">
        <f t="shared" si="497"/>
        <v>43547</v>
      </c>
      <c r="C2885" s="45">
        <f t="shared" si="498"/>
        <v>43485</v>
      </c>
      <c r="D2885">
        <f t="shared" si="499"/>
        <v>12</v>
      </c>
      <c r="E2885">
        <f t="shared" si="500"/>
        <v>4</v>
      </c>
      <c r="F2885" t="s">
        <v>1090</v>
      </c>
      <c r="G2885" s="45">
        <f t="shared" si="501"/>
        <v>43541</v>
      </c>
      <c r="H2885" s="45">
        <f t="shared" si="502"/>
        <v>43547</v>
      </c>
      <c r="I2885" s="45" t="str">
        <f t="shared" si="503"/>
        <v>Week of 3/17/2019 to 3/23/2019</v>
      </c>
      <c r="J2885" s="45">
        <f t="shared" si="504"/>
        <v>43485</v>
      </c>
      <c r="K2885" s="45">
        <f t="shared" si="505"/>
        <v>43491</v>
      </c>
      <c r="L2885" s="45" t="str">
        <f t="shared" si="506"/>
        <v>Week of 1/20/2019 to 1/26/2019</v>
      </c>
    </row>
    <row r="2886" spans="1:12" x14ac:dyDescent="0.25">
      <c r="A2886" s="45">
        <f t="shared" si="496"/>
        <v>43428</v>
      </c>
      <c r="B2886" s="45">
        <f t="shared" si="497"/>
        <v>43548</v>
      </c>
      <c r="C2886" s="45">
        <f t="shared" si="498"/>
        <v>43486</v>
      </c>
      <c r="D2886">
        <f t="shared" si="499"/>
        <v>13</v>
      </c>
      <c r="E2886">
        <f t="shared" si="500"/>
        <v>4</v>
      </c>
      <c r="F2886" t="s">
        <v>1090</v>
      </c>
      <c r="G2886" s="45">
        <f t="shared" si="501"/>
        <v>43548</v>
      </c>
      <c r="H2886" s="45">
        <f t="shared" si="502"/>
        <v>43554</v>
      </c>
      <c r="I2886" s="45" t="str">
        <f t="shared" si="503"/>
        <v>Week of 3/24/2019 to 3/30/2019</v>
      </c>
      <c r="J2886" s="45">
        <f t="shared" si="504"/>
        <v>43485</v>
      </c>
      <c r="K2886" s="45">
        <f t="shared" si="505"/>
        <v>43491</v>
      </c>
      <c r="L2886" s="45" t="str">
        <f t="shared" si="506"/>
        <v>Week of 1/20/2019 to 1/26/2019</v>
      </c>
    </row>
    <row r="2887" spans="1:12" x14ac:dyDescent="0.25">
      <c r="A2887" s="45">
        <f t="shared" si="496"/>
        <v>43429</v>
      </c>
      <c r="B2887" s="45">
        <f t="shared" si="497"/>
        <v>43549</v>
      </c>
      <c r="C2887" s="45">
        <f t="shared" si="498"/>
        <v>43487</v>
      </c>
      <c r="D2887">
        <f t="shared" si="499"/>
        <v>13</v>
      </c>
      <c r="E2887">
        <f t="shared" si="500"/>
        <v>4</v>
      </c>
      <c r="F2887" t="s">
        <v>1090</v>
      </c>
      <c r="G2887" s="45">
        <f t="shared" si="501"/>
        <v>43548</v>
      </c>
      <c r="H2887" s="45">
        <f t="shared" si="502"/>
        <v>43554</v>
      </c>
      <c r="I2887" s="45" t="str">
        <f t="shared" si="503"/>
        <v>Week of 3/24/2019 to 3/30/2019</v>
      </c>
      <c r="J2887" s="45">
        <f t="shared" si="504"/>
        <v>43485</v>
      </c>
      <c r="K2887" s="45">
        <f t="shared" si="505"/>
        <v>43491</v>
      </c>
      <c r="L2887" s="45" t="str">
        <f t="shared" si="506"/>
        <v>Week of 1/20/2019 to 1/26/2019</v>
      </c>
    </row>
    <row r="2888" spans="1:12" x14ac:dyDescent="0.25">
      <c r="A2888" s="45">
        <f t="shared" si="496"/>
        <v>43430</v>
      </c>
      <c r="B2888" s="45">
        <f t="shared" si="497"/>
        <v>43550</v>
      </c>
      <c r="C2888" s="45">
        <f t="shared" si="498"/>
        <v>43488</v>
      </c>
      <c r="D2888">
        <f t="shared" si="499"/>
        <v>13</v>
      </c>
      <c r="E2888">
        <f t="shared" si="500"/>
        <v>4</v>
      </c>
      <c r="F2888" t="s">
        <v>1090</v>
      </c>
      <c r="G2888" s="45">
        <f t="shared" si="501"/>
        <v>43548</v>
      </c>
      <c r="H2888" s="45">
        <f t="shared" si="502"/>
        <v>43554</v>
      </c>
      <c r="I2888" s="45" t="str">
        <f t="shared" si="503"/>
        <v>Week of 3/24/2019 to 3/30/2019</v>
      </c>
      <c r="J2888" s="45">
        <f t="shared" si="504"/>
        <v>43485</v>
      </c>
      <c r="K2888" s="45">
        <f t="shared" si="505"/>
        <v>43491</v>
      </c>
      <c r="L2888" s="45" t="str">
        <f t="shared" si="506"/>
        <v>Week of 1/20/2019 to 1/26/2019</v>
      </c>
    </row>
    <row r="2889" spans="1:12" x14ac:dyDescent="0.25">
      <c r="A2889" s="45">
        <f t="shared" si="496"/>
        <v>43431</v>
      </c>
      <c r="B2889" s="45">
        <f t="shared" si="497"/>
        <v>43551</v>
      </c>
      <c r="C2889" s="45">
        <f t="shared" si="498"/>
        <v>43489</v>
      </c>
      <c r="D2889">
        <f t="shared" si="499"/>
        <v>13</v>
      </c>
      <c r="E2889">
        <f t="shared" si="500"/>
        <v>4</v>
      </c>
      <c r="F2889" t="s">
        <v>1090</v>
      </c>
      <c r="G2889" s="45">
        <f t="shared" si="501"/>
        <v>43548</v>
      </c>
      <c r="H2889" s="45">
        <f t="shared" si="502"/>
        <v>43554</v>
      </c>
      <c r="I2889" s="45" t="str">
        <f t="shared" si="503"/>
        <v>Week of 3/24/2019 to 3/30/2019</v>
      </c>
      <c r="J2889" s="45">
        <f t="shared" si="504"/>
        <v>43485</v>
      </c>
      <c r="K2889" s="45">
        <f t="shared" si="505"/>
        <v>43491</v>
      </c>
      <c r="L2889" s="45" t="str">
        <f t="shared" si="506"/>
        <v>Week of 1/20/2019 to 1/26/2019</v>
      </c>
    </row>
    <row r="2890" spans="1:12" x14ac:dyDescent="0.25">
      <c r="A2890" s="45">
        <f t="shared" si="496"/>
        <v>43432</v>
      </c>
      <c r="B2890" s="45">
        <f t="shared" si="497"/>
        <v>43552</v>
      </c>
      <c r="C2890" s="45">
        <f t="shared" si="498"/>
        <v>43490</v>
      </c>
      <c r="D2890">
        <f t="shared" si="499"/>
        <v>13</v>
      </c>
      <c r="E2890">
        <f t="shared" si="500"/>
        <v>4</v>
      </c>
      <c r="F2890" t="s">
        <v>1090</v>
      </c>
      <c r="G2890" s="45">
        <f t="shared" si="501"/>
        <v>43548</v>
      </c>
      <c r="H2890" s="45">
        <f t="shared" si="502"/>
        <v>43554</v>
      </c>
      <c r="I2890" s="45" t="str">
        <f t="shared" si="503"/>
        <v>Week of 3/24/2019 to 3/30/2019</v>
      </c>
      <c r="J2890" s="45">
        <f t="shared" si="504"/>
        <v>43485</v>
      </c>
      <c r="K2890" s="45">
        <f t="shared" si="505"/>
        <v>43491</v>
      </c>
      <c r="L2890" s="45" t="str">
        <f t="shared" si="506"/>
        <v>Week of 1/20/2019 to 1/26/2019</v>
      </c>
    </row>
    <row r="2891" spans="1:12" x14ac:dyDescent="0.25">
      <c r="A2891" s="45">
        <f t="shared" si="496"/>
        <v>43433</v>
      </c>
      <c r="B2891" s="45">
        <f t="shared" si="497"/>
        <v>43553</v>
      </c>
      <c r="C2891" s="45">
        <f t="shared" si="498"/>
        <v>43491</v>
      </c>
      <c r="D2891">
        <f t="shared" si="499"/>
        <v>13</v>
      </c>
      <c r="E2891">
        <f t="shared" si="500"/>
        <v>4</v>
      </c>
      <c r="F2891" t="s">
        <v>1090</v>
      </c>
      <c r="G2891" s="45">
        <f t="shared" si="501"/>
        <v>43548</v>
      </c>
      <c r="H2891" s="45">
        <f t="shared" si="502"/>
        <v>43554</v>
      </c>
      <c r="I2891" s="45" t="str">
        <f t="shared" si="503"/>
        <v>Week of 3/24/2019 to 3/30/2019</v>
      </c>
      <c r="J2891" s="45">
        <f t="shared" si="504"/>
        <v>43485</v>
      </c>
      <c r="K2891" s="45">
        <f t="shared" si="505"/>
        <v>43491</v>
      </c>
      <c r="L2891" s="45" t="str">
        <f t="shared" si="506"/>
        <v>Week of 1/20/2019 to 1/26/2019</v>
      </c>
    </row>
    <row r="2892" spans="1:12" x14ac:dyDescent="0.25">
      <c r="A2892" s="45">
        <f t="shared" si="496"/>
        <v>43434</v>
      </c>
      <c r="B2892" s="45">
        <f t="shared" si="497"/>
        <v>43554</v>
      </c>
      <c r="C2892" s="45">
        <f t="shared" si="498"/>
        <v>43492</v>
      </c>
      <c r="D2892">
        <f t="shared" si="499"/>
        <v>13</v>
      </c>
      <c r="E2892">
        <f t="shared" si="500"/>
        <v>5</v>
      </c>
      <c r="F2892" t="s">
        <v>1090</v>
      </c>
      <c r="G2892" s="45">
        <f t="shared" si="501"/>
        <v>43548</v>
      </c>
      <c r="H2892" s="45">
        <f t="shared" si="502"/>
        <v>43554</v>
      </c>
      <c r="I2892" s="45" t="str">
        <f t="shared" si="503"/>
        <v>Week of 3/24/2019 to 3/30/2019</v>
      </c>
      <c r="J2892" s="45">
        <f t="shared" si="504"/>
        <v>43492</v>
      </c>
      <c r="K2892" s="45">
        <f t="shared" si="505"/>
        <v>43498</v>
      </c>
      <c r="L2892" s="45" t="str">
        <f t="shared" si="506"/>
        <v>Week of 1/27/2019 to 2/02/2019</v>
      </c>
    </row>
    <row r="2893" spans="1:12" x14ac:dyDescent="0.25">
      <c r="A2893" s="45">
        <f t="shared" si="496"/>
        <v>43435</v>
      </c>
      <c r="B2893" s="45">
        <f t="shared" si="497"/>
        <v>43555</v>
      </c>
      <c r="C2893" s="45">
        <f t="shared" si="498"/>
        <v>43493</v>
      </c>
      <c r="D2893">
        <f t="shared" si="499"/>
        <v>14</v>
      </c>
      <c r="E2893">
        <f t="shared" si="500"/>
        <v>5</v>
      </c>
      <c r="F2893" t="s">
        <v>1090</v>
      </c>
      <c r="G2893" s="45">
        <f t="shared" si="501"/>
        <v>43555</v>
      </c>
      <c r="H2893" s="45">
        <f t="shared" si="502"/>
        <v>43561</v>
      </c>
      <c r="I2893" s="45" t="str">
        <f t="shared" si="503"/>
        <v>Week of 3/31/2019 to 4/06/2019</v>
      </c>
      <c r="J2893" s="45">
        <f t="shared" si="504"/>
        <v>43492</v>
      </c>
      <c r="K2893" s="45">
        <f t="shared" si="505"/>
        <v>43498</v>
      </c>
      <c r="L2893" s="45" t="str">
        <f t="shared" si="506"/>
        <v>Week of 1/27/2019 to 2/02/2019</v>
      </c>
    </row>
    <row r="2894" spans="1:12" x14ac:dyDescent="0.25">
      <c r="A2894" s="45">
        <f t="shared" si="496"/>
        <v>43436</v>
      </c>
      <c r="B2894" s="45">
        <f t="shared" si="497"/>
        <v>43556</v>
      </c>
      <c r="C2894" s="45">
        <f t="shared" si="498"/>
        <v>43494</v>
      </c>
      <c r="D2894">
        <f t="shared" si="499"/>
        <v>14</v>
      </c>
      <c r="E2894">
        <f t="shared" si="500"/>
        <v>5</v>
      </c>
      <c r="F2894" t="s">
        <v>1090</v>
      </c>
      <c r="G2894" s="45">
        <f t="shared" si="501"/>
        <v>43555</v>
      </c>
      <c r="H2894" s="45">
        <f t="shared" si="502"/>
        <v>43561</v>
      </c>
      <c r="I2894" s="45" t="str">
        <f t="shared" si="503"/>
        <v>Week of 3/31/2019 to 4/06/2019</v>
      </c>
      <c r="J2894" s="45">
        <f t="shared" si="504"/>
        <v>43492</v>
      </c>
      <c r="K2894" s="45">
        <f t="shared" si="505"/>
        <v>43498</v>
      </c>
      <c r="L2894" s="45" t="str">
        <f t="shared" si="506"/>
        <v>Week of 1/27/2019 to 2/02/2019</v>
      </c>
    </row>
    <row r="2895" spans="1:12" x14ac:dyDescent="0.25">
      <c r="A2895" s="45">
        <f t="shared" si="496"/>
        <v>43437</v>
      </c>
      <c r="B2895" s="45">
        <f t="shared" si="497"/>
        <v>43557</v>
      </c>
      <c r="C2895" s="45">
        <f t="shared" si="498"/>
        <v>43495</v>
      </c>
      <c r="D2895">
        <f t="shared" si="499"/>
        <v>14</v>
      </c>
      <c r="E2895">
        <f t="shared" si="500"/>
        <v>5</v>
      </c>
      <c r="F2895" t="s">
        <v>1090</v>
      </c>
      <c r="G2895" s="45">
        <f t="shared" si="501"/>
        <v>43555</v>
      </c>
      <c r="H2895" s="45">
        <f t="shared" si="502"/>
        <v>43561</v>
      </c>
      <c r="I2895" s="45" t="str">
        <f t="shared" si="503"/>
        <v>Week of 3/31/2019 to 4/06/2019</v>
      </c>
      <c r="J2895" s="45">
        <f t="shared" si="504"/>
        <v>43492</v>
      </c>
      <c r="K2895" s="45">
        <f t="shared" si="505"/>
        <v>43498</v>
      </c>
      <c r="L2895" s="45" t="str">
        <f t="shared" si="506"/>
        <v>Week of 1/27/2019 to 2/02/2019</v>
      </c>
    </row>
    <row r="2896" spans="1:12" x14ac:dyDescent="0.25">
      <c r="A2896" s="45">
        <f t="shared" si="496"/>
        <v>43438</v>
      </c>
      <c r="B2896" s="45">
        <f t="shared" si="497"/>
        <v>43558</v>
      </c>
      <c r="C2896" s="45">
        <f t="shared" si="498"/>
        <v>43496</v>
      </c>
      <c r="D2896">
        <f t="shared" si="499"/>
        <v>14</v>
      </c>
      <c r="E2896">
        <f t="shared" si="500"/>
        <v>5</v>
      </c>
      <c r="F2896" t="s">
        <v>1090</v>
      </c>
      <c r="G2896" s="45">
        <f t="shared" si="501"/>
        <v>43555</v>
      </c>
      <c r="H2896" s="45">
        <f t="shared" si="502"/>
        <v>43561</v>
      </c>
      <c r="I2896" s="45" t="str">
        <f t="shared" si="503"/>
        <v>Week of 3/31/2019 to 4/06/2019</v>
      </c>
      <c r="J2896" s="45">
        <f t="shared" si="504"/>
        <v>43492</v>
      </c>
      <c r="K2896" s="45">
        <f t="shared" si="505"/>
        <v>43498</v>
      </c>
      <c r="L2896" s="45" t="str">
        <f t="shared" si="506"/>
        <v>Week of 1/27/2019 to 2/02/2019</v>
      </c>
    </row>
    <row r="2897" spans="1:12" x14ac:dyDescent="0.25">
      <c r="A2897" s="45">
        <f t="shared" si="496"/>
        <v>43439</v>
      </c>
      <c r="B2897" s="45">
        <f t="shared" si="497"/>
        <v>43559</v>
      </c>
      <c r="C2897" s="45">
        <f t="shared" si="498"/>
        <v>43497</v>
      </c>
      <c r="D2897">
        <f t="shared" si="499"/>
        <v>14</v>
      </c>
      <c r="E2897">
        <f t="shared" si="500"/>
        <v>5</v>
      </c>
      <c r="F2897" t="s">
        <v>1090</v>
      </c>
      <c r="G2897" s="45">
        <f t="shared" si="501"/>
        <v>43555</v>
      </c>
      <c r="H2897" s="45">
        <f t="shared" si="502"/>
        <v>43561</v>
      </c>
      <c r="I2897" s="45" t="str">
        <f t="shared" si="503"/>
        <v>Week of 3/31/2019 to 4/06/2019</v>
      </c>
      <c r="J2897" s="45">
        <f t="shared" si="504"/>
        <v>43492</v>
      </c>
      <c r="K2897" s="45">
        <f t="shared" si="505"/>
        <v>43498</v>
      </c>
      <c r="L2897" s="45" t="str">
        <f t="shared" si="506"/>
        <v>Week of 1/27/2019 to 2/02/2019</v>
      </c>
    </row>
    <row r="2898" spans="1:12" x14ac:dyDescent="0.25">
      <c r="A2898" s="45">
        <f t="shared" si="496"/>
        <v>43440</v>
      </c>
      <c r="B2898" s="45">
        <f t="shared" si="497"/>
        <v>43560</v>
      </c>
      <c r="C2898" s="45">
        <f t="shared" si="498"/>
        <v>43498</v>
      </c>
      <c r="D2898">
        <f t="shared" si="499"/>
        <v>14</v>
      </c>
      <c r="E2898">
        <f t="shared" si="500"/>
        <v>5</v>
      </c>
      <c r="F2898" t="s">
        <v>1090</v>
      </c>
      <c r="G2898" s="45">
        <f t="shared" si="501"/>
        <v>43555</v>
      </c>
      <c r="H2898" s="45">
        <f t="shared" si="502"/>
        <v>43561</v>
      </c>
      <c r="I2898" s="45" t="str">
        <f t="shared" si="503"/>
        <v>Week of 3/31/2019 to 4/06/2019</v>
      </c>
      <c r="J2898" s="45">
        <f t="shared" si="504"/>
        <v>43492</v>
      </c>
      <c r="K2898" s="45">
        <f t="shared" si="505"/>
        <v>43498</v>
      </c>
      <c r="L2898" s="45" t="str">
        <f t="shared" si="506"/>
        <v>Week of 1/27/2019 to 2/02/2019</v>
      </c>
    </row>
    <row r="2899" spans="1:12" x14ac:dyDescent="0.25">
      <c r="A2899" s="45">
        <f t="shared" si="496"/>
        <v>43441</v>
      </c>
      <c r="B2899" s="45">
        <f t="shared" si="497"/>
        <v>43561</v>
      </c>
      <c r="C2899" s="45">
        <f t="shared" si="498"/>
        <v>43499</v>
      </c>
      <c r="D2899">
        <f t="shared" si="499"/>
        <v>14</v>
      </c>
      <c r="E2899">
        <f t="shared" si="500"/>
        <v>6</v>
      </c>
      <c r="F2899" t="s">
        <v>1090</v>
      </c>
      <c r="G2899" s="45">
        <f t="shared" si="501"/>
        <v>43555</v>
      </c>
      <c r="H2899" s="45">
        <f t="shared" si="502"/>
        <v>43561</v>
      </c>
      <c r="I2899" s="45" t="str">
        <f t="shared" si="503"/>
        <v>Week of 3/31/2019 to 4/06/2019</v>
      </c>
      <c r="J2899" s="45">
        <f t="shared" si="504"/>
        <v>43499</v>
      </c>
      <c r="K2899" s="45">
        <f t="shared" si="505"/>
        <v>43505</v>
      </c>
      <c r="L2899" s="45" t="str">
        <f t="shared" si="506"/>
        <v>Week of 2/03/2019 to 2/09/2019</v>
      </c>
    </row>
    <row r="2900" spans="1:12" x14ac:dyDescent="0.25">
      <c r="A2900" s="45">
        <f t="shared" si="496"/>
        <v>43442</v>
      </c>
      <c r="B2900" s="45">
        <f t="shared" si="497"/>
        <v>43562</v>
      </c>
      <c r="C2900" s="45">
        <f t="shared" si="498"/>
        <v>43500</v>
      </c>
      <c r="D2900">
        <f t="shared" si="499"/>
        <v>15</v>
      </c>
      <c r="E2900">
        <f t="shared" si="500"/>
        <v>6</v>
      </c>
      <c r="F2900" t="s">
        <v>1090</v>
      </c>
      <c r="G2900" s="45">
        <f t="shared" si="501"/>
        <v>43562</v>
      </c>
      <c r="H2900" s="45">
        <f t="shared" si="502"/>
        <v>43568</v>
      </c>
      <c r="I2900" s="45" t="str">
        <f t="shared" si="503"/>
        <v>Week of 4/07/2019 to 4/13/2019</v>
      </c>
      <c r="J2900" s="45">
        <f t="shared" si="504"/>
        <v>43499</v>
      </c>
      <c r="K2900" s="45">
        <f t="shared" si="505"/>
        <v>43505</v>
      </c>
      <c r="L2900" s="45" t="str">
        <f t="shared" si="506"/>
        <v>Week of 2/03/2019 to 2/09/2019</v>
      </c>
    </row>
    <row r="2901" spans="1:12" x14ac:dyDescent="0.25">
      <c r="A2901" s="45">
        <f t="shared" si="496"/>
        <v>43443</v>
      </c>
      <c r="B2901" s="45">
        <f t="shared" si="497"/>
        <v>43563</v>
      </c>
      <c r="C2901" s="45">
        <f t="shared" si="498"/>
        <v>43501</v>
      </c>
      <c r="D2901">
        <f t="shared" si="499"/>
        <v>15</v>
      </c>
      <c r="E2901">
        <f t="shared" si="500"/>
        <v>6</v>
      </c>
      <c r="F2901" t="s">
        <v>1090</v>
      </c>
      <c r="G2901" s="45">
        <f t="shared" si="501"/>
        <v>43562</v>
      </c>
      <c r="H2901" s="45">
        <f t="shared" si="502"/>
        <v>43568</v>
      </c>
      <c r="I2901" s="45" t="str">
        <f t="shared" si="503"/>
        <v>Week of 4/07/2019 to 4/13/2019</v>
      </c>
      <c r="J2901" s="45">
        <f t="shared" si="504"/>
        <v>43499</v>
      </c>
      <c r="K2901" s="45">
        <f t="shared" si="505"/>
        <v>43505</v>
      </c>
      <c r="L2901" s="45" t="str">
        <f t="shared" si="506"/>
        <v>Week of 2/03/2019 to 2/09/2019</v>
      </c>
    </row>
    <row r="2902" spans="1:12" x14ac:dyDescent="0.25">
      <c r="A2902" s="45">
        <f t="shared" si="496"/>
        <v>43444</v>
      </c>
      <c r="B2902" s="45">
        <f t="shared" si="497"/>
        <v>43564</v>
      </c>
      <c r="C2902" s="45">
        <f t="shared" si="498"/>
        <v>43502</v>
      </c>
      <c r="D2902">
        <f t="shared" si="499"/>
        <v>15</v>
      </c>
      <c r="E2902">
        <f t="shared" si="500"/>
        <v>6</v>
      </c>
      <c r="F2902" t="s">
        <v>1090</v>
      </c>
      <c r="G2902" s="45">
        <f t="shared" si="501"/>
        <v>43562</v>
      </c>
      <c r="H2902" s="45">
        <f t="shared" si="502"/>
        <v>43568</v>
      </c>
      <c r="I2902" s="45" t="str">
        <f t="shared" si="503"/>
        <v>Week of 4/07/2019 to 4/13/2019</v>
      </c>
      <c r="J2902" s="45">
        <f t="shared" si="504"/>
        <v>43499</v>
      </c>
      <c r="K2902" s="45">
        <f t="shared" si="505"/>
        <v>43505</v>
      </c>
      <c r="L2902" s="45" t="str">
        <f t="shared" si="506"/>
        <v>Week of 2/03/2019 to 2/09/2019</v>
      </c>
    </row>
    <row r="2903" spans="1:12" x14ac:dyDescent="0.25">
      <c r="A2903" s="45">
        <f t="shared" si="496"/>
        <v>43445</v>
      </c>
      <c r="B2903" s="45">
        <f t="shared" si="497"/>
        <v>43565</v>
      </c>
      <c r="C2903" s="45">
        <f t="shared" si="498"/>
        <v>43503</v>
      </c>
      <c r="D2903">
        <f t="shared" si="499"/>
        <v>15</v>
      </c>
      <c r="E2903">
        <f t="shared" si="500"/>
        <v>6</v>
      </c>
      <c r="F2903" t="s">
        <v>1090</v>
      </c>
      <c r="G2903" s="45">
        <f t="shared" si="501"/>
        <v>43562</v>
      </c>
      <c r="H2903" s="45">
        <f t="shared" si="502"/>
        <v>43568</v>
      </c>
      <c r="I2903" s="45" t="str">
        <f t="shared" si="503"/>
        <v>Week of 4/07/2019 to 4/13/2019</v>
      </c>
      <c r="J2903" s="45">
        <f t="shared" si="504"/>
        <v>43499</v>
      </c>
      <c r="K2903" s="45">
        <f t="shared" si="505"/>
        <v>43505</v>
      </c>
      <c r="L2903" s="45" t="str">
        <f t="shared" si="506"/>
        <v>Week of 2/03/2019 to 2/09/2019</v>
      </c>
    </row>
    <row r="2904" spans="1:12" x14ac:dyDescent="0.25">
      <c r="A2904" s="45">
        <f t="shared" si="496"/>
        <v>43446</v>
      </c>
      <c r="B2904" s="45">
        <f t="shared" si="497"/>
        <v>43566</v>
      </c>
      <c r="C2904" s="45">
        <f t="shared" si="498"/>
        <v>43504</v>
      </c>
      <c r="D2904">
        <f t="shared" si="499"/>
        <v>15</v>
      </c>
      <c r="E2904">
        <f t="shared" si="500"/>
        <v>6</v>
      </c>
      <c r="F2904" t="s">
        <v>1090</v>
      </c>
      <c r="G2904" s="45">
        <f t="shared" si="501"/>
        <v>43562</v>
      </c>
      <c r="H2904" s="45">
        <f t="shared" si="502"/>
        <v>43568</v>
      </c>
      <c r="I2904" s="45" t="str">
        <f t="shared" si="503"/>
        <v>Week of 4/07/2019 to 4/13/2019</v>
      </c>
      <c r="J2904" s="45">
        <f t="shared" si="504"/>
        <v>43499</v>
      </c>
      <c r="K2904" s="45">
        <f t="shared" si="505"/>
        <v>43505</v>
      </c>
      <c r="L2904" s="45" t="str">
        <f t="shared" si="506"/>
        <v>Week of 2/03/2019 to 2/09/2019</v>
      </c>
    </row>
    <row r="2905" spans="1:12" x14ac:dyDescent="0.25">
      <c r="A2905" s="45">
        <f t="shared" si="496"/>
        <v>43447</v>
      </c>
      <c r="B2905" s="45">
        <f t="shared" si="497"/>
        <v>43567</v>
      </c>
      <c r="C2905" s="45">
        <f t="shared" si="498"/>
        <v>43505</v>
      </c>
      <c r="D2905">
        <f t="shared" si="499"/>
        <v>15</v>
      </c>
      <c r="E2905">
        <f t="shared" si="500"/>
        <v>6</v>
      </c>
      <c r="F2905" t="s">
        <v>1090</v>
      </c>
      <c r="G2905" s="45">
        <f t="shared" si="501"/>
        <v>43562</v>
      </c>
      <c r="H2905" s="45">
        <f t="shared" si="502"/>
        <v>43568</v>
      </c>
      <c r="I2905" s="45" t="str">
        <f t="shared" si="503"/>
        <v>Week of 4/07/2019 to 4/13/2019</v>
      </c>
      <c r="J2905" s="45">
        <f t="shared" si="504"/>
        <v>43499</v>
      </c>
      <c r="K2905" s="45">
        <f t="shared" si="505"/>
        <v>43505</v>
      </c>
      <c r="L2905" s="45" t="str">
        <f t="shared" si="506"/>
        <v>Week of 2/03/2019 to 2/09/2019</v>
      </c>
    </row>
    <row r="2906" spans="1:12" x14ac:dyDescent="0.25">
      <c r="A2906" s="45">
        <f t="shared" si="496"/>
        <v>43448</v>
      </c>
      <c r="B2906" s="45">
        <f t="shared" si="497"/>
        <v>43568</v>
      </c>
      <c r="C2906" s="45">
        <f t="shared" si="498"/>
        <v>43506</v>
      </c>
      <c r="D2906">
        <f t="shared" si="499"/>
        <v>15</v>
      </c>
      <c r="E2906">
        <f t="shared" si="500"/>
        <v>7</v>
      </c>
      <c r="F2906" t="s">
        <v>1090</v>
      </c>
      <c r="G2906" s="45">
        <f t="shared" si="501"/>
        <v>43562</v>
      </c>
      <c r="H2906" s="45">
        <f t="shared" si="502"/>
        <v>43568</v>
      </c>
      <c r="I2906" s="45" t="str">
        <f t="shared" si="503"/>
        <v>Week of 4/07/2019 to 4/13/2019</v>
      </c>
      <c r="J2906" s="45">
        <f t="shared" si="504"/>
        <v>43506</v>
      </c>
      <c r="K2906" s="45">
        <f t="shared" si="505"/>
        <v>43512</v>
      </c>
      <c r="L2906" s="45" t="str">
        <f t="shared" si="506"/>
        <v>Week of 2/10/2019 to 2/16/2019</v>
      </c>
    </row>
    <row r="2907" spans="1:12" x14ac:dyDescent="0.25">
      <c r="A2907" s="45">
        <f t="shared" si="496"/>
        <v>43449</v>
      </c>
      <c r="B2907" s="45">
        <f t="shared" si="497"/>
        <v>43569</v>
      </c>
      <c r="C2907" s="45">
        <f t="shared" si="498"/>
        <v>43507</v>
      </c>
      <c r="D2907">
        <f t="shared" si="499"/>
        <v>16</v>
      </c>
      <c r="E2907">
        <f t="shared" si="500"/>
        <v>7</v>
      </c>
      <c r="F2907" t="s">
        <v>1090</v>
      </c>
      <c r="G2907" s="45">
        <f t="shared" si="501"/>
        <v>43569</v>
      </c>
      <c r="H2907" s="45">
        <f t="shared" si="502"/>
        <v>43575</v>
      </c>
      <c r="I2907" s="45" t="str">
        <f t="shared" si="503"/>
        <v>Week of 4/14/2019 to 4/20/2019</v>
      </c>
      <c r="J2907" s="45">
        <f t="shared" si="504"/>
        <v>43506</v>
      </c>
      <c r="K2907" s="45">
        <f t="shared" si="505"/>
        <v>43512</v>
      </c>
      <c r="L2907" s="45" t="str">
        <f t="shared" si="506"/>
        <v>Week of 2/10/2019 to 2/16/2019</v>
      </c>
    </row>
    <row r="2908" spans="1:12" x14ac:dyDescent="0.25">
      <c r="A2908" s="45">
        <f t="shared" si="496"/>
        <v>43450</v>
      </c>
      <c r="B2908" s="45">
        <f t="shared" si="497"/>
        <v>43570</v>
      </c>
      <c r="C2908" s="45">
        <f t="shared" si="498"/>
        <v>43508</v>
      </c>
      <c r="D2908">
        <f t="shared" si="499"/>
        <v>16</v>
      </c>
      <c r="E2908">
        <f t="shared" si="500"/>
        <v>7</v>
      </c>
      <c r="F2908" t="s">
        <v>1090</v>
      </c>
      <c r="G2908" s="45">
        <f t="shared" si="501"/>
        <v>43569</v>
      </c>
      <c r="H2908" s="45">
        <f t="shared" si="502"/>
        <v>43575</v>
      </c>
      <c r="I2908" s="45" t="str">
        <f t="shared" si="503"/>
        <v>Week of 4/14/2019 to 4/20/2019</v>
      </c>
      <c r="J2908" s="45">
        <f t="shared" si="504"/>
        <v>43506</v>
      </c>
      <c r="K2908" s="45">
        <f t="shared" si="505"/>
        <v>43512</v>
      </c>
      <c r="L2908" s="45" t="str">
        <f t="shared" si="506"/>
        <v>Week of 2/10/2019 to 2/16/2019</v>
      </c>
    </row>
    <row r="2909" spans="1:12" x14ac:dyDescent="0.25">
      <c r="A2909" s="45">
        <f t="shared" si="496"/>
        <v>43451</v>
      </c>
      <c r="B2909" s="45">
        <f t="shared" si="497"/>
        <v>43571</v>
      </c>
      <c r="C2909" s="45">
        <f t="shared" si="498"/>
        <v>43509</v>
      </c>
      <c r="D2909">
        <f t="shared" si="499"/>
        <v>16</v>
      </c>
      <c r="E2909">
        <f t="shared" si="500"/>
        <v>7</v>
      </c>
      <c r="F2909" t="s">
        <v>1090</v>
      </c>
      <c r="G2909" s="45">
        <f t="shared" si="501"/>
        <v>43569</v>
      </c>
      <c r="H2909" s="45">
        <f t="shared" si="502"/>
        <v>43575</v>
      </c>
      <c r="I2909" s="45" t="str">
        <f t="shared" si="503"/>
        <v>Week of 4/14/2019 to 4/20/2019</v>
      </c>
      <c r="J2909" s="45">
        <f t="shared" si="504"/>
        <v>43506</v>
      </c>
      <c r="K2909" s="45">
        <f t="shared" si="505"/>
        <v>43512</v>
      </c>
      <c r="L2909" s="45" t="str">
        <f t="shared" si="506"/>
        <v>Week of 2/10/2019 to 2/16/2019</v>
      </c>
    </row>
    <row r="2910" spans="1:12" x14ac:dyDescent="0.25">
      <c r="A2910" s="45">
        <f t="shared" si="496"/>
        <v>43452</v>
      </c>
      <c r="B2910" s="45">
        <f t="shared" si="497"/>
        <v>43572</v>
      </c>
      <c r="C2910" s="45">
        <f t="shared" si="498"/>
        <v>43510</v>
      </c>
      <c r="D2910">
        <f t="shared" si="499"/>
        <v>16</v>
      </c>
      <c r="E2910">
        <f t="shared" si="500"/>
        <v>7</v>
      </c>
      <c r="F2910" t="s">
        <v>1090</v>
      </c>
      <c r="G2910" s="45">
        <f t="shared" si="501"/>
        <v>43569</v>
      </c>
      <c r="H2910" s="45">
        <f t="shared" si="502"/>
        <v>43575</v>
      </c>
      <c r="I2910" s="45" t="str">
        <f t="shared" si="503"/>
        <v>Week of 4/14/2019 to 4/20/2019</v>
      </c>
      <c r="J2910" s="45">
        <f t="shared" si="504"/>
        <v>43506</v>
      </c>
      <c r="K2910" s="45">
        <f t="shared" si="505"/>
        <v>43512</v>
      </c>
      <c r="L2910" s="45" t="str">
        <f t="shared" si="506"/>
        <v>Week of 2/10/2019 to 2/16/2019</v>
      </c>
    </row>
    <row r="2911" spans="1:12" x14ac:dyDescent="0.25">
      <c r="A2911" s="45">
        <f t="shared" si="496"/>
        <v>43453</v>
      </c>
      <c r="B2911" s="45">
        <f t="shared" si="497"/>
        <v>43573</v>
      </c>
      <c r="C2911" s="45">
        <f t="shared" si="498"/>
        <v>43511</v>
      </c>
      <c r="D2911">
        <f t="shared" si="499"/>
        <v>16</v>
      </c>
      <c r="E2911">
        <f t="shared" si="500"/>
        <v>7</v>
      </c>
      <c r="F2911" t="s">
        <v>1090</v>
      </c>
      <c r="G2911" s="45">
        <f t="shared" si="501"/>
        <v>43569</v>
      </c>
      <c r="H2911" s="45">
        <f t="shared" si="502"/>
        <v>43575</v>
      </c>
      <c r="I2911" s="45" t="str">
        <f t="shared" si="503"/>
        <v>Week of 4/14/2019 to 4/20/2019</v>
      </c>
      <c r="J2911" s="45">
        <f t="shared" si="504"/>
        <v>43506</v>
      </c>
      <c r="K2911" s="45">
        <f t="shared" si="505"/>
        <v>43512</v>
      </c>
      <c r="L2911" s="45" t="str">
        <f t="shared" si="506"/>
        <v>Week of 2/10/2019 to 2/16/2019</v>
      </c>
    </row>
    <row r="2912" spans="1:12" x14ac:dyDescent="0.25">
      <c r="A2912" s="45">
        <f t="shared" si="496"/>
        <v>43454</v>
      </c>
      <c r="B2912" s="45">
        <f t="shared" si="497"/>
        <v>43574</v>
      </c>
      <c r="C2912" s="45">
        <f t="shared" si="498"/>
        <v>43512</v>
      </c>
      <c r="D2912">
        <f t="shared" si="499"/>
        <v>16</v>
      </c>
      <c r="E2912">
        <f t="shared" si="500"/>
        <v>7</v>
      </c>
      <c r="F2912" t="s">
        <v>1090</v>
      </c>
      <c r="G2912" s="45">
        <f t="shared" si="501"/>
        <v>43569</v>
      </c>
      <c r="H2912" s="45">
        <f t="shared" si="502"/>
        <v>43575</v>
      </c>
      <c r="I2912" s="45" t="str">
        <f t="shared" si="503"/>
        <v>Week of 4/14/2019 to 4/20/2019</v>
      </c>
      <c r="J2912" s="45">
        <f t="shared" si="504"/>
        <v>43506</v>
      </c>
      <c r="K2912" s="45">
        <f t="shared" si="505"/>
        <v>43512</v>
      </c>
      <c r="L2912" s="45" t="str">
        <f t="shared" si="506"/>
        <v>Week of 2/10/2019 to 2/16/2019</v>
      </c>
    </row>
    <row r="2913" spans="1:12" x14ac:dyDescent="0.25">
      <c r="A2913" s="45">
        <f t="shared" si="496"/>
        <v>43455</v>
      </c>
      <c r="B2913" s="45">
        <f t="shared" si="497"/>
        <v>43575</v>
      </c>
      <c r="C2913" s="45">
        <f t="shared" si="498"/>
        <v>43513</v>
      </c>
      <c r="D2913">
        <f t="shared" si="499"/>
        <v>16</v>
      </c>
      <c r="E2913">
        <f t="shared" si="500"/>
        <v>8</v>
      </c>
      <c r="F2913" t="s">
        <v>1090</v>
      </c>
      <c r="G2913" s="45">
        <f t="shared" si="501"/>
        <v>43569</v>
      </c>
      <c r="H2913" s="45">
        <f t="shared" si="502"/>
        <v>43575</v>
      </c>
      <c r="I2913" s="45" t="str">
        <f t="shared" si="503"/>
        <v>Week of 4/14/2019 to 4/20/2019</v>
      </c>
      <c r="J2913" s="45">
        <f t="shared" si="504"/>
        <v>43513</v>
      </c>
      <c r="K2913" s="45">
        <f t="shared" si="505"/>
        <v>43519</v>
      </c>
      <c r="L2913" s="45" t="str">
        <f t="shared" si="506"/>
        <v>Week of 2/17/2019 to 2/23/2019</v>
      </c>
    </row>
    <row r="2914" spans="1:12" x14ac:dyDescent="0.25">
      <c r="A2914" s="45">
        <f t="shared" si="496"/>
        <v>43456</v>
      </c>
      <c r="B2914" s="45">
        <f t="shared" si="497"/>
        <v>43576</v>
      </c>
      <c r="C2914" s="45">
        <f t="shared" si="498"/>
        <v>43514</v>
      </c>
      <c r="D2914">
        <f t="shared" si="499"/>
        <v>17</v>
      </c>
      <c r="E2914">
        <f t="shared" si="500"/>
        <v>8</v>
      </c>
      <c r="F2914" t="s">
        <v>1090</v>
      </c>
      <c r="G2914" s="45">
        <f t="shared" si="501"/>
        <v>43576</v>
      </c>
      <c r="H2914" s="45">
        <f t="shared" si="502"/>
        <v>43582</v>
      </c>
      <c r="I2914" s="45" t="str">
        <f t="shared" si="503"/>
        <v>Week of 4/21/2019 to 4/27/2019</v>
      </c>
      <c r="J2914" s="45">
        <f t="shared" si="504"/>
        <v>43513</v>
      </c>
      <c r="K2914" s="45">
        <f t="shared" si="505"/>
        <v>43519</v>
      </c>
      <c r="L2914" s="45" t="str">
        <f t="shared" si="506"/>
        <v>Week of 2/17/2019 to 2/23/2019</v>
      </c>
    </row>
    <row r="2915" spans="1:12" x14ac:dyDescent="0.25">
      <c r="A2915" s="45">
        <f t="shared" si="496"/>
        <v>43457</v>
      </c>
      <c r="B2915" s="45">
        <f t="shared" si="497"/>
        <v>43577</v>
      </c>
      <c r="C2915" s="45">
        <f t="shared" si="498"/>
        <v>43515</v>
      </c>
      <c r="D2915">
        <f t="shared" si="499"/>
        <v>17</v>
      </c>
      <c r="E2915">
        <f t="shared" si="500"/>
        <v>8</v>
      </c>
      <c r="F2915" t="s">
        <v>1090</v>
      </c>
      <c r="G2915" s="45">
        <f t="shared" si="501"/>
        <v>43576</v>
      </c>
      <c r="H2915" s="45">
        <f t="shared" si="502"/>
        <v>43582</v>
      </c>
      <c r="I2915" s="45" t="str">
        <f t="shared" si="503"/>
        <v>Week of 4/21/2019 to 4/27/2019</v>
      </c>
      <c r="J2915" s="45">
        <f t="shared" si="504"/>
        <v>43513</v>
      </c>
      <c r="K2915" s="45">
        <f t="shared" si="505"/>
        <v>43519</v>
      </c>
      <c r="L2915" s="45" t="str">
        <f t="shared" si="506"/>
        <v>Week of 2/17/2019 to 2/23/2019</v>
      </c>
    </row>
    <row r="2916" spans="1:12" x14ac:dyDescent="0.25">
      <c r="A2916" s="45">
        <f t="shared" si="496"/>
        <v>43458</v>
      </c>
      <c r="B2916" s="45">
        <f t="shared" si="497"/>
        <v>43578</v>
      </c>
      <c r="C2916" s="45">
        <f t="shared" si="498"/>
        <v>43516</v>
      </c>
      <c r="D2916">
        <f t="shared" si="499"/>
        <v>17</v>
      </c>
      <c r="E2916">
        <f t="shared" si="500"/>
        <v>8</v>
      </c>
      <c r="F2916" t="s">
        <v>1090</v>
      </c>
      <c r="G2916" s="45">
        <f t="shared" si="501"/>
        <v>43576</v>
      </c>
      <c r="H2916" s="45">
        <f t="shared" si="502"/>
        <v>43582</v>
      </c>
      <c r="I2916" s="45" t="str">
        <f t="shared" si="503"/>
        <v>Week of 4/21/2019 to 4/27/2019</v>
      </c>
      <c r="J2916" s="45">
        <f t="shared" si="504"/>
        <v>43513</v>
      </c>
      <c r="K2916" s="45">
        <f t="shared" si="505"/>
        <v>43519</v>
      </c>
      <c r="L2916" s="45" t="str">
        <f t="shared" si="506"/>
        <v>Week of 2/17/2019 to 2/23/2019</v>
      </c>
    </row>
    <row r="2917" spans="1:12" x14ac:dyDescent="0.25">
      <c r="A2917" s="45">
        <f t="shared" si="496"/>
        <v>43459</v>
      </c>
      <c r="B2917" s="45">
        <f t="shared" si="497"/>
        <v>43579</v>
      </c>
      <c r="C2917" s="45">
        <f t="shared" si="498"/>
        <v>43517</v>
      </c>
      <c r="D2917">
        <f t="shared" si="499"/>
        <v>17</v>
      </c>
      <c r="E2917">
        <f t="shared" si="500"/>
        <v>8</v>
      </c>
      <c r="F2917" t="s">
        <v>1090</v>
      </c>
      <c r="G2917" s="45">
        <f t="shared" si="501"/>
        <v>43576</v>
      </c>
      <c r="H2917" s="45">
        <f t="shared" si="502"/>
        <v>43582</v>
      </c>
      <c r="I2917" s="45" t="str">
        <f t="shared" si="503"/>
        <v>Week of 4/21/2019 to 4/27/2019</v>
      </c>
      <c r="J2917" s="45">
        <f t="shared" si="504"/>
        <v>43513</v>
      </c>
      <c r="K2917" s="45">
        <f t="shared" si="505"/>
        <v>43519</v>
      </c>
      <c r="L2917" s="45" t="str">
        <f t="shared" si="506"/>
        <v>Week of 2/17/2019 to 2/23/2019</v>
      </c>
    </row>
    <row r="2918" spans="1:12" x14ac:dyDescent="0.25">
      <c r="A2918" s="45">
        <f t="shared" si="496"/>
        <v>43460</v>
      </c>
      <c r="B2918" s="45">
        <f t="shared" si="497"/>
        <v>43580</v>
      </c>
      <c r="C2918" s="45">
        <f t="shared" si="498"/>
        <v>43518</v>
      </c>
      <c r="D2918">
        <f t="shared" si="499"/>
        <v>17</v>
      </c>
      <c r="E2918">
        <f t="shared" si="500"/>
        <v>8</v>
      </c>
      <c r="F2918" t="s">
        <v>1090</v>
      </c>
      <c r="G2918" s="45">
        <f t="shared" si="501"/>
        <v>43576</v>
      </c>
      <c r="H2918" s="45">
        <f t="shared" si="502"/>
        <v>43582</v>
      </c>
      <c r="I2918" s="45" t="str">
        <f t="shared" si="503"/>
        <v>Week of 4/21/2019 to 4/27/2019</v>
      </c>
      <c r="J2918" s="45">
        <f t="shared" si="504"/>
        <v>43513</v>
      </c>
      <c r="K2918" s="45">
        <f t="shared" si="505"/>
        <v>43519</v>
      </c>
      <c r="L2918" s="45" t="str">
        <f t="shared" si="506"/>
        <v>Week of 2/17/2019 to 2/23/2019</v>
      </c>
    </row>
    <row r="2919" spans="1:12" x14ac:dyDescent="0.25">
      <c r="A2919" s="45">
        <f t="shared" si="496"/>
        <v>43461</v>
      </c>
      <c r="B2919" s="45">
        <f t="shared" si="497"/>
        <v>43581</v>
      </c>
      <c r="C2919" s="45">
        <f t="shared" si="498"/>
        <v>43519</v>
      </c>
      <c r="D2919">
        <f t="shared" si="499"/>
        <v>17</v>
      </c>
      <c r="E2919">
        <f t="shared" si="500"/>
        <v>8</v>
      </c>
      <c r="F2919" t="s">
        <v>1090</v>
      </c>
      <c r="G2919" s="45">
        <f t="shared" si="501"/>
        <v>43576</v>
      </c>
      <c r="H2919" s="45">
        <f t="shared" si="502"/>
        <v>43582</v>
      </c>
      <c r="I2919" s="45" t="str">
        <f t="shared" si="503"/>
        <v>Week of 4/21/2019 to 4/27/2019</v>
      </c>
      <c r="J2919" s="45">
        <f t="shared" si="504"/>
        <v>43513</v>
      </c>
      <c r="K2919" s="45">
        <f t="shared" si="505"/>
        <v>43519</v>
      </c>
      <c r="L2919" s="45" t="str">
        <f t="shared" si="506"/>
        <v>Week of 2/17/2019 to 2/23/2019</v>
      </c>
    </row>
    <row r="2920" spans="1:12" x14ac:dyDescent="0.25">
      <c r="A2920" s="45">
        <f t="shared" si="496"/>
        <v>43462</v>
      </c>
      <c r="B2920" s="45">
        <f t="shared" si="497"/>
        <v>43582</v>
      </c>
      <c r="C2920" s="45">
        <f t="shared" si="498"/>
        <v>43520</v>
      </c>
      <c r="D2920">
        <f t="shared" si="499"/>
        <v>17</v>
      </c>
      <c r="E2920">
        <f t="shared" si="500"/>
        <v>9</v>
      </c>
      <c r="F2920" t="s">
        <v>1090</v>
      </c>
      <c r="G2920" s="45">
        <f t="shared" si="501"/>
        <v>43576</v>
      </c>
      <c r="H2920" s="45">
        <f t="shared" si="502"/>
        <v>43582</v>
      </c>
      <c r="I2920" s="45" t="str">
        <f t="shared" si="503"/>
        <v>Week of 4/21/2019 to 4/27/2019</v>
      </c>
      <c r="J2920" s="45">
        <f t="shared" si="504"/>
        <v>43520</v>
      </c>
      <c r="K2920" s="45">
        <f t="shared" si="505"/>
        <v>43526</v>
      </c>
      <c r="L2920" s="45" t="str">
        <f t="shared" si="506"/>
        <v>Week of 2/24/2019 to 3/02/2019</v>
      </c>
    </row>
    <row r="2921" spans="1:12" x14ac:dyDescent="0.25">
      <c r="A2921" s="45">
        <f t="shared" si="496"/>
        <v>43463</v>
      </c>
      <c r="B2921" s="45">
        <f t="shared" si="497"/>
        <v>43583</v>
      </c>
      <c r="C2921" s="45">
        <f t="shared" si="498"/>
        <v>43521</v>
      </c>
      <c r="D2921">
        <f t="shared" si="499"/>
        <v>18</v>
      </c>
      <c r="E2921">
        <f t="shared" si="500"/>
        <v>9</v>
      </c>
      <c r="F2921" t="s">
        <v>1090</v>
      </c>
      <c r="G2921" s="45">
        <f t="shared" si="501"/>
        <v>43583</v>
      </c>
      <c r="H2921" s="45">
        <f t="shared" si="502"/>
        <v>43589</v>
      </c>
      <c r="I2921" s="45" t="str">
        <f t="shared" si="503"/>
        <v>Week of 4/28/2019 to 5/04/2019</v>
      </c>
      <c r="J2921" s="45">
        <f t="shared" si="504"/>
        <v>43520</v>
      </c>
      <c r="K2921" s="45">
        <f t="shared" si="505"/>
        <v>43526</v>
      </c>
      <c r="L2921" s="45" t="str">
        <f t="shared" si="506"/>
        <v>Week of 2/24/2019 to 3/02/2019</v>
      </c>
    </row>
    <row r="2922" spans="1:12" x14ac:dyDescent="0.25">
      <c r="A2922" s="45">
        <f t="shared" si="496"/>
        <v>43464</v>
      </c>
      <c r="B2922" s="45">
        <f t="shared" si="497"/>
        <v>43584</v>
      </c>
      <c r="C2922" s="45">
        <f t="shared" si="498"/>
        <v>43522</v>
      </c>
      <c r="D2922">
        <f t="shared" si="499"/>
        <v>18</v>
      </c>
      <c r="E2922">
        <f t="shared" si="500"/>
        <v>9</v>
      </c>
      <c r="F2922" t="s">
        <v>1090</v>
      </c>
      <c r="G2922" s="45">
        <f t="shared" si="501"/>
        <v>43583</v>
      </c>
      <c r="H2922" s="45">
        <f t="shared" si="502"/>
        <v>43589</v>
      </c>
      <c r="I2922" s="45" t="str">
        <f t="shared" si="503"/>
        <v>Week of 4/28/2019 to 5/04/2019</v>
      </c>
      <c r="J2922" s="45">
        <f t="shared" si="504"/>
        <v>43520</v>
      </c>
      <c r="K2922" s="45">
        <f t="shared" si="505"/>
        <v>43526</v>
      </c>
      <c r="L2922" s="45" t="str">
        <f t="shared" si="506"/>
        <v>Week of 2/24/2019 to 3/02/2019</v>
      </c>
    </row>
    <row r="2923" spans="1:12" x14ac:dyDescent="0.25">
      <c r="A2923" s="45">
        <f t="shared" si="496"/>
        <v>43465</v>
      </c>
      <c r="B2923" s="45">
        <f t="shared" si="497"/>
        <v>43585</v>
      </c>
      <c r="C2923" s="45">
        <f t="shared" si="498"/>
        <v>43523</v>
      </c>
      <c r="D2923">
        <f t="shared" si="499"/>
        <v>18</v>
      </c>
      <c r="E2923">
        <f t="shared" si="500"/>
        <v>9</v>
      </c>
      <c r="F2923" t="s">
        <v>1090</v>
      </c>
      <c r="G2923" s="45">
        <f t="shared" si="501"/>
        <v>43583</v>
      </c>
      <c r="H2923" s="45">
        <f t="shared" si="502"/>
        <v>43589</v>
      </c>
      <c r="I2923" s="45" t="str">
        <f t="shared" si="503"/>
        <v>Week of 4/28/2019 to 5/04/2019</v>
      </c>
      <c r="J2923" s="45">
        <f t="shared" si="504"/>
        <v>43520</v>
      </c>
      <c r="K2923" s="45">
        <f t="shared" si="505"/>
        <v>43526</v>
      </c>
      <c r="L2923" s="45" t="str">
        <f t="shared" si="506"/>
        <v>Week of 2/24/2019 to 3/02/2019</v>
      </c>
    </row>
    <row r="2924" spans="1:12" x14ac:dyDescent="0.25">
      <c r="A2924" s="45">
        <f t="shared" si="496"/>
        <v>43466</v>
      </c>
      <c r="B2924" s="45">
        <f t="shared" si="497"/>
        <v>43586</v>
      </c>
      <c r="C2924" s="45">
        <f t="shared" si="498"/>
        <v>43524</v>
      </c>
      <c r="D2924">
        <f t="shared" si="499"/>
        <v>18</v>
      </c>
      <c r="E2924">
        <f t="shared" si="500"/>
        <v>9</v>
      </c>
      <c r="F2924" t="s">
        <v>1090</v>
      </c>
      <c r="G2924" s="45">
        <f t="shared" si="501"/>
        <v>43583</v>
      </c>
      <c r="H2924" s="45">
        <f t="shared" si="502"/>
        <v>43589</v>
      </c>
      <c r="I2924" s="45" t="str">
        <f t="shared" si="503"/>
        <v>Week of 4/28/2019 to 5/04/2019</v>
      </c>
      <c r="J2924" s="45">
        <f t="shared" si="504"/>
        <v>43520</v>
      </c>
      <c r="K2924" s="45">
        <f t="shared" si="505"/>
        <v>43526</v>
      </c>
      <c r="L2924" s="45" t="str">
        <f t="shared" si="506"/>
        <v>Week of 2/24/2019 to 3/02/2019</v>
      </c>
    </row>
    <row r="2925" spans="1:12" x14ac:dyDescent="0.25">
      <c r="A2925" s="45">
        <f t="shared" si="496"/>
        <v>43467</v>
      </c>
      <c r="B2925" s="45">
        <f t="shared" si="497"/>
        <v>43587</v>
      </c>
      <c r="C2925" s="45">
        <f t="shared" si="498"/>
        <v>43525</v>
      </c>
      <c r="D2925">
        <f t="shared" si="499"/>
        <v>18</v>
      </c>
      <c r="E2925">
        <f t="shared" si="500"/>
        <v>9</v>
      </c>
      <c r="F2925" t="s">
        <v>1090</v>
      </c>
      <c r="G2925" s="45">
        <f t="shared" si="501"/>
        <v>43583</v>
      </c>
      <c r="H2925" s="45">
        <f t="shared" si="502"/>
        <v>43589</v>
      </c>
      <c r="I2925" s="45" t="str">
        <f t="shared" si="503"/>
        <v>Week of 4/28/2019 to 5/04/2019</v>
      </c>
      <c r="J2925" s="45">
        <f t="shared" si="504"/>
        <v>43520</v>
      </c>
      <c r="K2925" s="45">
        <f t="shared" si="505"/>
        <v>43526</v>
      </c>
      <c r="L2925" s="45" t="str">
        <f t="shared" si="506"/>
        <v>Week of 2/24/2019 to 3/02/2019</v>
      </c>
    </row>
    <row r="2926" spans="1:12" x14ac:dyDescent="0.25">
      <c r="A2926" s="45">
        <f t="shared" si="496"/>
        <v>43468</v>
      </c>
      <c r="B2926" s="45">
        <f t="shared" si="497"/>
        <v>43588</v>
      </c>
      <c r="C2926" s="45">
        <f t="shared" si="498"/>
        <v>43526</v>
      </c>
      <c r="D2926">
        <f t="shared" si="499"/>
        <v>18</v>
      </c>
      <c r="E2926">
        <f t="shared" si="500"/>
        <v>9</v>
      </c>
      <c r="F2926" t="s">
        <v>1090</v>
      </c>
      <c r="G2926" s="45">
        <f t="shared" si="501"/>
        <v>43583</v>
      </c>
      <c r="H2926" s="45">
        <f t="shared" si="502"/>
        <v>43589</v>
      </c>
      <c r="I2926" s="45" t="str">
        <f t="shared" si="503"/>
        <v>Week of 4/28/2019 to 5/04/2019</v>
      </c>
      <c r="J2926" s="45">
        <f t="shared" si="504"/>
        <v>43520</v>
      </c>
      <c r="K2926" s="45">
        <f t="shared" si="505"/>
        <v>43526</v>
      </c>
      <c r="L2926" s="45" t="str">
        <f t="shared" si="506"/>
        <v>Week of 2/24/2019 to 3/02/2019</v>
      </c>
    </row>
    <row r="2927" spans="1:12" x14ac:dyDescent="0.25">
      <c r="A2927" s="45">
        <f t="shared" si="496"/>
        <v>43469</v>
      </c>
      <c r="B2927" s="45">
        <f t="shared" si="497"/>
        <v>43589</v>
      </c>
      <c r="C2927" s="45">
        <f t="shared" si="498"/>
        <v>43527</v>
      </c>
      <c r="D2927">
        <f t="shared" si="499"/>
        <v>18</v>
      </c>
      <c r="E2927">
        <f t="shared" si="500"/>
        <v>10</v>
      </c>
      <c r="F2927" t="s">
        <v>1090</v>
      </c>
      <c r="G2927" s="45">
        <f t="shared" si="501"/>
        <v>43583</v>
      </c>
      <c r="H2927" s="45">
        <f t="shared" si="502"/>
        <v>43589</v>
      </c>
      <c r="I2927" s="45" t="str">
        <f t="shared" si="503"/>
        <v>Week of 4/28/2019 to 5/04/2019</v>
      </c>
      <c r="J2927" s="45">
        <f t="shared" si="504"/>
        <v>43527</v>
      </c>
      <c r="K2927" s="45">
        <f t="shared" si="505"/>
        <v>43533</v>
      </c>
      <c r="L2927" s="45" t="str">
        <f t="shared" si="506"/>
        <v>Week of 3/03/2019 to 3/09/2019</v>
      </c>
    </row>
    <row r="2928" spans="1:12" x14ac:dyDescent="0.25">
      <c r="A2928" s="45">
        <f t="shared" si="496"/>
        <v>43470</v>
      </c>
      <c r="B2928" s="45">
        <f t="shared" si="497"/>
        <v>43590</v>
      </c>
      <c r="C2928" s="45">
        <f t="shared" si="498"/>
        <v>43528</v>
      </c>
      <c r="D2928">
        <f t="shared" si="499"/>
        <v>19</v>
      </c>
      <c r="E2928">
        <f t="shared" si="500"/>
        <v>10</v>
      </c>
      <c r="F2928" t="s">
        <v>1090</v>
      </c>
      <c r="G2928" s="45">
        <f t="shared" si="501"/>
        <v>43590</v>
      </c>
      <c r="H2928" s="45">
        <f t="shared" si="502"/>
        <v>43596</v>
      </c>
      <c r="I2928" s="45" t="str">
        <f t="shared" si="503"/>
        <v>Week of 5/05/2019 to 5/11/2019</v>
      </c>
      <c r="J2928" s="45">
        <f t="shared" si="504"/>
        <v>43527</v>
      </c>
      <c r="K2928" s="45">
        <f t="shared" si="505"/>
        <v>43533</v>
      </c>
      <c r="L2928" s="45" t="str">
        <f t="shared" si="506"/>
        <v>Week of 3/03/2019 to 3/09/2019</v>
      </c>
    </row>
    <row r="2929" spans="1:12" x14ac:dyDescent="0.25">
      <c r="A2929" s="45">
        <f t="shared" si="496"/>
        <v>43471</v>
      </c>
      <c r="B2929" s="45">
        <f t="shared" si="497"/>
        <v>43591</v>
      </c>
      <c r="C2929" s="45">
        <f t="shared" si="498"/>
        <v>43529</v>
      </c>
      <c r="D2929">
        <f t="shared" si="499"/>
        <v>19</v>
      </c>
      <c r="E2929">
        <f t="shared" si="500"/>
        <v>10</v>
      </c>
      <c r="F2929" t="s">
        <v>1090</v>
      </c>
      <c r="G2929" s="45">
        <f t="shared" si="501"/>
        <v>43590</v>
      </c>
      <c r="H2929" s="45">
        <f t="shared" si="502"/>
        <v>43596</v>
      </c>
      <c r="I2929" s="45" t="str">
        <f t="shared" si="503"/>
        <v>Week of 5/05/2019 to 5/11/2019</v>
      </c>
      <c r="J2929" s="45">
        <f t="shared" si="504"/>
        <v>43527</v>
      </c>
      <c r="K2929" s="45">
        <f t="shared" si="505"/>
        <v>43533</v>
      </c>
      <c r="L2929" s="45" t="str">
        <f t="shared" si="506"/>
        <v>Week of 3/03/2019 to 3/09/2019</v>
      </c>
    </row>
    <row r="2930" spans="1:12" x14ac:dyDescent="0.25">
      <c r="A2930" s="45">
        <f t="shared" si="496"/>
        <v>43472</v>
      </c>
      <c r="B2930" s="45">
        <f t="shared" si="497"/>
        <v>43592</v>
      </c>
      <c r="C2930" s="45">
        <f t="shared" si="498"/>
        <v>43530</v>
      </c>
      <c r="D2930">
        <f t="shared" si="499"/>
        <v>19</v>
      </c>
      <c r="E2930">
        <f t="shared" si="500"/>
        <v>10</v>
      </c>
      <c r="F2930" t="s">
        <v>1090</v>
      </c>
      <c r="G2930" s="45">
        <f t="shared" si="501"/>
        <v>43590</v>
      </c>
      <c r="H2930" s="45">
        <f t="shared" si="502"/>
        <v>43596</v>
      </c>
      <c r="I2930" s="45" t="str">
        <f t="shared" si="503"/>
        <v>Week of 5/05/2019 to 5/11/2019</v>
      </c>
      <c r="J2930" s="45">
        <f t="shared" si="504"/>
        <v>43527</v>
      </c>
      <c r="K2930" s="45">
        <f t="shared" si="505"/>
        <v>43533</v>
      </c>
      <c r="L2930" s="45" t="str">
        <f t="shared" si="506"/>
        <v>Week of 3/03/2019 to 3/09/2019</v>
      </c>
    </row>
    <row r="2931" spans="1:12" x14ac:dyDescent="0.25">
      <c r="A2931" s="45">
        <f t="shared" si="496"/>
        <v>43473</v>
      </c>
      <c r="B2931" s="45">
        <f t="shared" si="497"/>
        <v>43593</v>
      </c>
      <c r="C2931" s="45">
        <f t="shared" si="498"/>
        <v>43531</v>
      </c>
      <c r="D2931">
        <f t="shared" si="499"/>
        <v>19</v>
      </c>
      <c r="E2931">
        <f t="shared" si="500"/>
        <v>10</v>
      </c>
      <c r="F2931" t="s">
        <v>1090</v>
      </c>
      <c r="G2931" s="45">
        <f t="shared" si="501"/>
        <v>43590</v>
      </c>
      <c r="H2931" s="45">
        <f t="shared" si="502"/>
        <v>43596</v>
      </c>
      <c r="I2931" s="45" t="str">
        <f t="shared" si="503"/>
        <v>Week of 5/05/2019 to 5/11/2019</v>
      </c>
      <c r="J2931" s="45">
        <f t="shared" si="504"/>
        <v>43527</v>
      </c>
      <c r="K2931" s="45">
        <f t="shared" si="505"/>
        <v>43533</v>
      </c>
      <c r="L2931" s="45" t="str">
        <f t="shared" si="506"/>
        <v>Week of 3/03/2019 to 3/09/2019</v>
      </c>
    </row>
    <row r="2932" spans="1:12" x14ac:dyDescent="0.25">
      <c r="A2932" s="45">
        <f t="shared" si="496"/>
        <v>43474</v>
      </c>
      <c r="B2932" s="45">
        <f t="shared" si="497"/>
        <v>43594</v>
      </c>
      <c r="C2932" s="45">
        <f t="shared" si="498"/>
        <v>43532</v>
      </c>
      <c r="D2932">
        <f t="shared" si="499"/>
        <v>19</v>
      </c>
      <c r="E2932">
        <f t="shared" si="500"/>
        <v>10</v>
      </c>
      <c r="F2932" t="s">
        <v>1090</v>
      </c>
      <c r="G2932" s="45">
        <f t="shared" si="501"/>
        <v>43590</v>
      </c>
      <c r="H2932" s="45">
        <f t="shared" si="502"/>
        <v>43596</v>
      </c>
      <c r="I2932" s="45" t="str">
        <f t="shared" si="503"/>
        <v>Week of 5/05/2019 to 5/11/2019</v>
      </c>
      <c r="J2932" s="45">
        <f t="shared" si="504"/>
        <v>43527</v>
      </c>
      <c r="K2932" s="45">
        <f t="shared" si="505"/>
        <v>43533</v>
      </c>
      <c r="L2932" s="45" t="str">
        <f t="shared" si="506"/>
        <v>Week of 3/03/2019 to 3/09/2019</v>
      </c>
    </row>
    <row r="2933" spans="1:12" x14ac:dyDescent="0.25">
      <c r="A2933" s="45">
        <f t="shared" si="496"/>
        <v>43475</v>
      </c>
      <c r="B2933" s="45">
        <f t="shared" si="497"/>
        <v>43595</v>
      </c>
      <c r="C2933" s="45">
        <f t="shared" si="498"/>
        <v>43533</v>
      </c>
      <c r="D2933">
        <f t="shared" si="499"/>
        <v>19</v>
      </c>
      <c r="E2933">
        <f t="shared" si="500"/>
        <v>10</v>
      </c>
      <c r="F2933" t="s">
        <v>1090</v>
      </c>
      <c r="G2933" s="45">
        <f t="shared" si="501"/>
        <v>43590</v>
      </c>
      <c r="H2933" s="45">
        <f t="shared" si="502"/>
        <v>43596</v>
      </c>
      <c r="I2933" s="45" t="str">
        <f t="shared" si="503"/>
        <v>Week of 5/05/2019 to 5/11/2019</v>
      </c>
      <c r="J2933" s="45">
        <f t="shared" si="504"/>
        <v>43527</v>
      </c>
      <c r="K2933" s="45">
        <f t="shared" si="505"/>
        <v>43533</v>
      </c>
      <c r="L2933" s="45" t="str">
        <f t="shared" si="506"/>
        <v>Week of 3/03/2019 to 3/09/2019</v>
      </c>
    </row>
    <row r="2934" spans="1:12" x14ac:dyDescent="0.25">
      <c r="A2934" s="45">
        <f t="shared" si="496"/>
        <v>43476</v>
      </c>
      <c r="B2934" s="45">
        <f t="shared" si="497"/>
        <v>43596</v>
      </c>
      <c r="C2934" s="45">
        <f t="shared" si="498"/>
        <v>43534</v>
      </c>
      <c r="D2934">
        <f t="shared" si="499"/>
        <v>19</v>
      </c>
      <c r="E2934">
        <f t="shared" si="500"/>
        <v>11</v>
      </c>
      <c r="F2934" t="s">
        <v>1090</v>
      </c>
      <c r="G2934" s="45">
        <f t="shared" si="501"/>
        <v>43590</v>
      </c>
      <c r="H2934" s="45">
        <f t="shared" si="502"/>
        <v>43596</v>
      </c>
      <c r="I2934" s="45" t="str">
        <f t="shared" si="503"/>
        <v>Week of 5/05/2019 to 5/11/2019</v>
      </c>
      <c r="J2934" s="45">
        <f t="shared" si="504"/>
        <v>43534</v>
      </c>
      <c r="K2934" s="45">
        <f t="shared" si="505"/>
        <v>43540</v>
      </c>
      <c r="L2934" s="45" t="str">
        <f t="shared" si="506"/>
        <v>Week of 3/10/2019 to 3/16/2019</v>
      </c>
    </row>
    <row r="2935" spans="1:12" x14ac:dyDescent="0.25">
      <c r="A2935" s="45">
        <f t="shared" ref="A2935:A2998" si="507">A2934+1</f>
        <v>43477</v>
      </c>
      <c r="B2935" s="45">
        <f t="shared" ref="B2935:B2998" si="508">A2935+120</f>
        <v>43597</v>
      </c>
      <c r="C2935" s="45">
        <f t="shared" ref="C2935:C2998" si="509">A2935+58</f>
        <v>43535</v>
      </c>
      <c r="D2935">
        <f t="shared" ref="D2935:D2998" si="510">WEEKNUM(B2935,1)</f>
        <v>20</v>
      </c>
      <c r="E2935">
        <f t="shared" ref="E2935:E2998" si="511">WEEKNUM(C2935,1)</f>
        <v>11</v>
      </c>
      <c r="F2935" t="s">
        <v>1090</v>
      </c>
      <c r="G2935" s="45">
        <f t="shared" ref="G2935:G2998" si="512">B2935-WEEKDAY(B2935,1)+1</f>
        <v>43597</v>
      </c>
      <c r="H2935" s="45">
        <f t="shared" ref="H2935:H2998" si="513">G2935+6</f>
        <v>43603</v>
      </c>
      <c r="I2935" s="45" t="str">
        <f t="shared" ref="I2935:I2998" si="514">CONCATENATE(F2935,TEXT(G2935,"m/dd/yyyy")," to ",TEXT(H2935,"m/dd/yyyy"))</f>
        <v>Week of 5/12/2019 to 5/18/2019</v>
      </c>
      <c r="J2935" s="45">
        <f t="shared" ref="J2935:J2998" si="515">C2935-WEEKDAY(C2935,1)+1</f>
        <v>43534</v>
      </c>
      <c r="K2935" s="45">
        <f t="shared" ref="K2935:K2998" si="516">J2935+6</f>
        <v>43540</v>
      </c>
      <c r="L2935" s="45" t="str">
        <f t="shared" ref="L2935:L2998" si="517">CONCATENATE(F2935,TEXT(J2935,"m/dd/yyyy")," to ",TEXT(K2935,"m/dd/yyyy"))</f>
        <v>Week of 3/10/2019 to 3/16/2019</v>
      </c>
    </row>
    <row r="2936" spans="1:12" x14ac:dyDescent="0.25">
      <c r="A2936" s="45">
        <f t="shared" si="507"/>
        <v>43478</v>
      </c>
      <c r="B2936" s="45">
        <f t="shared" si="508"/>
        <v>43598</v>
      </c>
      <c r="C2936" s="45">
        <f t="shared" si="509"/>
        <v>43536</v>
      </c>
      <c r="D2936">
        <f t="shared" si="510"/>
        <v>20</v>
      </c>
      <c r="E2936">
        <f t="shared" si="511"/>
        <v>11</v>
      </c>
      <c r="F2936" t="s">
        <v>1090</v>
      </c>
      <c r="G2936" s="45">
        <f t="shared" si="512"/>
        <v>43597</v>
      </c>
      <c r="H2936" s="45">
        <f t="shared" si="513"/>
        <v>43603</v>
      </c>
      <c r="I2936" s="45" t="str">
        <f t="shared" si="514"/>
        <v>Week of 5/12/2019 to 5/18/2019</v>
      </c>
      <c r="J2936" s="45">
        <f t="shared" si="515"/>
        <v>43534</v>
      </c>
      <c r="K2936" s="45">
        <f t="shared" si="516"/>
        <v>43540</v>
      </c>
      <c r="L2936" s="45" t="str">
        <f t="shared" si="517"/>
        <v>Week of 3/10/2019 to 3/16/2019</v>
      </c>
    </row>
    <row r="2937" spans="1:12" x14ac:dyDescent="0.25">
      <c r="A2937" s="45">
        <f t="shared" si="507"/>
        <v>43479</v>
      </c>
      <c r="B2937" s="45">
        <f t="shared" si="508"/>
        <v>43599</v>
      </c>
      <c r="C2937" s="45">
        <f t="shared" si="509"/>
        <v>43537</v>
      </c>
      <c r="D2937">
        <f t="shared" si="510"/>
        <v>20</v>
      </c>
      <c r="E2937">
        <f t="shared" si="511"/>
        <v>11</v>
      </c>
      <c r="F2937" t="s">
        <v>1090</v>
      </c>
      <c r="G2937" s="45">
        <f t="shared" si="512"/>
        <v>43597</v>
      </c>
      <c r="H2937" s="45">
        <f t="shared" si="513"/>
        <v>43603</v>
      </c>
      <c r="I2937" s="45" t="str">
        <f t="shared" si="514"/>
        <v>Week of 5/12/2019 to 5/18/2019</v>
      </c>
      <c r="J2937" s="45">
        <f t="shared" si="515"/>
        <v>43534</v>
      </c>
      <c r="K2937" s="45">
        <f t="shared" si="516"/>
        <v>43540</v>
      </c>
      <c r="L2937" s="45" t="str">
        <f t="shared" si="517"/>
        <v>Week of 3/10/2019 to 3/16/2019</v>
      </c>
    </row>
    <row r="2938" spans="1:12" x14ac:dyDescent="0.25">
      <c r="A2938" s="45">
        <f t="shared" si="507"/>
        <v>43480</v>
      </c>
      <c r="B2938" s="45">
        <f t="shared" si="508"/>
        <v>43600</v>
      </c>
      <c r="C2938" s="45">
        <f t="shared" si="509"/>
        <v>43538</v>
      </c>
      <c r="D2938">
        <f t="shared" si="510"/>
        <v>20</v>
      </c>
      <c r="E2938">
        <f t="shared" si="511"/>
        <v>11</v>
      </c>
      <c r="F2938" t="s">
        <v>1090</v>
      </c>
      <c r="G2938" s="45">
        <f t="shared" si="512"/>
        <v>43597</v>
      </c>
      <c r="H2938" s="45">
        <f t="shared" si="513"/>
        <v>43603</v>
      </c>
      <c r="I2938" s="45" t="str">
        <f t="shared" si="514"/>
        <v>Week of 5/12/2019 to 5/18/2019</v>
      </c>
      <c r="J2938" s="45">
        <f t="shared" si="515"/>
        <v>43534</v>
      </c>
      <c r="K2938" s="45">
        <f t="shared" si="516"/>
        <v>43540</v>
      </c>
      <c r="L2938" s="45" t="str">
        <f t="shared" si="517"/>
        <v>Week of 3/10/2019 to 3/16/2019</v>
      </c>
    </row>
    <row r="2939" spans="1:12" x14ac:dyDescent="0.25">
      <c r="A2939" s="45">
        <f t="shared" si="507"/>
        <v>43481</v>
      </c>
      <c r="B2939" s="45">
        <f t="shared" si="508"/>
        <v>43601</v>
      </c>
      <c r="C2939" s="45">
        <f t="shared" si="509"/>
        <v>43539</v>
      </c>
      <c r="D2939">
        <f t="shared" si="510"/>
        <v>20</v>
      </c>
      <c r="E2939">
        <f t="shared" si="511"/>
        <v>11</v>
      </c>
      <c r="F2939" t="s">
        <v>1090</v>
      </c>
      <c r="G2939" s="45">
        <f t="shared" si="512"/>
        <v>43597</v>
      </c>
      <c r="H2939" s="45">
        <f t="shared" si="513"/>
        <v>43603</v>
      </c>
      <c r="I2939" s="45" t="str">
        <f t="shared" si="514"/>
        <v>Week of 5/12/2019 to 5/18/2019</v>
      </c>
      <c r="J2939" s="45">
        <f t="shared" si="515"/>
        <v>43534</v>
      </c>
      <c r="K2939" s="45">
        <f t="shared" si="516"/>
        <v>43540</v>
      </c>
      <c r="L2939" s="45" t="str">
        <f t="shared" si="517"/>
        <v>Week of 3/10/2019 to 3/16/2019</v>
      </c>
    </row>
    <row r="2940" spans="1:12" x14ac:dyDescent="0.25">
      <c r="A2940" s="45">
        <f t="shared" si="507"/>
        <v>43482</v>
      </c>
      <c r="B2940" s="45">
        <f t="shared" si="508"/>
        <v>43602</v>
      </c>
      <c r="C2940" s="45">
        <f t="shared" si="509"/>
        <v>43540</v>
      </c>
      <c r="D2940">
        <f t="shared" si="510"/>
        <v>20</v>
      </c>
      <c r="E2940">
        <f t="shared" si="511"/>
        <v>11</v>
      </c>
      <c r="F2940" t="s">
        <v>1090</v>
      </c>
      <c r="G2940" s="45">
        <f t="shared" si="512"/>
        <v>43597</v>
      </c>
      <c r="H2940" s="45">
        <f t="shared" si="513"/>
        <v>43603</v>
      </c>
      <c r="I2940" s="45" t="str">
        <f t="shared" si="514"/>
        <v>Week of 5/12/2019 to 5/18/2019</v>
      </c>
      <c r="J2940" s="45">
        <f t="shared" si="515"/>
        <v>43534</v>
      </c>
      <c r="K2940" s="45">
        <f t="shared" si="516"/>
        <v>43540</v>
      </c>
      <c r="L2940" s="45" t="str">
        <f t="shared" si="517"/>
        <v>Week of 3/10/2019 to 3/16/2019</v>
      </c>
    </row>
    <row r="2941" spans="1:12" x14ac:dyDescent="0.25">
      <c r="A2941" s="45">
        <f t="shared" si="507"/>
        <v>43483</v>
      </c>
      <c r="B2941" s="45">
        <f t="shared" si="508"/>
        <v>43603</v>
      </c>
      <c r="C2941" s="45">
        <f t="shared" si="509"/>
        <v>43541</v>
      </c>
      <c r="D2941">
        <f t="shared" si="510"/>
        <v>20</v>
      </c>
      <c r="E2941">
        <f t="shared" si="511"/>
        <v>12</v>
      </c>
      <c r="F2941" t="s">
        <v>1090</v>
      </c>
      <c r="G2941" s="45">
        <f t="shared" si="512"/>
        <v>43597</v>
      </c>
      <c r="H2941" s="45">
        <f t="shared" si="513"/>
        <v>43603</v>
      </c>
      <c r="I2941" s="45" t="str">
        <f t="shared" si="514"/>
        <v>Week of 5/12/2019 to 5/18/2019</v>
      </c>
      <c r="J2941" s="45">
        <f t="shared" si="515"/>
        <v>43541</v>
      </c>
      <c r="K2941" s="45">
        <f t="shared" si="516"/>
        <v>43547</v>
      </c>
      <c r="L2941" s="45" t="str">
        <f t="shared" si="517"/>
        <v>Week of 3/17/2019 to 3/23/2019</v>
      </c>
    </row>
    <row r="2942" spans="1:12" x14ac:dyDescent="0.25">
      <c r="A2942" s="45">
        <f t="shared" si="507"/>
        <v>43484</v>
      </c>
      <c r="B2942" s="45">
        <f t="shared" si="508"/>
        <v>43604</v>
      </c>
      <c r="C2942" s="45">
        <f t="shared" si="509"/>
        <v>43542</v>
      </c>
      <c r="D2942">
        <f t="shared" si="510"/>
        <v>21</v>
      </c>
      <c r="E2942">
        <f t="shared" si="511"/>
        <v>12</v>
      </c>
      <c r="F2942" t="s">
        <v>1090</v>
      </c>
      <c r="G2942" s="45">
        <f t="shared" si="512"/>
        <v>43604</v>
      </c>
      <c r="H2942" s="45">
        <f t="shared" si="513"/>
        <v>43610</v>
      </c>
      <c r="I2942" s="45" t="str">
        <f t="shared" si="514"/>
        <v>Week of 5/19/2019 to 5/25/2019</v>
      </c>
      <c r="J2942" s="45">
        <f t="shared" si="515"/>
        <v>43541</v>
      </c>
      <c r="K2942" s="45">
        <f t="shared" si="516"/>
        <v>43547</v>
      </c>
      <c r="L2942" s="45" t="str">
        <f t="shared" si="517"/>
        <v>Week of 3/17/2019 to 3/23/2019</v>
      </c>
    </row>
    <row r="2943" spans="1:12" x14ac:dyDescent="0.25">
      <c r="A2943" s="45">
        <f t="shared" si="507"/>
        <v>43485</v>
      </c>
      <c r="B2943" s="45">
        <f t="shared" si="508"/>
        <v>43605</v>
      </c>
      <c r="C2943" s="45">
        <f t="shared" si="509"/>
        <v>43543</v>
      </c>
      <c r="D2943">
        <f t="shared" si="510"/>
        <v>21</v>
      </c>
      <c r="E2943">
        <f t="shared" si="511"/>
        <v>12</v>
      </c>
      <c r="F2943" t="s">
        <v>1090</v>
      </c>
      <c r="G2943" s="45">
        <f t="shared" si="512"/>
        <v>43604</v>
      </c>
      <c r="H2943" s="45">
        <f t="shared" si="513"/>
        <v>43610</v>
      </c>
      <c r="I2943" s="45" t="str">
        <f t="shared" si="514"/>
        <v>Week of 5/19/2019 to 5/25/2019</v>
      </c>
      <c r="J2943" s="45">
        <f t="shared" si="515"/>
        <v>43541</v>
      </c>
      <c r="K2943" s="45">
        <f t="shared" si="516"/>
        <v>43547</v>
      </c>
      <c r="L2943" s="45" t="str">
        <f t="shared" si="517"/>
        <v>Week of 3/17/2019 to 3/23/2019</v>
      </c>
    </row>
    <row r="2944" spans="1:12" x14ac:dyDescent="0.25">
      <c r="A2944" s="45">
        <f t="shared" si="507"/>
        <v>43486</v>
      </c>
      <c r="B2944" s="45">
        <f t="shared" si="508"/>
        <v>43606</v>
      </c>
      <c r="C2944" s="45">
        <f t="shared" si="509"/>
        <v>43544</v>
      </c>
      <c r="D2944">
        <f t="shared" si="510"/>
        <v>21</v>
      </c>
      <c r="E2944">
        <f t="shared" si="511"/>
        <v>12</v>
      </c>
      <c r="F2944" t="s">
        <v>1090</v>
      </c>
      <c r="G2944" s="45">
        <f t="shared" si="512"/>
        <v>43604</v>
      </c>
      <c r="H2944" s="45">
        <f t="shared" si="513"/>
        <v>43610</v>
      </c>
      <c r="I2944" s="45" t="str">
        <f t="shared" si="514"/>
        <v>Week of 5/19/2019 to 5/25/2019</v>
      </c>
      <c r="J2944" s="45">
        <f t="shared" si="515"/>
        <v>43541</v>
      </c>
      <c r="K2944" s="45">
        <f t="shared" si="516"/>
        <v>43547</v>
      </c>
      <c r="L2944" s="45" t="str">
        <f t="shared" si="517"/>
        <v>Week of 3/17/2019 to 3/23/2019</v>
      </c>
    </row>
    <row r="2945" spans="1:12" x14ac:dyDescent="0.25">
      <c r="A2945" s="45">
        <f t="shared" si="507"/>
        <v>43487</v>
      </c>
      <c r="B2945" s="45">
        <f t="shared" si="508"/>
        <v>43607</v>
      </c>
      <c r="C2945" s="45">
        <f t="shared" si="509"/>
        <v>43545</v>
      </c>
      <c r="D2945">
        <f t="shared" si="510"/>
        <v>21</v>
      </c>
      <c r="E2945">
        <f t="shared" si="511"/>
        <v>12</v>
      </c>
      <c r="F2945" t="s">
        <v>1090</v>
      </c>
      <c r="G2945" s="45">
        <f t="shared" si="512"/>
        <v>43604</v>
      </c>
      <c r="H2945" s="45">
        <f t="shared" si="513"/>
        <v>43610</v>
      </c>
      <c r="I2945" s="45" t="str">
        <f t="shared" si="514"/>
        <v>Week of 5/19/2019 to 5/25/2019</v>
      </c>
      <c r="J2945" s="45">
        <f t="shared" si="515"/>
        <v>43541</v>
      </c>
      <c r="K2945" s="45">
        <f t="shared" si="516"/>
        <v>43547</v>
      </c>
      <c r="L2945" s="45" t="str">
        <f t="shared" si="517"/>
        <v>Week of 3/17/2019 to 3/23/2019</v>
      </c>
    </row>
    <row r="2946" spans="1:12" x14ac:dyDescent="0.25">
      <c r="A2946" s="45">
        <f t="shared" si="507"/>
        <v>43488</v>
      </c>
      <c r="B2946" s="45">
        <f t="shared" si="508"/>
        <v>43608</v>
      </c>
      <c r="C2946" s="45">
        <f t="shared" si="509"/>
        <v>43546</v>
      </c>
      <c r="D2946">
        <f t="shared" si="510"/>
        <v>21</v>
      </c>
      <c r="E2946">
        <f t="shared" si="511"/>
        <v>12</v>
      </c>
      <c r="F2946" t="s">
        <v>1090</v>
      </c>
      <c r="G2946" s="45">
        <f t="shared" si="512"/>
        <v>43604</v>
      </c>
      <c r="H2946" s="45">
        <f t="shared" si="513"/>
        <v>43610</v>
      </c>
      <c r="I2946" s="45" t="str">
        <f t="shared" si="514"/>
        <v>Week of 5/19/2019 to 5/25/2019</v>
      </c>
      <c r="J2946" s="45">
        <f t="shared" si="515"/>
        <v>43541</v>
      </c>
      <c r="K2946" s="45">
        <f t="shared" si="516"/>
        <v>43547</v>
      </c>
      <c r="L2946" s="45" t="str">
        <f t="shared" si="517"/>
        <v>Week of 3/17/2019 to 3/23/2019</v>
      </c>
    </row>
    <row r="2947" spans="1:12" x14ac:dyDescent="0.25">
      <c r="A2947" s="45">
        <f t="shared" si="507"/>
        <v>43489</v>
      </c>
      <c r="B2947" s="45">
        <f t="shared" si="508"/>
        <v>43609</v>
      </c>
      <c r="C2947" s="45">
        <f t="shared" si="509"/>
        <v>43547</v>
      </c>
      <c r="D2947">
        <f t="shared" si="510"/>
        <v>21</v>
      </c>
      <c r="E2947">
        <f t="shared" si="511"/>
        <v>12</v>
      </c>
      <c r="F2947" t="s">
        <v>1090</v>
      </c>
      <c r="G2947" s="45">
        <f t="shared" si="512"/>
        <v>43604</v>
      </c>
      <c r="H2947" s="45">
        <f t="shared" si="513"/>
        <v>43610</v>
      </c>
      <c r="I2947" s="45" t="str">
        <f t="shared" si="514"/>
        <v>Week of 5/19/2019 to 5/25/2019</v>
      </c>
      <c r="J2947" s="45">
        <f t="shared" si="515"/>
        <v>43541</v>
      </c>
      <c r="K2947" s="45">
        <f t="shared" si="516"/>
        <v>43547</v>
      </c>
      <c r="L2947" s="45" t="str">
        <f t="shared" si="517"/>
        <v>Week of 3/17/2019 to 3/23/2019</v>
      </c>
    </row>
    <row r="2948" spans="1:12" x14ac:dyDescent="0.25">
      <c r="A2948" s="45">
        <f t="shared" si="507"/>
        <v>43490</v>
      </c>
      <c r="B2948" s="45">
        <f t="shared" si="508"/>
        <v>43610</v>
      </c>
      <c r="C2948" s="45">
        <f t="shared" si="509"/>
        <v>43548</v>
      </c>
      <c r="D2948">
        <f t="shared" si="510"/>
        <v>21</v>
      </c>
      <c r="E2948">
        <f t="shared" si="511"/>
        <v>13</v>
      </c>
      <c r="F2948" t="s">
        <v>1090</v>
      </c>
      <c r="G2948" s="45">
        <f t="shared" si="512"/>
        <v>43604</v>
      </c>
      <c r="H2948" s="45">
        <f t="shared" si="513"/>
        <v>43610</v>
      </c>
      <c r="I2948" s="45" t="str">
        <f t="shared" si="514"/>
        <v>Week of 5/19/2019 to 5/25/2019</v>
      </c>
      <c r="J2948" s="45">
        <f t="shared" si="515"/>
        <v>43548</v>
      </c>
      <c r="K2948" s="45">
        <f t="shared" si="516"/>
        <v>43554</v>
      </c>
      <c r="L2948" s="45" t="str">
        <f t="shared" si="517"/>
        <v>Week of 3/24/2019 to 3/30/2019</v>
      </c>
    </row>
    <row r="2949" spans="1:12" x14ac:dyDescent="0.25">
      <c r="A2949" s="45">
        <f t="shared" si="507"/>
        <v>43491</v>
      </c>
      <c r="B2949" s="45">
        <f t="shared" si="508"/>
        <v>43611</v>
      </c>
      <c r="C2949" s="45">
        <f t="shared" si="509"/>
        <v>43549</v>
      </c>
      <c r="D2949">
        <f t="shared" si="510"/>
        <v>22</v>
      </c>
      <c r="E2949">
        <f t="shared" si="511"/>
        <v>13</v>
      </c>
      <c r="F2949" t="s">
        <v>1090</v>
      </c>
      <c r="G2949" s="45">
        <f t="shared" si="512"/>
        <v>43611</v>
      </c>
      <c r="H2949" s="45">
        <f t="shared" si="513"/>
        <v>43617</v>
      </c>
      <c r="I2949" s="45" t="str">
        <f t="shared" si="514"/>
        <v>Week of 5/26/2019 to 6/01/2019</v>
      </c>
      <c r="J2949" s="45">
        <f t="shared" si="515"/>
        <v>43548</v>
      </c>
      <c r="K2949" s="45">
        <f t="shared" si="516"/>
        <v>43554</v>
      </c>
      <c r="L2949" s="45" t="str">
        <f t="shared" si="517"/>
        <v>Week of 3/24/2019 to 3/30/2019</v>
      </c>
    </row>
    <row r="2950" spans="1:12" x14ac:dyDescent="0.25">
      <c r="A2950" s="45">
        <f t="shared" si="507"/>
        <v>43492</v>
      </c>
      <c r="B2950" s="45">
        <f t="shared" si="508"/>
        <v>43612</v>
      </c>
      <c r="C2950" s="45">
        <f t="shared" si="509"/>
        <v>43550</v>
      </c>
      <c r="D2950">
        <f t="shared" si="510"/>
        <v>22</v>
      </c>
      <c r="E2950">
        <f t="shared" si="511"/>
        <v>13</v>
      </c>
      <c r="F2950" t="s">
        <v>1090</v>
      </c>
      <c r="G2950" s="45">
        <f t="shared" si="512"/>
        <v>43611</v>
      </c>
      <c r="H2950" s="45">
        <f t="shared" si="513"/>
        <v>43617</v>
      </c>
      <c r="I2950" s="45" t="str">
        <f t="shared" si="514"/>
        <v>Week of 5/26/2019 to 6/01/2019</v>
      </c>
      <c r="J2950" s="45">
        <f t="shared" si="515"/>
        <v>43548</v>
      </c>
      <c r="K2950" s="45">
        <f t="shared" si="516"/>
        <v>43554</v>
      </c>
      <c r="L2950" s="45" t="str">
        <f t="shared" si="517"/>
        <v>Week of 3/24/2019 to 3/30/2019</v>
      </c>
    </row>
    <row r="2951" spans="1:12" x14ac:dyDescent="0.25">
      <c r="A2951" s="45">
        <f t="shared" si="507"/>
        <v>43493</v>
      </c>
      <c r="B2951" s="45">
        <f t="shared" si="508"/>
        <v>43613</v>
      </c>
      <c r="C2951" s="45">
        <f t="shared" si="509"/>
        <v>43551</v>
      </c>
      <c r="D2951">
        <f t="shared" si="510"/>
        <v>22</v>
      </c>
      <c r="E2951">
        <f t="shared" si="511"/>
        <v>13</v>
      </c>
      <c r="F2951" t="s">
        <v>1090</v>
      </c>
      <c r="G2951" s="45">
        <f t="shared" si="512"/>
        <v>43611</v>
      </c>
      <c r="H2951" s="45">
        <f t="shared" si="513"/>
        <v>43617</v>
      </c>
      <c r="I2951" s="45" t="str">
        <f t="shared" si="514"/>
        <v>Week of 5/26/2019 to 6/01/2019</v>
      </c>
      <c r="J2951" s="45">
        <f t="shared" si="515"/>
        <v>43548</v>
      </c>
      <c r="K2951" s="45">
        <f t="shared" si="516"/>
        <v>43554</v>
      </c>
      <c r="L2951" s="45" t="str">
        <f t="shared" si="517"/>
        <v>Week of 3/24/2019 to 3/30/2019</v>
      </c>
    </row>
    <row r="2952" spans="1:12" x14ac:dyDescent="0.25">
      <c r="A2952" s="45">
        <f t="shared" si="507"/>
        <v>43494</v>
      </c>
      <c r="B2952" s="45">
        <f t="shared" si="508"/>
        <v>43614</v>
      </c>
      <c r="C2952" s="45">
        <f t="shared" si="509"/>
        <v>43552</v>
      </c>
      <c r="D2952">
        <f t="shared" si="510"/>
        <v>22</v>
      </c>
      <c r="E2952">
        <f t="shared" si="511"/>
        <v>13</v>
      </c>
      <c r="F2952" t="s">
        <v>1090</v>
      </c>
      <c r="G2952" s="45">
        <f t="shared" si="512"/>
        <v>43611</v>
      </c>
      <c r="H2952" s="45">
        <f t="shared" si="513"/>
        <v>43617</v>
      </c>
      <c r="I2952" s="45" t="str">
        <f t="shared" si="514"/>
        <v>Week of 5/26/2019 to 6/01/2019</v>
      </c>
      <c r="J2952" s="45">
        <f t="shared" si="515"/>
        <v>43548</v>
      </c>
      <c r="K2952" s="45">
        <f t="shared" si="516"/>
        <v>43554</v>
      </c>
      <c r="L2952" s="45" t="str">
        <f t="shared" si="517"/>
        <v>Week of 3/24/2019 to 3/30/2019</v>
      </c>
    </row>
    <row r="2953" spans="1:12" x14ac:dyDescent="0.25">
      <c r="A2953" s="45">
        <f t="shared" si="507"/>
        <v>43495</v>
      </c>
      <c r="B2953" s="45">
        <f t="shared" si="508"/>
        <v>43615</v>
      </c>
      <c r="C2953" s="45">
        <f t="shared" si="509"/>
        <v>43553</v>
      </c>
      <c r="D2953">
        <f t="shared" si="510"/>
        <v>22</v>
      </c>
      <c r="E2953">
        <f t="shared" si="511"/>
        <v>13</v>
      </c>
      <c r="F2953" t="s">
        <v>1090</v>
      </c>
      <c r="G2953" s="45">
        <f t="shared" si="512"/>
        <v>43611</v>
      </c>
      <c r="H2953" s="45">
        <f t="shared" si="513"/>
        <v>43617</v>
      </c>
      <c r="I2953" s="45" t="str">
        <f t="shared" si="514"/>
        <v>Week of 5/26/2019 to 6/01/2019</v>
      </c>
      <c r="J2953" s="45">
        <f t="shared" si="515"/>
        <v>43548</v>
      </c>
      <c r="K2953" s="45">
        <f t="shared" si="516"/>
        <v>43554</v>
      </c>
      <c r="L2953" s="45" t="str">
        <f t="shared" si="517"/>
        <v>Week of 3/24/2019 to 3/30/2019</v>
      </c>
    </row>
    <row r="2954" spans="1:12" x14ac:dyDescent="0.25">
      <c r="A2954" s="45">
        <f t="shared" si="507"/>
        <v>43496</v>
      </c>
      <c r="B2954" s="45">
        <f t="shared" si="508"/>
        <v>43616</v>
      </c>
      <c r="C2954" s="45">
        <f t="shared" si="509"/>
        <v>43554</v>
      </c>
      <c r="D2954">
        <f t="shared" si="510"/>
        <v>22</v>
      </c>
      <c r="E2954">
        <f t="shared" si="511"/>
        <v>13</v>
      </c>
      <c r="F2954" t="s">
        <v>1090</v>
      </c>
      <c r="G2954" s="45">
        <f t="shared" si="512"/>
        <v>43611</v>
      </c>
      <c r="H2954" s="45">
        <f t="shared" si="513"/>
        <v>43617</v>
      </c>
      <c r="I2954" s="45" t="str">
        <f t="shared" si="514"/>
        <v>Week of 5/26/2019 to 6/01/2019</v>
      </c>
      <c r="J2954" s="45">
        <f t="shared" si="515"/>
        <v>43548</v>
      </c>
      <c r="K2954" s="45">
        <f t="shared" si="516"/>
        <v>43554</v>
      </c>
      <c r="L2954" s="45" t="str">
        <f t="shared" si="517"/>
        <v>Week of 3/24/2019 to 3/30/2019</v>
      </c>
    </row>
    <row r="2955" spans="1:12" x14ac:dyDescent="0.25">
      <c r="A2955" s="45">
        <f t="shared" si="507"/>
        <v>43497</v>
      </c>
      <c r="B2955" s="45">
        <f t="shared" si="508"/>
        <v>43617</v>
      </c>
      <c r="C2955" s="45">
        <f t="shared" si="509"/>
        <v>43555</v>
      </c>
      <c r="D2955">
        <f t="shared" si="510"/>
        <v>22</v>
      </c>
      <c r="E2955">
        <f t="shared" si="511"/>
        <v>14</v>
      </c>
      <c r="F2955" t="s">
        <v>1090</v>
      </c>
      <c r="G2955" s="45">
        <f t="shared" si="512"/>
        <v>43611</v>
      </c>
      <c r="H2955" s="45">
        <f t="shared" si="513"/>
        <v>43617</v>
      </c>
      <c r="I2955" s="45" t="str">
        <f t="shared" si="514"/>
        <v>Week of 5/26/2019 to 6/01/2019</v>
      </c>
      <c r="J2955" s="45">
        <f t="shared" si="515"/>
        <v>43555</v>
      </c>
      <c r="K2955" s="45">
        <f t="shared" si="516"/>
        <v>43561</v>
      </c>
      <c r="L2955" s="45" t="str">
        <f t="shared" si="517"/>
        <v>Week of 3/31/2019 to 4/06/2019</v>
      </c>
    </row>
    <row r="2956" spans="1:12" x14ac:dyDescent="0.25">
      <c r="A2956" s="45">
        <f t="shared" si="507"/>
        <v>43498</v>
      </c>
      <c r="B2956" s="45">
        <f t="shared" si="508"/>
        <v>43618</v>
      </c>
      <c r="C2956" s="45">
        <f t="shared" si="509"/>
        <v>43556</v>
      </c>
      <c r="D2956">
        <f t="shared" si="510"/>
        <v>23</v>
      </c>
      <c r="E2956">
        <f t="shared" si="511"/>
        <v>14</v>
      </c>
      <c r="F2956" t="s">
        <v>1090</v>
      </c>
      <c r="G2956" s="45">
        <f t="shared" si="512"/>
        <v>43618</v>
      </c>
      <c r="H2956" s="45">
        <f t="shared" si="513"/>
        <v>43624</v>
      </c>
      <c r="I2956" s="45" t="str">
        <f t="shared" si="514"/>
        <v>Week of 6/02/2019 to 6/08/2019</v>
      </c>
      <c r="J2956" s="45">
        <f t="shared" si="515"/>
        <v>43555</v>
      </c>
      <c r="K2956" s="45">
        <f t="shared" si="516"/>
        <v>43561</v>
      </c>
      <c r="L2956" s="45" t="str">
        <f t="shared" si="517"/>
        <v>Week of 3/31/2019 to 4/06/2019</v>
      </c>
    </row>
    <row r="2957" spans="1:12" x14ac:dyDescent="0.25">
      <c r="A2957" s="45">
        <f t="shared" si="507"/>
        <v>43499</v>
      </c>
      <c r="B2957" s="45">
        <f t="shared" si="508"/>
        <v>43619</v>
      </c>
      <c r="C2957" s="45">
        <f t="shared" si="509"/>
        <v>43557</v>
      </c>
      <c r="D2957">
        <f t="shared" si="510"/>
        <v>23</v>
      </c>
      <c r="E2957">
        <f t="shared" si="511"/>
        <v>14</v>
      </c>
      <c r="F2957" t="s">
        <v>1090</v>
      </c>
      <c r="G2957" s="45">
        <f t="shared" si="512"/>
        <v>43618</v>
      </c>
      <c r="H2957" s="45">
        <f t="shared" si="513"/>
        <v>43624</v>
      </c>
      <c r="I2957" s="45" t="str">
        <f t="shared" si="514"/>
        <v>Week of 6/02/2019 to 6/08/2019</v>
      </c>
      <c r="J2957" s="45">
        <f t="shared" si="515"/>
        <v>43555</v>
      </c>
      <c r="K2957" s="45">
        <f t="shared" si="516"/>
        <v>43561</v>
      </c>
      <c r="L2957" s="45" t="str">
        <f t="shared" si="517"/>
        <v>Week of 3/31/2019 to 4/06/2019</v>
      </c>
    </row>
    <row r="2958" spans="1:12" x14ac:dyDescent="0.25">
      <c r="A2958" s="45">
        <f t="shared" si="507"/>
        <v>43500</v>
      </c>
      <c r="B2958" s="45">
        <f t="shared" si="508"/>
        <v>43620</v>
      </c>
      <c r="C2958" s="45">
        <f t="shared" si="509"/>
        <v>43558</v>
      </c>
      <c r="D2958">
        <f t="shared" si="510"/>
        <v>23</v>
      </c>
      <c r="E2958">
        <f t="shared" si="511"/>
        <v>14</v>
      </c>
      <c r="F2958" t="s">
        <v>1090</v>
      </c>
      <c r="G2958" s="45">
        <f t="shared" si="512"/>
        <v>43618</v>
      </c>
      <c r="H2958" s="45">
        <f t="shared" si="513"/>
        <v>43624</v>
      </c>
      <c r="I2958" s="45" t="str">
        <f t="shared" si="514"/>
        <v>Week of 6/02/2019 to 6/08/2019</v>
      </c>
      <c r="J2958" s="45">
        <f t="shared" si="515"/>
        <v>43555</v>
      </c>
      <c r="K2958" s="45">
        <f t="shared" si="516"/>
        <v>43561</v>
      </c>
      <c r="L2958" s="45" t="str">
        <f t="shared" si="517"/>
        <v>Week of 3/31/2019 to 4/06/2019</v>
      </c>
    </row>
    <row r="2959" spans="1:12" x14ac:dyDescent="0.25">
      <c r="A2959" s="45">
        <f t="shared" si="507"/>
        <v>43501</v>
      </c>
      <c r="B2959" s="45">
        <f t="shared" si="508"/>
        <v>43621</v>
      </c>
      <c r="C2959" s="45">
        <f t="shared" si="509"/>
        <v>43559</v>
      </c>
      <c r="D2959">
        <f t="shared" si="510"/>
        <v>23</v>
      </c>
      <c r="E2959">
        <f t="shared" si="511"/>
        <v>14</v>
      </c>
      <c r="F2959" t="s">
        <v>1090</v>
      </c>
      <c r="G2959" s="45">
        <f t="shared" si="512"/>
        <v>43618</v>
      </c>
      <c r="H2959" s="45">
        <f t="shared" si="513"/>
        <v>43624</v>
      </c>
      <c r="I2959" s="45" t="str">
        <f t="shared" si="514"/>
        <v>Week of 6/02/2019 to 6/08/2019</v>
      </c>
      <c r="J2959" s="45">
        <f t="shared" si="515"/>
        <v>43555</v>
      </c>
      <c r="K2959" s="45">
        <f t="shared" si="516"/>
        <v>43561</v>
      </c>
      <c r="L2959" s="45" t="str">
        <f t="shared" si="517"/>
        <v>Week of 3/31/2019 to 4/06/2019</v>
      </c>
    </row>
    <row r="2960" spans="1:12" x14ac:dyDescent="0.25">
      <c r="A2960" s="45">
        <f t="shared" si="507"/>
        <v>43502</v>
      </c>
      <c r="B2960" s="45">
        <f t="shared" si="508"/>
        <v>43622</v>
      </c>
      <c r="C2960" s="45">
        <f t="shared" si="509"/>
        <v>43560</v>
      </c>
      <c r="D2960">
        <f t="shared" si="510"/>
        <v>23</v>
      </c>
      <c r="E2960">
        <f t="shared" si="511"/>
        <v>14</v>
      </c>
      <c r="F2960" t="s">
        <v>1090</v>
      </c>
      <c r="G2960" s="45">
        <f t="shared" si="512"/>
        <v>43618</v>
      </c>
      <c r="H2960" s="45">
        <f t="shared" si="513"/>
        <v>43624</v>
      </c>
      <c r="I2960" s="45" t="str">
        <f t="shared" si="514"/>
        <v>Week of 6/02/2019 to 6/08/2019</v>
      </c>
      <c r="J2960" s="45">
        <f t="shared" si="515"/>
        <v>43555</v>
      </c>
      <c r="K2960" s="45">
        <f t="shared" si="516"/>
        <v>43561</v>
      </c>
      <c r="L2960" s="45" t="str">
        <f t="shared" si="517"/>
        <v>Week of 3/31/2019 to 4/06/2019</v>
      </c>
    </row>
    <row r="2961" spans="1:12" x14ac:dyDescent="0.25">
      <c r="A2961" s="45">
        <f t="shared" si="507"/>
        <v>43503</v>
      </c>
      <c r="B2961" s="45">
        <f t="shared" si="508"/>
        <v>43623</v>
      </c>
      <c r="C2961" s="45">
        <f t="shared" si="509"/>
        <v>43561</v>
      </c>
      <c r="D2961">
        <f t="shared" si="510"/>
        <v>23</v>
      </c>
      <c r="E2961">
        <f t="shared" si="511"/>
        <v>14</v>
      </c>
      <c r="F2961" t="s">
        <v>1090</v>
      </c>
      <c r="G2961" s="45">
        <f t="shared" si="512"/>
        <v>43618</v>
      </c>
      <c r="H2961" s="45">
        <f t="shared" si="513"/>
        <v>43624</v>
      </c>
      <c r="I2961" s="45" t="str">
        <f t="shared" si="514"/>
        <v>Week of 6/02/2019 to 6/08/2019</v>
      </c>
      <c r="J2961" s="45">
        <f t="shared" si="515"/>
        <v>43555</v>
      </c>
      <c r="K2961" s="45">
        <f t="shared" si="516"/>
        <v>43561</v>
      </c>
      <c r="L2961" s="45" t="str">
        <f t="shared" si="517"/>
        <v>Week of 3/31/2019 to 4/06/2019</v>
      </c>
    </row>
    <row r="2962" spans="1:12" x14ac:dyDescent="0.25">
      <c r="A2962" s="45">
        <f t="shared" si="507"/>
        <v>43504</v>
      </c>
      <c r="B2962" s="45">
        <f t="shared" si="508"/>
        <v>43624</v>
      </c>
      <c r="C2962" s="45">
        <f t="shared" si="509"/>
        <v>43562</v>
      </c>
      <c r="D2962">
        <f t="shared" si="510"/>
        <v>23</v>
      </c>
      <c r="E2962">
        <f t="shared" si="511"/>
        <v>15</v>
      </c>
      <c r="F2962" t="s">
        <v>1090</v>
      </c>
      <c r="G2962" s="45">
        <f t="shared" si="512"/>
        <v>43618</v>
      </c>
      <c r="H2962" s="45">
        <f t="shared" si="513"/>
        <v>43624</v>
      </c>
      <c r="I2962" s="45" t="str">
        <f t="shared" si="514"/>
        <v>Week of 6/02/2019 to 6/08/2019</v>
      </c>
      <c r="J2962" s="45">
        <f t="shared" si="515"/>
        <v>43562</v>
      </c>
      <c r="K2962" s="45">
        <f t="shared" si="516"/>
        <v>43568</v>
      </c>
      <c r="L2962" s="45" t="str">
        <f t="shared" si="517"/>
        <v>Week of 4/07/2019 to 4/13/2019</v>
      </c>
    </row>
    <row r="2963" spans="1:12" x14ac:dyDescent="0.25">
      <c r="A2963" s="45">
        <f t="shared" si="507"/>
        <v>43505</v>
      </c>
      <c r="B2963" s="45">
        <f t="shared" si="508"/>
        <v>43625</v>
      </c>
      <c r="C2963" s="45">
        <f t="shared" si="509"/>
        <v>43563</v>
      </c>
      <c r="D2963">
        <f t="shared" si="510"/>
        <v>24</v>
      </c>
      <c r="E2963">
        <f t="shared" si="511"/>
        <v>15</v>
      </c>
      <c r="F2963" t="s">
        <v>1090</v>
      </c>
      <c r="G2963" s="45">
        <f t="shared" si="512"/>
        <v>43625</v>
      </c>
      <c r="H2963" s="45">
        <f t="shared" si="513"/>
        <v>43631</v>
      </c>
      <c r="I2963" s="45" t="str">
        <f t="shared" si="514"/>
        <v>Week of 6/09/2019 to 6/15/2019</v>
      </c>
      <c r="J2963" s="45">
        <f t="shared" si="515"/>
        <v>43562</v>
      </c>
      <c r="K2963" s="45">
        <f t="shared" si="516"/>
        <v>43568</v>
      </c>
      <c r="L2963" s="45" t="str">
        <f t="shared" si="517"/>
        <v>Week of 4/07/2019 to 4/13/2019</v>
      </c>
    </row>
    <row r="2964" spans="1:12" x14ac:dyDescent="0.25">
      <c r="A2964" s="45">
        <f t="shared" si="507"/>
        <v>43506</v>
      </c>
      <c r="B2964" s="45">
        <f t="shared" si="508"/>
        <v>43626</v>
      </c>
      <c r="C2964" s="45">
        <f t="shared" si="509"/>
        <v>43564</v>
      </c>
      <c r="D2964">
        <f t="shared" si="510"/>
        <v>24</v>
      </c>
      <c r="E2964">
        <f t="shared" si="511"/>
        <v>15</v>
      </c>
      <c r="F2964" t="s">
        <v>1090</v>
      </c>
      <c r="G2964" s="45">
        <f t="shared" si="512"/>
        <v>43625</v>
      </c>
      <c r="H2964" s="45">
        <f t="shared" si="513"/>
        <v>43631</v>
      </c>
      <c r="I2964" s="45" t="str">
        <f t="shared" si="514"/>
        <v>Week of 6/09/2019 to 6/15/2019</v>
      </c>
      <c r="J2964" s="45">
        <f t="shared" si="515"/>
        <v>43562</v>
      </c>
      <c r="K2964" s="45">
        <f t="shared" si="516"/>
        <v>43568</v>
      </c>
      <c r="L2964" s="45" t="str">
        <f t="shared" si="517"/>
        <v>Week of 4/07/2019 to 4/13/2019</v>
      </c>
    </row>
    <row r="2965" spans="1:12" x14ac:dyDescent="0.25">
      <c r="A2965" s="45">
        <f t="shared" si="507"/>
        <v>43507</v>
      </c>
      <c r="B2965" s="45">
        <f t="shared" si="508"/>
        <v>43627</v>
      </c>
      <c r="C2965" s="45">
        <f t="shared" si="509"/>
        <v>43565</v>
      </c>
      <c r="D2965">
        <f t="shared" si="510"/>
        <v>24</v>
      </c>
      <c r="E2965">
        <f t="shared" si="511"/>
        <v>15</v>
      </c>
      <c r="F2965" t="s">
        <v>1090</v>
      </c>
      <c r="G2965" s="45">
        <f t="shared" si="512"/>
        <v>43625</v>
      </c>
      <c r="H2965" s="45">
        <f t="shared" si="513"/>
        <v>43631</v>
      </c>
      <c r="I2965" s="45" t="str">
        <f t="shared" si="514"/>
        <v>Week of 6/09/2019 to 6/15/2019</v>
      </c>
      <c r="J2965" s="45">
        <f t="shared" si="515"/>
        <v>43562</v>
      </c>
      <c r="K2965" s="45">
        <f t="shared" si="516"/>
        <v>43568</v>
      </c>
      <c r="L2965" s="45" t="str">
        <f t="shared" si="517"/>
        <v>Week of 4/07/2019 to 4/13/2019</v>
      </c>
    </row>
    <row r="2966" spans="1:12" x14ac:dyDescent="0.25">
      <c r="A2966" s="45">
        <f t="shared" si="507"/>
        <v>43508</v>
      </c>
      <c r="B2966" s="45">
        <f t="shared" si="508"/>
        <v>43628</v>
      </c>
      <c r="C2966" s="45">
        <f t="shared" si="509"/>
        <v>43566</v>
      </c>
      <c r="D2966">
        <f t="shared" si="510"/>
        <v>24</v>
      </c>
      <c r="E2966">
        <f t="shared" si="511"/>
        <v>15</v>
      </c>
      <c r="F2966" t="s">
        <v>1090</v>
      </c>
      <c r="G2966" s="45">
        <f t="shared" si="512"/>
        <v>43625</v>
      </c>
      <c r="H2966" s="45">
        <f t="shared" si="513"/>
        <v>43631</v>
      </c>
      <c r="I2966" s="45" t="str">
        <f t="shared" si="514"/>
        <v>Week of 6/09/2019 to 6/15/2019</v>
      </c>
      <c r="J2966" s="45">
        <f t="shared" si="515"/>
        <v>43562</v>
      </c>
      <c r="K2966" s="45">
        <f t="shared" si="516"/>
        <v>43568</v>
      </c>
      <c r="L2966" s="45" t="str">
        <f t="shared" si="517"/>
        <v>Week of 4/07/2019 to 4/13/2019</v>
      </c>
    </row>
    <row r="2967" spans="1:12" x14ac:dyDescent="0.25">
      <c r="A2967" s="45">
        <f t="shared" si="507"/>
        <v>43509</v>
      </c>
      <c r="B2967" s="45">
        <f t="shared" si="508"/>
        <v>43629</v>
      </c>
      <c r="C2967" s="45">
        <f t="shared" si="509"/>
        <v>43567</v>
      </c>
      <c r="D2967">
        <f t="shared" si="510"/>
        <v>24</v>
      </c>
      <c r="E2967">
        <f t="shared" si="511"/>
        <v>15</v>
      </c>
      <c r="F2967" t="s">
        <v>1090</v>
      </c>
      <c r="G2967" s="45">
        <f t="shared" si="512"/>
        <v>43625</v>
      </c>
      <c r="H2967" s="45">
        <f t="shared" si="513"/>
        <v>43631</v>
      </c>
      <c r="I2967" s="45" t="str">
        <f t="shared" si="514"/>
        <v>Week of 6/09/2019 to 6/15/2019</v>
      </c>
      <c r="J2967" s="45">
        <f t="shared" si="515"/>
        <v>43562</v>
      </c>
      <c r="K2967" s="45">
        <f t="shared" si="516"/>
        <v>43568</v>
      </c>
      <c r="L2967" s="45" t="str">
        <f t="shared" si="517"/>
        <v>Week of 4/07/2019 to 4/13/2019</v>
      </c>
    </row>
    <row r="2968" spans="1:12" x14ac:dyDescent="0.25">
      <c r="A2968" s="45">
        <f t="shared" si="507"/>
        <v>43510</v>
      </c>
      <c r="B2968" s="45">
        <f t="shared" si="508"/>
        <v>43630</v>
      </c>
      <c r="C2968" s="45">
        <f t="shared" si="509"/>
        <v>43568</v>
      </c>
      <c r="D2968">
        <f t="shared" si="510"/>
        <v>24</v>
      </c>
      <c r="E2968">
        <f t="shared" si="511"/>
        <v>15</v>
      </c>
      <c r="F2968" t="s">
        <v>1090</v>
      </c>
      <c r="G2968" s="45">
        <f t="shared" si="512"/>
        <v>43625</v>
      </c>
      <c r="H2968" s="45">
        <f t="shared" si="513"/>
        <v>43631</v>
      </c>
      <c r="I2968" s="45" t="str">
        <f t="shared" si="514"/>
        <v>Week of 6/09/2019 to 6/15/2019</v>
      </c>
      <c r="J2968" s="45">
        <f t="shared" si="515"/>
        <v>43562</v>
      </c>
      <c r="K2968" s="45">
        <f t="shared" si="516"/>
        <v>43568</v>
      </c>
      <c r="L2968" s="45" t="str">
        <f t="shared" si="517"/>
        <v>Week of 4/07/2019 to 4/13/2019</v>
      </c>
    </row>
    <row r="2969" spans="1:12" x14ac:dyDescent="0.25">
      <c r="A2969" s="45">
        <f t="shared" si="507"/>
        <v>43511</v>
      </c>
      <c r="B2969" s="45">
        <f t="shared" si="508"/>
        <v>43631</v>
      </c>
      <c r="C2969" s="45">
        <f t="shared" si="509"/>
        <v>43569</v>
      </c>
      <c r="D2969">
        <f t="shared" si="510"/>
        <v>24</v>
      </c>
      <c r="E2969">
        <f t="shared" si="511"/>
        <v>16</v>
      </c>
      <c r="F2969" t="s">
        <v>1090</v>
      </c>
      <c r="G2969" s="45">
        <f t="shared" si="512"/>
        <v>43625</v>
      </c>
      <c r="H2969" s="45">
        <f t="shared" si="513"/>
        <v>43631</v>
      </c>
      <c r="I2969" s="45" t="str">
        <f t="shared" si="514"/>
        <v>Week of 6/09/2019 to 6/15/2019</v>
      </c>
      <c r="J2969" s="45">
        <f t="shared" si="515"/>
        <v>43569</v>
      </c>
      <c r="K2969" s="45">
        <f t="shared" si="516"/>
        <v>43575</v>
      </c>
      <c r="L2969" s="45" t="str">
        <f t="shared" si="517"/>
        <v>Week of 4/14/2019 to 4/20/2019</v>
      </c>
    </row>
    <row r="2970" spans="1:12" x14ac:dyDescent="0.25">
      <c r="A2970" s="45">
        <f t="shared" si="507"/>
        <v>43512</v>
      </c>
      <c r="B2970" s="45">
        <f t="shared" si="508"/>
        <v>43632</v>
      </c>
      <c r="C2970" s="45">
        <f t="shared" si="509"/>
        <v>43570</v>
      </c>
      <c r="D2970">
        <f t="shared" si="510"/>
        <v>25</v>
      </c>
      <c r="E2970">
        <f t="shared" si="511"/>
        <v>16</v>
      </c>
      <c r="F2970" t="s">
        <v>1090</v>
      </c>
      <c r="G2970" s="45">
        <f t="shared" si="512"/>
        <v>43632</v>
      </c>
      <c r="H2970" s="45">
        <f t="shared" si="513"/>
        <v>43638</v>
      </c>
      <c r="I2970" s="45" t="str">
        <f t="shared" si="514"/>
        <v>Week of 6/16/2019 to 6/22/2019</v>
      </c>
      <c r="J2970" s="45">
        <f t="shared" si="515"/>
        <v>43569</v>
      </c>
      <c r="K2970" s="45">
        <f t="shared" si="516"/>
        <v>43575</v>
      </c>
      <c r="L2970" s="45" t="str">
        <f t="shared" si="517"/>
        <v>Week of 4/14/2019 to 4/20/2019</v>
      </c>
    </row>
    <row r="2971" spans="1:12" x14ac:dyDescent="0.25">
      <c r="A2971" s="45">
        <f t="shared" si="507"/>
        <v>43513</v>
      </c>
      <c r="B2971" s="45">
        <f t="shared" si="508"/>
        <v>43633</v>
      </c>
      <c r="C2971" s="45">
        <f t="shared" si="509"/>
        <v>43571</v>
      </c>
      <c r="D2971">
        <f t="shared" si="510"/>
        <v>25</v>
      </c>
      <c r="E2971">
        <f t="shared" si="511"/>
        <v>16</v>
      </c>
      <c r="F2971" t="s">
        <v>1090</v>
      </c>
      <c r="G2971" s="45">
        <f t="shared" si="512"/>
        <v>43632</v>
      </c>
      <c r="H2971" s="45">
        <f t="shared" si="513"/>
        <v>43638</v>
      </c>
      <c r="I2971" s="45" t="str">
        <f t="shared" si="514"/>
        <v>Week of 6/16/2019 to 6/22/2019</v>
      </c>
      <c r="J2971" s="45">
        <f t="shared" si="515"/>
        <v>43569</v>
      </c>
      <c r="K2971" s="45">
        <f t="shared" si="516"/>
        <v>43575</v>
      </c>
      <c r="L2971" s="45" t="str">
        <f t="shared" si="517"/>
        <v>Week of 4/14/2019 to 4/20/2019</v>
      </c>
    </row>
    <row r="2972" spans="1:12" x14ac:dyDescent="0.25">
      <c r="A2972" s="45">
        <f t="shared" si="507"/>
        <v>43514</v>
      </c>
      <c r="B2972" s="45">
        <f t="shared" si="508"/>
        <v>43634</v>
      </c>
      <c r="C2972" s="45">
        <f t="shared" si="509"/>
        <v>43572</v>
      </c>
      <c r="D2972">
        <f t="shared" si="510"/>
        <v>25</v>
      </c>
      <c r="E2972">
        <f t="shared" si="511"/>
        <v>16</v>
      </c>
      <c r="F2972" t="s">
        <v>1090</v>
      </c>
      <c r="G2972" s="45">
        <f t="shared" si="512"/>
        <v>43632</v>
      </c>
      <c r="H2972" s="45">
        <f t="shared" si="513"/>
        <v>43638</v>
      </c>
      <c r="I2972" s="45" t="str">
        <f t="shared" si="514"/>
        <v>Week of 6/16/2019 to 6/22/2019</v>
      </c>
      <c r="J2972" s="45">
        <f t="shared" si="515"/>
        <v>43569</v>
      </c>
      <c r="K2972" s="45">
        <f t="shared" si="516"/>
        <v>43575</v>
      </c>
      <c r="L2972" s="45" t="str">
        <f t="shared" si="517"/>
        <v>Week of 4/14/2019 to 4/20/2019</v>
      </c>
    </row>
    <row r="2973" spans="1:12" x14ac:dyDescent="0.25">
      <c r="A2973" s="45">
        <f t="shared" si="507"/>
        <v>43515</v>
      </c>
      <c r="B2973" s="45">
        <f t="shared" si="508"/>
        <v>43635</v>
      </c>
      <c r="C2973" s="45">
        <f t="shared" si="509"/>
        <v>43573</v>
      </c>
      <c r="D2973">
        <f t="shared" si="510"/>
        <v>25</v>
      </c>
      <c r="E2973">
        <f t="shared" si="511"/>
        <v>16</v>
      </c>
      <c r="F2973" t="s">
        <v>1090</v>
      </c>
      <c r="G2973" s="45">
        <f t="shared" si="512"/>
        <v>43632</v>
      </c>
      <c r="H2973" s="45">
        <f t="shared" si="513"/>
        <v>43638</v>
      </c>
      <c r="I2973" s="45" t="str">
        <f t="shared" si="514"/>
        <v>Week of 6/16/2019 to 6/22/2019</v>
      </c>
      <c r="J2973" s="45">
        <f t="shared" si="515"/>
        <v>43569</v>
      </c>
      <c r="K2973" s="45">
        <f t="shared" si="516"/>
        <v>43575</v>
      </c>
      <c r="L2973" s="45" t="str">
        <f t="shared" si="517"/>
        <v>Week of 4/14/2019 to 4/20/2019</v>
      </c>
    </row>
    <row r="2974" spans="1:12" x14ac:dyDescent="0.25">
      <c r="A2974" s="45">
        <f t="shared" si="507"/>
        <v>43516</v>
      </c>
      <c r="B2974" s="45">
        <f t="shared" si="508"/>
        <v>43636</v>
      </c>
      <c r="C2974" s="45">
        <f t="shared" si="509"/>
        <v>43574</v>
      </c>
      <c r="D2974">
        <f t="shared" si="510"/>
        <v>25</v>
      </c>
      <c r="E2974">
        <f t="shared" si="511"/>
        <v>16</v>
      </c>
      <c r="F2974" t="s">
        <v>1090</v>
      </c>
      <c r="G2974" s="45">
        <f t="shared" si="512"/>
        <v>43632</v>
      </c>
      <c r="H2974" s="45">
        <f t="shared" si="513"/>
        <v>43638</v>
      </c>
      <c r="I2974" s="45" t="str">
        <f t="shared" si="514"/>
        <v>Week of 6/16/2019 to 6/22/2019</v>
      </c>
      <c r="J2974" s="45">
        <f t="shared" si="515"/>
        <v>43569</v>
      </c>
      <c r="K2974" s="45">
        <f t="shared" si="516"/>
        <v>43575</v>
      </c>
      <c r="L2974" s="45" t="str">
        <f t="shared" si="517"/>
        <v>Week of 4/14/2019 to 4/20/2019</v>
      </c>
    </row>
    <row r="2975" spans="1:12" x14ac:dyDescent="0.25">
      <c r="A2975" s="45">
        <f t="shared" si="507"/>
        <v>43517</v>
      </c>
      <c r="B2975" s="45">
        <f t="shared" si="508"/>
        <v>43637</v>
      </c>
      <c r="C2975" s="45">
        <f t="shared" si="509"/>
        <v>43575</v>
      </c>
      <c r="D2975">
        <f t="shared" si="510"/>
        <v>25</v>
      </c>
      <c r="E2975">
        <f t="shared" si="511"/>
        <v>16</v>
      </c>
      <c r="F2975" t="s">
        <v>1090</v>
      </c>
      <c r="G2975" s="45">
        <f t="shared" si="512"/>
        <v>43632</v>
      </c>
      <c r="H2975" s="45">
        <f t="shared" si="513"/>
        <v>43638</v>
      </c>
      <c r="I2975" s="45" t="str">
        <f t="shared" si="514"/>
        <v>Week of 6/16/2019 to 6/22/2019</v>
      </c>
      <c r="J2975" s="45">
        <f t="shared" si="515"/>
        <v>43569</v>
      </c>
      <c r="K2975" s="45">
        <f t="shared" si="516"/>
        <v>43575</v>
      </c>
      <c r="L2975" s="45" t="str">
        <f t="shared" si="517"/>
        <v>Week of 4/14/2019 to 4/20/2019</v>
      </c>
    </row>
    <row r="2976" spans="1:12" x14ac:dyDescent="0.25">
      <c r="A2976" s="45">
        <f t="shared" si="507"/>
        <v>43518</v>
      </c>
      <c r="B2976" s="45">
        <f t="shared" si="508"/>
        <v>43638</v>
      </c>
      <c r="C2976" s="45">
        <f t="shared" si="509"/>
        <v>43576</v>
      </c>
      <c r="D2976">
        <f t="shared" si="510"/>
        <v>25</v>
      </c>
      <c r="E2976">
        <f t="shared" si="511"/>
        <v>17</v>
      </c>
      <c r="F2976" t="s">
        <v>1090</v>
      </c>
      <c r="G2976" s="45">
        <f t="shared" si="512"/>
        <v>43632</v>
      </c>
      <c r="H2976" s="45">
        <f t="shared" si="513"/>
        <v>43638</v>
      </c>
      <c r="I2976" s="45" t="str">
        <f t="shared" si="514"/>
        <v>Week of 6/16/2019 to 6/22/2019</v>
      </c>
      <c r="J2976" s="45">
        <f t="shared" si="515"/>
        <v>43576</v>
      </c>
      <c r="K2976" s="45">
        <f t="shared" si="516"/>
        <v>43582</v>
      </c>
      <c r="L2976" s="45" t="str">
        <f t="shared" si="517"/>
        <v>Week of 4/21/2019 to 4/27/2019</v>
      </c>
    </row>
    <row r="2977" spans="1:12" x14ac:dyDescent="0.25">
      <c r="A2977" s="45">
        <f t="shared" si="507"/>
        <v>43519</v>
      </c>
      <c r="B2977" s="45">
        <f t="shared" si="508"/>
        <v>43639</v>
      </c>
      <c r="C2977" s="45">
        <f t="shared" si="509"/>
        <v>43577</v>
      </c>
      <c r="D2977">
        <f t="shared" si="510"/>
        <v>26</v>
      </c>
      <c r="E2977">
        <f t="shared" si="511"/>
        <v>17</v>
      </c>
      <c r="F2977" t="s">
        <v>1090</v>
      </c>
      <c r="G2977" s="45">
        <f t="shared" si="512"/>
        <v>43639</v>
      </c>
      <c r="H2977" s="45">
        <f t="shared" si="513"/>
        <v>43645</v>
      </c>
      <c r="I2977" s="45" t="str">
        <f t="shared" si="514"/>
        <v>Week of 6/23/2019 to 6/29/2019</v>
      </c>
      <c r="J2977" s="45">
        <f t="shared" si="515"/>
        <v>43576</v>
      </c>
      <c r="K2977" s="45">
        <f t="shared" si="516"/>
        <v>43582</v>
      </c>
      <c r="L2977" s="45" t="str">
        <f t="shared" si="517"/>
        <v>Week of 4/21/2019 to 4/27/2019</v>
      </c>
    </row>
    <row r="2978" spans="1:12" x14ac:dyDescent="0.25">
      <c r="A2978" s="45">
        <f t="shared" si="507"/>
        <v>43520</v>
      </c>
      <c r="B2978" s="45">
        <f t="shared" si="508"/>
        <v>43640</v>
      </c>
      <c r="C2978" s="45">
        <f t="shared" si="509"/>
        <v>43578</v>
      </c>
      <c r="D2978">
        <f t="shared" si="510"/>
        <v>26</v>
      </c>
      <c r="E2978">
        <f t="shared" si="511"/>
        <v>17</v>
      </c>
      <c r="F2978" t="s">
        <v>1090</v>
      </c>
      <c r="G2978" s="45">
        <f t="shared" si="512"/>
        <v>43639</v>
      </c>
      <c r="H2978" s="45">
        <f t="shared" si="513"/>
        <v>43645</v>
      </c>
      <c r="I2978" s="45" t="str">
        <f t="shared" si="514"/>
        <v>Week of 6/23/2019 to 6/29/2019</v>
      </c>
      <c r="J2978" s="45">
        <f t="shared" si="515"/>
        <v>43576</v>
      </c>
      <c r="K2978" s="45">
        <f t="shared" si="516"/>
        <v>43582</v>
      </c>
      <c r="L2978" s="45" t="str">
        <f t="shared" si="517"/>
        <v>Week of 4/21/2019 to 4/27/2019</v>
      </c>
    </row>
    <row r="2979" spans="1:12" x14ac:dyDescent="0.25">
      <c r="A2979" s="45">
        <f t="shared" si="507"/>
        <v>43521</v>
      </c>
      <c r="B2979" s="45">
        <f t="shared" si="508"/>
        <v>43641</v>
      </c>
      <c r="C2979" s="45">
        <f t="shared" si="509"/>
        <v>43579</v>
      </c>
      <c r="D2979">
        <f t="shared" si="510"/>
        <v>26</v>
      </c>
      <c r="E2979">
        <f t="shared" si="511"/>
        <v>17</v>
      </c>
      <c r="F2979" t="s">
        <v>1090</v>
      </c>
      <c r="G2979" s="45">
        <f t="shared" si="512"/>
        <v>43639</v>
      </c>
      <c r="H2979" s="45">
        <f t="shared" si="513"/>
        <v>43645</v>
      </c>
      <c r="I2979" s="45" t="str">
        <f t="shared" si="514"/>
        <v>Week of 6/23/2019 to 6/29/2019</v>
      </c>
      <c r="J2979" s="45">
        <f t="shared" si="515"/>
        <v>43576</v>
      </c>
      <c r="K2979" s="45">
        <f t="shared" si="516"/>
        <v>43582</v>
      </c>
      <c r="L2979" s="45" t="str">
        <f t="shared" si="517"/>
        <v>Week of 4/21/2019 to 4/27/2019</v>
      </c>
    </row>
    <row r="2980" spans="1:12" x14ac:dyDescent="0.25">
      <c r="A2980" s="45">
        <f t="shared" si="507"/>
        <v>43522</v>
      </c>
      <c r="B2980" s="45">
        <f t="shared" si="508"/>
        <v>43642</v>
      </c>
      <c r="C2980" s="45">
        <f t="shared" si="509"/>
        <v>43580</v>
      </c>
      <c r="D2980">
        <f t="shared" si="510"/>
        <v>26</v>
      </c>
      <c r="E2980">
        <f t="shared" si="511"/>
        <v>17</v>
      </c>
      <c r="F2980" t="s">
        <v>1090</v>
      </c>
      <c r="G2980" s="45">
        <f t="shared" si="512"/>
        <v>43639</v>
      </c>
      <c r="H2980" s="45">
        <f t="shared" si="513"/>
        <v>43645</v>
      </c>
      <c r="I2980" s="45" t="str">
        <f t="shared" si="514"/>
        <v>Week of 6/23/2019 to 6/29/2019</v>
      </c>
      <c r="J2980" s="45">
        <f t="shared" si="515"/>
        <v>43576</v>
      </c>
      <c r="K2980" s="45">
        <f t="shared" si="516"/>
        <v>43582</v>
      </c>
      <c r="L2980" s="45" t="str">
        <f t="shared" si="517"/>
        <v>Week of 4/21/2019 to 4/27/2019</v>
      </c>
    </row>
    <row r="2981" spans="1:12" x14ac:dyDescent="0.25">
      <c r="A2981" s="45">
        <f t="shared" si="507"/>
        <v>43523</v>
      </c>
      <c r="B2981" s="45">
        <f t="shared" si="508"/>
        <v>43643</v>
      </c>
      <c r="C2981" s="45">
        <f t="shared" si="509"/>
        <v>43581</v>
      </c>
      <c r="D2981">
        <f t="shared" si="510"/>
        <v>26</v>
      </c>
      <c r="E2981">
        <f t="shared" si="511"/>
        <v>17</v>
      </c>
      <c r="F2981" t="s">
        <v>1090</v>
      </c>
      <c r="G2981" s="45">
        <f t="shared" si="512"/>
        <v>43639</v>
      </c>
      <c r="H2981" s="45">
        <f t="shared" si="513"/>
        <v>43645</v>
      </c>
      <c r="I2981" s="45" t="str">
        <f t="shared" si="514"/>
        <v>Week of 6/23/2019 to 6/29/2019</v>
      </c>
      <c r="J2981" s="45">
        <f t="shared" si="515"/>
        <v>43576</v>
      </c>
      <c r="K2981" s="45">
        <f t="shared" si="516"/>
        <v>43582</v>
      </c>
      <c r="L2981" s="45" t="str">
        <f t="shared" si="517"/>
        <v>Week of 4/21/2019 to 4/27/2019</v>
      </c>
    </row>
    <row r="2982" spans="1:12" x14ac:dyDescent="0.25">
      <c r="A2982" s="45">
        <f t="shared" si="507"/>
        <v>43524</v>
      </c>
      <c r="B2982" s="45">
        <f t="shared" si="508"/>
        <v>43644</v>
      </c>
      <c r="C2982" s="45">
        <f t="shared" si="509"/>
        <v>43582</v>
      </c>
      <c r="D2982">
        <f t="shared" si="510"/>
        <v>26</v>
      </c>
      <c r="E2982">
        <f t="shared" si="511"/>
        <v>17</v>
      </c>
      <c r="F2982" t="s">
        <v>1090</v>
      </c>
      <c r="G2982" s="45">
        <f t="shared" si="512"/>
        <v>43639</v>
      </c>
      <c r="H2982" s="45">
        <f t="shared" si="513"/>
        <v>43645</v>
      </c>
      <c r="I2982" s="45" t="str">
        <f t="shared" si="514"/>
        <v>Week of 6/23/2019 to 6/29/2019</v>
      </c>
      <c r="J2982" s="45">
        <f t="shared" si="515"/>
        <v>43576</v>
      </c>
      <c r="K2982" s="45">
        <f t="shared" si="516"/>
        <v>43582</v>
      </c>
      <c r="L2982" s="45" t="str">
        <f t="shared" si="517"/>
        <v>Week of 4/21/2019 to 4/27/2019</v>
      </c>
    </row>
    <row r="2983" spans="1:12" x14ac:dyDescent="0.25">
      <c r="A2983" s="45">
        <f t="shared" si="507"/>
        <v>43525</v>
      </c>
      <c r="B2983" s="45">
        <f t="shared" si="508"/>
        <v>43645</v>
      </c>
      <c r="C2983" s="45">
        <f t="shared" si="509"/>
        <v>43583</v>
      </c>
      <c r="D2983">
        <f t="shared" si="510"/>
        <v>26</v>
      </c>
      <c r="E2983">
        <f t="shared" si="511"/>
        <v>18</v>
      </c>
      <c r="F2983" t="s">
        <v>1090</v>
      </c>
      <c r="G2983" s="45">
        <f t="shared" si="512"/>
        <v>43639</v>
      </c>
      <c r="H2983" s="45">
        <f t="shared" si="513"/>
        <v>43645</v>
      </c>
      <c r="I2983" s="45" t="str">
        <f t="shared" si="514"/>
        <v>Week of 6/23/2019 to 6/29/2019</v>
      </c>
      <c r="J2983" s="45">
        <f t="shared" si="515"/>
        <v>43583</v>
      </c>
      <c r="K2983" s="45">
        <f t="shared" si="516"/>
        <v>43589</v>
      </c>
      <c r="L2983" s="45" t="str">
        <f t="shared" si="517"/>
        <v>Week of 4/28/2019 to 5/04/2019</v>
      </c>
    </row>
    <row r="2984" spans="1:12" x14ac:dyDescent="0.25">
      <c r="A2984" s="45">
        <f t="shared" si="507"/>
        <v>43526</v>
      </c>
      <c r="B2984" s="45">
        <f t="shared" si="508"/>
        <v>43646</v>
      </c>
      <c r="C2984" s="45">
        <f t="shared" si="509"/>
        <v>43584</v>
      </c>
      <c r="D2984">
        <f t="shared" si="510"/>
        <v>27</v>
      </c>
      <c r="E2984">
        <f t="shared" si="511"/>
        <v>18</v>
      </c>
      <c r="F2984" t="s">
        <v>1090</v>
      </c>
      <c r="G2984" s="45">
        <f t="shared" si="512"/>
        <v>43646</v>
      </c>
      <c r="H2984" s="45">
        <f t="shared" si="513"/>
        <v>43652</v>
      </c>
      <c r="I2984" s="45" t="str">
        <f t="shared" si="514"/>
        <v>Week of 6/30/2019 to 7/06/2019</v>
      </c>
      <c r="J2984" s="45">
        <f t="shared" si="515"/>
        <v>43583</v>
      </c>
      <c r="K2984" s="45">
        <f t="shared" si="516"/>
        <v>43589</v>
      </c>
      <c r="L2984" s="45" t="str">
        <f t="shared" si="517"/>
        <v>Week of 4/28/2019 to 5/04/2019</v>
      </c>
    </row>
    <row r="2985" spans="1:12" x14ac:dyDescent="0.25">
      <c r="A2985" s="45">
        <f t="shared" si="507"/>
        <v>43527</v>
      </c>
      <c r="B2985" s="45">
        <f t="shared" si="508"/>
        <v>43647</v>
      </c>
      <c r="C2985" s="45">
        <f t="shared" si="509"/>
        <v>43585</v>
      </c>
      <c r="D2985">
        <f t="shared" si="510"/>
        <v>27</v>
      </c>
      <c r="E2985">
        <f t="shared" si="511"/>
        <v>18</v>
      </c>
      <c r="F2985" t="s">
        <v>1090</v>
      </c>
      <c r="G2985" s="45">
        <f t="shared" si="512"/>
        <v>43646</v>
      </c>
      <c r="H2985" s="45">
        <f t="shared" si="513"/>
        <v>43652</v>
      </c>
      <c r="I2985" s="45" t="str">
        <f t="shared" si="514"/>
        <v>Week of 6/30/2019 to 7/06/2019</v>
      </c>
      <c r="J2985" s="45">
        <f t="shared" si="515"/>
        <v>43583</v>
      </c>
      <c r="K2985" s="45">
        <f t="shared" si="516"/>
        <v>43589</v>
      </c>
      <c r="L2985" s="45" t="str">
        <f t="shared" si="517"/>
        <v>Week of 4/28/2019 to 5/04/2019</v>
      </c>
    </row>
    <row r="2986" spans="1:12" x14ac:dyDescent="0.25">
      <c r="A2986" s="45">
        <f t="shared" si="507"/>
        <v>43528</v>
      </c>
      <c r="B2986" s="45">
        <f t="shared" si="508"/>
        <v>43648</v>
      </c>
      <c r="C2986" s="45">
        <f t="shared" si="509"/>
        <v>43586</v>
      </c>
      <c r="D2986">
        <f t="shared" si="510"/>
        <v>27</v>
      </c>
      <c r="E2986">
        <f t="shared" si="511"/>
        <v>18</v>
      </c>
      <c r="F2986" t="s">
        <v>1090</v>
      </c>
      <c r="G2986" s="45">
        <f t="shared" si="512"/>
        <v>43646</v>
      </c>
      <c r="H2986" s="45">
        <f t="shared" si="513"/>
        <v>43652</v>
      </c>
      <c r="I2986" s="45" t="str">
        <f t="shared" si="514"/>
        <v>Week of 6/30/2019 to 7/06/2019</v>
      </c>
      <c r="J2986" s="45">
        <f t="shared" si="515"/>
        <v>43583</v>
      </c>
      <c r="K2986" s="45">
        <f t="shared" si="516"/>
        <v>43589</v>
      </c>
      <c r="L2986" s="45" t="str">
        <f t="shared" si="517"/>
        <v>Week of 4/28/2019 to 5/04/2019</v>
      </c>
    </row>
    <row r="2987" spans="1:12" x14ac:dyDescent="0.25">
      <c r="A2987" s="45">
        <f t="shared" si="507"/>
        <v>43529</v>
      </c>
      <c r="B2987" s="45">
        <f t="shared" si="508"/>
        <v>43649</v>
      </c>
      <c r="C2987" s="45">
        <f t="shared" si="509"/>
        <v>43587</v>
      </c>
      <c r="D2987">
        <f t="shared" si="510"/>
        <v>27</v>
      </c>
      <c r="E2987">
        <f t="shared" si="511"/>
        <v>18</v>
      </c>
      <c r="F2987" t="s">
        <v>1090</v>
      </c>
      <c r="G2987" s="45">
        <f t="shared" si="512"/>
        <v>43646</v>
      </c>
      <c r="H2987" s="45">
        <f t="shared" si="513"/>
        <v>43652</v>
      </c>
      <c r="I2987" s="45" t="str">
        <f t="shared" si="514"/>
        <v>Week of 6/30/2019 to 7/06/2019</v>
      </c>
      <c r="J2987" s="45">
        <f t="shared" si="515"/>
        <v>43583</v>
      </c>
      <c r="K2987" s="45">
        <f t="shared" si="516"/>
        <v>43589</v>
      </c>
      <c r="L2987" s="45" t="str">
        <f t="shared" si="517"/>
        <v>Week of 4/28/2019 to 5/04/2019</v>
      </c>
    </row>
    <row r="2988" spans="1:12" x14ac:dyDescent="0.25">
      <c r="A2988" s="45">
        <f t="shared" si="507"/>
        <v>43530</v>
      </c>
      <c r="B2988" s="45">
        <f t="shared" si="508"/>
        <v>43650</v>
      </c>
      <c r="C2988" s="45">
        <f t="shared" si="509"/>
        <v>43588</v>
      </c>
      <c r="D2988">
        <f t="shared" si="510"/>
        <v>27</v>
      </c>
      <c r="E2988">
        <f t="shared" si="511"/>
        <v>18</v>
      </c>
      <c r="F2988" t="s">
        <v>1090</v>
      </c>
      <c r="G2988" s="45">
        <f t="shared" si="512"/>
        <v>43646</v>
      </c>
      <c r="H2988" s="45">
        <f t="shared" si="513"/>
        <v>43652</v>
      </c>
      <c r="I2988" s="45" t="str">
        <f t="shared" si="514"/>
        <v>Week of 6/30/2019 to 7/06/2019</v>
      </c>
      <c r="J2988" s="45">
        <f t="shared" si="515"/>
        <v>43583</v>
      </c>
      <c r="K2988" s="45">
        <f t="shared" si="516"/>
        <v>43589</v>
      </c>
      <c r="L2988" s="45" t="str">
        <f t="shared" si="517"/>
        <v>Week of 4/28/2019 to 5/04/2019</v>
      </c>
    </row>
    <row r="2989" spans="1:12" x14ac:dyDescent="0.25">
      <c r="A2989" s="45">
        <f t="shared" si="507"/>
        <v>43531</v>
      </c>
      <c r="B2989" s="45">
        <f t="shared" si="508"/>
        <v>43651</v>
      </c>
      <c r="C2989" s="45">
        <f t="shared" si="509"/>
        <v>43589</v>
      </c>
      <c r="D2989">
        <f t="shared" si="510"/>
        <v>27</v>
      </c>
      <c r="E2989">
        <f t="shared" si="511"/>
        <v>18</v>
      </c>
      <c r="F2989" t="s">
        <v>1090</v>
      </c>
      <c r="G2989" s="45">
        <f t="shared" si="512"/>
        <v>43646</v>
      </c>
      <c r="H2989" s="45">
        <f t="shared" si="513"/>
        <v>43652</v>
      </c>
      <c r="I2989" s="45" t="str">
        <f t="shared" si="514"/>
        <v>Week of 6/30/2019 to 7/06/2019</v>
      </c>
      <c r="J2989" s="45">
        <f t="shared" si="515"/>
        <v>43583</v>
      </c>
      <c r="K2989" s="45">
        <f t="shared" si="516"/>
        <v>43589</v>
      </c>
      <c r="L2989" s="45" t="str">
        <f t="shared" si="517"/>
        <v>Week of 4/28/2019 to 5/04/2019</v>
      </c>
    </row>
    <row r="2990" spans="1:12" x14ac:dyDescent="0.25">
      <c r="A2990" s="45">
        <f t="shared" si="507"/>
        <v>43532</v>
      </c>
      <c r="B2990" s="45">
        <f t="shared" si="508"/>
        <v>43652</v>
      </c>
      <c r="C2990" s="45">
        <f t="shared" si="509"/>
        <v>43590</v>
      </c>
      <c r="D2990">
        <f t="shared" si="510"/>
        <v>27</v>
      </c>
      <c r="E2990">
        <f t="shared" si="511"/>
        <v>19</v>
      </c>
      <c r="F2990" t="s">
        <v>1090</v>
      </c>
      <c r="G2990" s="45">
        <f t="shared" si="512"/>
        <v>43646</v>
      </c>
      <c r="H2990" s="45">
        <f t="shared" si="513"/>
        <v>43652</v>
      </c>
      <c r="I2990" s="45" t="str">
        <f t="shared" si="514"/>
        <v>Week of 6/30/2019 to 7/06/2019</v>
      </c>
      <c r="J2990" s="45">
        <f t="shared" si="515"/>
        <v>43590</v>
      </c>
      <c r="K2990" s="45">
        <f t="shared" si="516"/>
        <v>43596</v>
      </c>
      <c r="L2990" s="45" t="str">
        <f t="shared" si="517"/>
        <v>Week of 5/05/2019 to 5/11/2019</v>
      </c>
    </row>
    <row r="2991" spans="1:12" x14ac:dyDescent="0.25">
      <c r="A2991" s="45">
        <f t="shared" si="507"/>
        <v>43533</v>
      </c>
      <c r="B2991" s="45">
        <f t="shared" si="508"/>
        <v>43653</v>
      </c>
      <c r="C2991" s="45">
        <f t="shared" si="509"/>
        <v>43591</v>
      </c>
      <c r="D2991">
        <f t="shared" si="510"/>
        <v>28</v>
      </c>
      <c r="E2991">
        <f t="shared" si="511"/>
        <v>19</v>
      </c>
      <c r="F2991" t="s">
        <v>1090</v>
      </c>
      <c r="G2991" s="45">
        <f t="shared" si="512"/>
        <v>43653</v>
      </c>
      <c r="H2991" s="45">
        <f t="shared" si="513"/>
        <v>43659</v>
      </c>
      <c r="I2991" s="45" t="str">
        <f t="shared" si="514"/>
        <v>Week of 7/07/2019 to 7/13/2019</v>
      </c>
      <c r="J2991" s="45">
        <f t="shared" si="515"/>
        <v>43590</v>
      </c>
      <c r="K2991" s="45">
        <f t="shared" si="516"/>
        <v>43596</v>
      </c>
      <c r="L2991" s="45" t="str">
        <f t="shared" si="517"/>
        <v>Week of 5/05/2019 to 5/11/2019</v>
      </c>
    </row>
    <row r="2992" spans="1:12" x14ac:dyDescent="0.25">
      <c r="A2992" s="45">
        <f t="shared" si="507"/>
        <v>43534</v>
      </c>
      <c r="B2992" s="45">
        <f t="shared" si="508"/>
        <v>43654</v>
      </c>
      <c r="C2992" s="45">
        <f t="shared" si="509"/>
        <v>43592</v>
      </c>
      <c r="D2992">
        <f t="shared" si="510"/>
        <v>28</v>
      </c>
      <c r="E2992">
        <f t="shared" si="511"/>
        <v>19</v>
      </c>
      <c r="F2992" t="s">
        <v>1090</v>
      </c>
      <c r="G2992" s="45">
        <f t="shared" si="512"/>
        <v>43653</v>
      </c>
      <c r="H2992" s="45">
        <f t="shared" si="513"/>
        <v>43659</v>
      </c>
      <c r="I2992" s="45" t="str">
        <f t="shared" si="514"/>
        <v>Week of 7/07/2019 to 7/13/2019</v>
      </c>
      <c r="J2992" s="45">
        <f t="shared" si="515"/>
        <v>43590</v>
      </c>
      <c r="K2992" s="45">
        <f t="shared" si="516"/>
        <v>43596</v>
      </c>
      <c r="L2992" s="45" t="str">
        <f t="shared" si="517"/>
        <v>Week of 5/05/2019 to 5/11/2019</v>
      </c>
    </row>
    <row r="2993" spans="1:12" x14ac:dyDescent="0.25">
      <c r="A2993" s="45">
        <f t="shared" si="507"/>
        <v>43535</v>
      </c>
      <c r="B2993" s="45">
        <f t="shared" si="508"/>
        <v>43655</v>
      </c>
      <c r="C2993" s="45">
        <f t="shared" si="509"/>
        <v>43593</v>
      </c>
      <c r="D2993">
        <f t="shared" si="510"/>
        <v>28</v>
      </c>
      <c r="E2993">
        <f t="shared" si="511"/>
        <v>19</v>
      </c>
      <c r="F2993" t="s">
        <v>1090</v>
      </c>
      <c r="G2993" s="45">
        <f t="shared" si="512"/>
        <v>43653</v>
      </c>
      <c r="H2993" s="45">
        <f t="shared" si="513"/>
        <v>43659</v>
      </c>
      <c r="I2993" s="45" t="str">
        <f t="shared" si="514"/>
        <v>Week of 7/07/2019 to 7/13/2019</v>
      </c>
      <c r="J2993" s="45">
        <f t="shared" si="515"/>
        <v>43590</v>
      </c>
      <c r="K2993" s="45">
        <f t="shared" si="516"/>
        <v>43596</v>
      </c>
      <c r="L2993" s="45" t="str">
        <f t="shared" si="517"/>
        <v>Week of 5/05/2019 to 5/11/2019</v>
      </c>
    </row>
    <row r="2994" spans="1:12" x14ac:dyDescent="0.25">
      <c r="A2994" s="45">
        <f t="shared" si="507"/>
        <v>43536</v>
      </c>
      <c r="B2994" s="45">
        <f t="shared" si="508"/>
        <v>43656</v>
      </c>
      <c r="C2994" s="45">
        <f t="shared" si="509"/>
        <v>43594</v>
      </c>
      <c r="D2994">
        <f t="shared" si="510"/>
        <v>28</v>
      </c>
      <c r="E2994">
        <f t="shared" si="511"/>
        <v>19</v>
      </c>
      <c r="F2994" t="s">
        <v>1090</v>
      </c>
      <c r="G2994" s="45">
        <f t="shared" si="512"/>
        <v>43653</v>
      </c>
      <c r="H2994" s="45">
        <f t="shared" si="513"/>
        <v>43659</v>
      </c>
      <c r="I2994" s="45" t="str">
        <f t="shared" si="514"/>
        <v>Week of 7/07/2019 to 7/13/2019</v>
      </c>
      <c r="J2994" s="45">
        <f t="shared" si="515"/>
        <v>43590</v>
      </c>
      <c r="K2994" s="45">
        <f t="shared" si="516"/>
        <v>43596</v>
      </c>
      <c r="L2994" s="45" t="str">
        <f t="shared" si="517"/>
        <v>Week of 5/05/2019 to 5/11/2019</v>
      </c>
    </row>
    <row r="2995" spans="1:12" x14ac:dyDescent="0.25">
      <c r="A2995" s="45">
        <f t="shared" si="507"/>
        <v>43537</v>
      </c>
      <c r="B2995" s="45">
        <f t="shared" si="508"/>
        <v>43657</v>
      </c>
      <c r="C2995" s="45">
        <f t="shared" si="509"/>
        <v>43595</v>
      </c>
      <c r="D2995">
        <f t="shared" si="510"/>
        <v>28</v>
      </c>
      <c r="E2995">
        <f t="shared" si="511"/>
        <v>19</v>
      </c>
      <c r="F2995" t="s">
        <v>1090</v>
      </c>
      <c r="G2995" s="45">
        <f t="shared" si="512"/>
        <v>43653</v>
      </c>
      <c r="H2995" s="45">
        <f t="shared" si="513"/>
        <v>43659</v>
      </c>
      <c r="I2995" s="45" t="str">
        <f t="shared" si="514"/>
        <v>Week of 7/07/2019 to 7/13/2019</v>
      </c>
      <c r="J2995" s="45">
        <f t="shared" si="515"/>
        <v>43590</v>
      </c>
      <c r="K2995" s="45">
        <f t="shared" si="516"/>
        <v>43596</v>
      </c>
      <c r="L2995" s="45" t="str">
        <f t="shared" si="517"/>
        <v>Week of 5/05/2019 to 5/11/2019</v>
      </c>
    </row>
    <row r="2996" spans="1:12" x14ac:dyDescent="0.25">
      <c r="A2996" s="45">
        <f t="shared" si="507"/>
        <v>43538</v>
      </c>
      <c r="B2996" s="45">
        <f t="shared" si="508"/>
        <v>43658</v>
      </c>
      <c r="C2996" s="45">
        <f t="shared" si="509"/>
        <v>43596</v>
      </c>
      <c r="D2996">
        <f t="shared" si="510"/>
        <v>28</v>
      </c>
      <c r="E2996">
        <f t="shared" si="511"/>
        <v>19</v>
      </c>
      <c r="F2996" t="s">
        <v>1090</v>
      </c>
      <c r="G2996" s="45">
        <f t="shared" si="512"/>
        <v>43653</v>
      </c>
      <c r="H2996" s="45">
        <f t="shared" si="513"/>
        <v>43659</v>
      </c>
      <c r="I2996" s="45" t="str">
        <f t="shared" si="514"/>
        <v>Week of 7/07/2019 to 7/13/2019</v>
      </c>
      <c r="J2996" s="45">
        <f t="shared" si="515"/>
        <v>43590</v>
      </c>
      <c r="K2996" s="45">
        <f t="shared" si="516"/>
        <v>43596</v>
      </c>
      <c r="L2996" s="45" t="str">
        <f t="shared" si="517"/>
        <v>Week of 5/05/2019 to 5/11/2019</v>
      </c>
    </row>
    <row r="2997" spans="1:12" x14ac:dyDescent="0.25">
      <c r="A2997" s="45">
        <f t="shared" si="507"/>
        <v>43539</v>
      </c>
      <c r="B2997" s="45">
        <f t="shared" si="508"/>
        <v>43659</v>
      </c>
      <c r="C2997" s="45">
        <f t="shared" si="509"/>
        <v>43597</v>
      </c>
      <c r="D2997">
        <f t="shared" si="510"/>
        <v>28</v>
      </c>
      <c r="E2997">
        <f t="shared" si="511"/>
        <v>20</v>
      </c>
      <c r="F2997" t="s">
        <v>1090</v>
      </c>
      <c r="G2997" s="45">
        <f t="shared" si="512"/>
        <v>43653</v>
      </c>
      <c r="H2997" s="45">
        <f t="shared" si="513"/>
        <v>43659</v>
      </c>
      <c r="I2997" s="45" t="str">
        <f t="shared" si="514"/>
        <v>Week of 7/07/2019 to 7/13/2019</v>
      </c>
      <c r="J2997" s="45">
        <f t="shared" si="515"/>
        <v>43597</v>
      </c>
      <c r="K2997" s="45">
        <f t="shared" si="516"/>
        <v>43603</v>
      </c>
      <c r="L2997" s="45" t="str">
        <f t="shared" si="517"/>
        <v>Week of 5/12/2019 to 5/18/2019</v>
      </c>
    </row>
    <row r="2998" spans="1:12" x14ac:dyDescent="0.25">
      <c r="A2998" s="45">
        <f t="shared" si="507"/>
        <v>43540</v>
      </c>
      <c r="B2998" s="45">
        <f t="shared" si="508"/>
        <v>43660</v>
      </c>
      <c r="C2998" s="45">
        <f t="shared" si="509"/>
        <v>43598</v>
      </c>
      <c r="D2998">
        <f t="shared" si="510"/>
        <v>29</v>
      </c>
      <c r="E2998">
        <f t="shared" si="511"/>
        <v>20</v>
      </c>
      <c r="F2998" t="s">
        <v>1090</v>
      </c>
      <c r="G2998" s="45">
        <f t="shared" si="512"/>
        <v>43660</v>
      </c>
      <c r="H2998" s="45">
        <f t="shared" si="513"/>
        <v>43666</v>
      </c>
      <c r="I2998" s="45" t="str">
        <f t="shared" si="514"/>
        <v>Week of 7/14/2019 to 7/20/2019</v>
      </c>
      <c r="J2998" s="45">
        <f t="shared" si="515"/>
        <v>43597</v>
      </c>
      <c r="K2998" s="45">
        <f t="shared" si="516"/>
        <v>43603</v>
      </c>
      <c r="L2998" s="45" t="str">
        <f t="shared" si="517"/>
        <v>Week of 5/12/2019 to 5/18/2019</v>
      </c>
    </row>
    <row r="2999" spans="1:12" x14ac:dyDescent="0.25">
      <c r="A2999" s="45">
        <f t="shared" ref="A2999:A3062" si="518">A2998+1</f>
        <v>43541</v>
      </c>
      <c r="B2999" s="45">
        <f t="shared" ref="B2999:B3062" si="519">A2999+120</f>
        <v>43661</v>
      </c>
      <c r="C2999" s="45">
        <f t="shared" ref="C2999:C3062" si="520">A2999+58</f>
        <v>43599</v>
      </c>
      <c r="D2999">
        <f t="shared" ref="D2999:D3062" si="521">WEEKNUM(B2999,1)</f>
        <v>29</v>
      </c>
      <c r="E2999">
        <f t="shared" ref="E2999:E3062" si="522">WEEKNUM(C2999,1)</f>
        <v>20</v>
      </c>
      <c r="F2999" t="s">
        <v>1090</v>
      </c>
      <c r="G2999" s="45">
        <f t="shared" ref="G2999:G3062" si="523">B2999-WEEKDAY(B2999,1)+1</f>
        <v>43660</v>
      </c>
      <c r="H2999" s="45">
        <f t="shared" ref="H2999:H3062" si="524">G2999+6</f>
        <v>43666</v>
      </c>
      <c r="I2999" s="45" t="str">
        <f t="shared" ref="I2999:I3062" si="525">CONCATENATE(F2999,TEXT(G2999,"m/dd/yyyy")," to ",TEXT(H2999,"m/dd/yyyy"))</f>
        <v>Week of 7/14/2019 to 7/20/2019</v>
      </c>
      <c r="J2999" s="45">
        <f t="shared" ref="J2999:J3062" si="526">C2999-WEEKDAY(C2999,1)+1</f>
        <v>43597</v>
      </c>
      <c r="K2999" s="45">
        <f t="shared" ref="K2999:K3062" si="527">J2999+6</f>
        <v>43603</v>
      </c>
      <c r="L2999" s="45" t="str">
        <f t="shared" ref="L2999:L3062" si="528">CONCATENATE(F2999,TEXT(J2999,"m/dd/yyyy")," to ",TEXT(K2999,"m/dd/yyyy"))</f>
        <v>Week of 5/12/2019 to 5/18/2019</v>
      </c>
    </row>
    <row r="3000" spans="1:12" x14ac:dyDescent="0.25">
      <c r="A3000" s="45">
        <f t="shared" si="518"/>
        <v>43542</v>
      </c>
      <c r="B3000" s="45">
        <f t="shared" si="519"/>
        <v>43662</v>
      </c>
      <c r="C3000" s="45">
        <f t="shared" si="520"/>
        <v>43600</v>
      </c>
      <c r="D3000">
        <f t="shared" si="521"/>
        <v>29</v>
      </c>
      <c r="E3000">
        <f t="shared" si="522"/>
        <v>20</v>
      </c>
      <c r="F3000" t="s">
        <v>1090</v>
      </c>
      <c r="G3000" s="45">
        <f t="shared" si="523"/>
        <v>43660</v>
      </c>
      <c r="H3000" s="45">
        <f t="shared" si="524"/>
        <v>43666</v>
      </c>
      <c r="I3000" s="45" t="str">
        <f t="shared" si="525"/>
        <v>Week of 7/14/2019 to 7/20/2019</v>
      </c>
      <c r="J3000" s="45">
        <f t="shared" si="526"/>
        <v>43597</v>
      </c>
      <c r="K3000" s="45">
        <f t="shared" si="527"/>
        <v>43603</v>
      </c>
      <c r="L3000" s="45" t="str">
        <f t="shared" si="528"/>
        <v>Week of 5/12/2019 to 5/18/2019</v>
      </c>
    </row>
    <row r="3001" spans="1:12" x14ac:dyDescent="0.25">
      <c r="A3001" s="45">
        <f t="shared" si="518"/>
        <v>43543</v>
      </c>
      <c r="B3001" s="45">
        <f t="shared" si="519"/>
        <v>43663</v>
      </c>
      <c r="C3001" s="45">
        <f t="shared" si="520"/>
        <v>43601</v>
      </c>
      <c r="D3001">
        <f t="shared" si="521"/>
        <v>29</v>
      </c>
      <c r="E3001">
        <f t="shared" si="522"/>
        <v>20</v>
      </c>
      <c r="F3001" t="s">
        <v>1090</v>
      </c>
      <c r="G3001" s="45">
        <f t="shared" si="523"/>
        <v>43660</v>
      </c>
      <c r="H3001" s="45">
        <f t="shared" si="524"/>
        <v>43666</v>
      </c>
      <c r="I3001" s="45" t="str">
        <f t="shared" si="525"/>
        <v>Week of 7/14/2019 to 7/20/2019</v>
      </c>
      <c r="J3001" s="45">
        <f t="shared" si="526"/>
        <v>43597</v>
      </c>
      <c r="K3001" s="45">
        <f t="shared" si="527"/>
        <v>43603</v>
      </c>
      <c r="L3001" s="45" t="str">
        <f t="shared" si="528"/>
        <v>Week of 5/12/2019 to 5/18/2019</v>
      </c>
    </row>
    <row r="3002" spans="1:12" x14ac:dyDescent="0.25">
      <c r="A3002" s="45">
        <f t="shared" si="518"/>
        <v>43544</v>
      </c>
      <c r="B3002" s="45">
        <f t="shared" si="519"/>
        <v>43664</v>
      </c>
      <c r="C3002" s="45">
        <f t="shared" si="520"/>
        <v>43602</v>
      </c>
      <c r="D3002">
        <f t="shared" si="521"/>
        <v>29</v>
      </c>
      <c r="E3002">
        <f t="shared" si="522"/>
        <v>20</v>
      </c>
      <c r="F3002" t="s">
        <v>1090</v>
      </c>
      <c r="G3002" s="45">
        <f t="shared" si="523"/>
        <v>43660</v>
      </c>
      <c r="H3002" s="45">
        <f t="shared" si="524"/>
        <v>43666</v>
      </c>
      <c r="I3002" s="45" t="str">
        <f t="shared" si="525"/>
        <v>Week of 7/14/2019 to 7/20/2019</v>
      </c>
      <c r="J3002" s="45">
        <f t="shared" si="526"/>
        <v>43597</v>
      </c>
      <c r="K3002" s="45">
        <f t="shared" si="527"/>
        <v>43603</v>
      </c>
      <c r="L3002" s="45" t="str">
        <f t="shared" si="528"/>
        <v>Week of 5/12/2019 to 5/18/2019</v>
      </c>
    </row>
    <row r="3003" spans="1:12" x14ac:dyDescent="0.25">
      <c r="A3003" s="45">
        <f t="shared" si="518"/>
        <v>43545</v>
      </c>
      <c r="B3003" s="45">
        <f t="shared" si="519"/>
        <v>43665</v>
      </c>
      <c r="C3003" s="45">
        <f t="shared" si="520"/>
        <v>43603</v>
      </c>
      <c r="D3003">
        <f t="shared" si="521"/>
        <v>29</v>
      </c>
      <c r="E3003">
        <f t="shared" si="522"/>
        <v>20</v>
      </c>
      <c r="F3003" t="s">
        <v>1090</v>
      </c>
      <c r="G3003" s="45">
        <f t="shared" si="523"/>
        <v>43660</v>
      </c>
      <c r="H3003" s="45">
        <f t="shared" si="524"/>
        <v>43666</v>
      </c>
      <c r="I3003" s="45" t="str">
        <f t="shared" si="525"/>
        <v>Week of 7/14/2019 to 7/20/2019</v>
      </c>
      <c r="J3003" s="45">
        <f t="shared" si="526"/>
        <v>43597</v>
      </c>
      <c r="K3003" s="45">
        <f t="shared" si="527"/>
        <v>43603</v>
      </c>
      <c r="L3003" s="45" t="str">
        <f t="shared" si="528"/>
        <v>Week of 5/12/2019 to 5/18/2019</v>
      </c>
    </row>
    <row r="3004" spans="1:12" x14ac:dyDescent="0.25">
      <c r="A3004" s="45">
        <f t="shared" si="518"/>
        <v>43546</v>
      </c>
      <c r="B3004" s="45">
        <f t="shared" si="519"/>
        <v>43666</v>
      </c>
      <c r="C3004" s="45">
        <f t="shared" si="520"/>
        <v>43604</v>
      </c>
      <c r="D3004">
        <f t="shared" si="521"/>
        <v>29</v>
      </c>
      <c r="E3004">
        <f t="shared" si="522"/>
        <v>21</v>
      </c>
      <c r="F3004" t="s">
        <v>1090</v>
      </c>
      <c r="G3004" s="45">
        <f t="shared" si="523"/>
        <v>43660</v>
      </c>
      <c r="H3004" s="45">
        <f t="shared" si="524"/>
        <v>43666</v>
      </c>
      <c r="I3004" s="45" t="str">
        <f t="shared" si="525"/>
        <v>Week of 7/14/2019 to 7/20/2019</v>
      </c>
      <c r="J3004" s="45">
        <f t="shared" si="526"/>
        <v>43604</v>
      </c>
      <c r="K3004" s="45">
        <f t="shared" si="527"/>
        <v>43610</v>
      </c>
      <c r="L3004" s="45" t="str">
        <f t="shared" si="528"/>
        <v>Week of 5/19/2019 to 5/25/2019</v>
      </c>
    </row>
    <row r="3005" spans="1:12" x14ac:dyDescent="0.25">
      <c r="A3005" s="45">
        <f t="shared" si="518"/>
        <v>43547</v>
      </c>
      <c r="B3005" s="45">
        <f t="shared" si="519"/>
        <v>43667</v>
      </c>
      <c r="C3005" s="45">
        <f t="shared" si="520"/>
        <v>43605</v>
      </c>
      <c r="D3005">
        <f t="shared" si="521"/>
        <v>30</v>
      </c>
      <c r="E3005">
        <f t="shared" si="522"/>
        <v>21</v>
      </c>
      <c r="F3005" t="s">
        <v>1090</v>
      </c>
      <c r="G3005" s="45">
        <f t="shared" si="523"/>
        <v>43667</v>
      </c>
      <c r="H3005" s="45">
        <f t="shared" si="524"/>
        <v>43673</v>
      </c>
      <c r="I3005" s="45" t="str">
        <f t="shared" si="525"/>
        <v>Week of 7/21/2019 to 7/27/2019</v>
      </c>
      <c r="J3005" s="45">
        <f t="shared" si="526"/>
        <v>43604</v>
      </c>
      <c r="K3005" s="45">
        <f t="shared" si="527"/>
        <v>43610</v>
      </c>
      <c r="L3005" s="45" t="str">
        <f t="shared" si="528"/>
        <v>Week of 5/19/2019 to 5/25/2019</v>
      </c>
    </row>
    <row r="3006" spans="1:12" x14ac:dyDescent="0.25">
      <c r="A3006" s="45">
        <f t="shared" si="518"/>
        <v>43548</v>
      </c>
      <c r="B3006" s="45">
        <f t="shared" si="519"/>
        <v>43668</v>
      </c>
      <c r="C3006" s="45">
        <f t="shared" si="520"/>
        <v>43606</v>
      </c>
      <c r="D3006">
        <f t="shared" si="521"/>
        <v>30</v>
      </c>
      <c r="E3006">
        <f t="shared" si="522"/>
        <v>21</v>
      </c>
      <c r="F3006" t="s">
        <v>1090</v>
      </c>
      <c r="G3006" s="45">
        <f t="shared" si="523"/>
        <v>43667</v>
      </c>
      <c r="H3006" s="45">
        <f t="shared" si="524"/>
        <v>43673</v>
      </c>
      <c r="I3006" s="45" t="str">
        <f t="shared" si="525"/>
        <v>Week of 7/21/2019 to 7/27/2019</v>
      </c>
      <c r="J3006" s="45">
        <f t="shared" si="526"/>
        <v>43604</v>
      </c>
      <c r="K3006" s="45">
        <f t="shared" si="527"/>
        <v>43610</v>
      </c>
      <c r="L3006" s="45" t="str">
        <f t="shared" si="528"/>
        <v>Week of 5/19/2019 to 5/25/2019</v>
      </c>
    </row>
    <row r="3007" spans="1:12" x14ac:dyDescent="0.25">
      <c r="A3007" s="45">
        <f t="shared" si="518"/>
        <v>43549</v>
      </c>
      <c r="B3007" s="45">
        <f t="shared" si="519"/>
        <v>43669</v>
      </c>
      <c r="C3007" s="45">
        <f t="shared" si="520"/>
        <v>43607</v>
      </c>
      <c r="D3007">
        <f t="shared" si="521"/>
        <v>30</v>
      </c>
      <c r="E3007">
        <f t="shared" si="522"/>
        <v>21</v>
      </c>
      <c r="F3007" t="s">
        <v>1090</v>
      </c>
      <c r="G3007" s="45">
        <f t="shared" si="523"/>
        <v>43667</v>
      </c>
      <c r="H3007" s="45">
        <f t="shared" si="524"/>
        <v>43673</v>
      </c>
      <c r="I3007" s="45" t="str">
        <f t="shared" si="525"/>
        <v>Week of 7/21/2019 to 7/27/2019</v>
      </c>
      <c r="J3007" s="45">
        <f t="shared" si="526"/>
        <v>43604</v>
      </c>
      <c r="K3007" s="45">
        <f t="shared" si="527"/>
        <v>43610</v>
      </c>
      <c r="L3007" s="45" t="str">
        <f t="shared" si="528"/>
        <v>Week of 5/19/2019 to 5/25/2019</v>
      </c>
    </row>
    <row r="3008" spans="1:12" x14ac:dyDescent="0.25">
      <c r="A3008" s="45">
        <f t="shared" si="518"/>
        <v>43550</v>
      </c>
      <c r="B3008" s="45">
        <f t="shared" si="519"/>
        <v>43670</v>
      </c>
      <c r="C3008" s="45">
        <f t="shared" si="520"/>
        <v>43608</v>
      </c>
      <c r="D3008">
        <f t="shared" si="521"/>
        <v>30</v>
      </c>
      <c r="E3008">
        <f t="shared" si="522"/>
        <v>21</v>
      </c>
      <c r="F3008" t="s">
        <v>1090</v>
      </c>
      <c r="G3008" s="45">
        <f t="shared" si="523"/>
        <v>43667</v>
      </c>
      <c r="H3008" s="45">
        <f t="shared" si="524"/>
        <v>43673</v>
      </c>
      <c r="I3008" s="45" t="str">
        <f t="shared" si="525"/>
        <v>Week of 7/21/2019 to 7/27/2019</v>
      </c>
      <c r="J3008" s="45">
        <f t="shared" si="526"/>
        <v>43604</v>
      </c>
      <c r="K3008" s="45">
        <f t="shared" si="527"/>
        <v>43610</v>
      </c>
      <c r="L3008" s="45" t="str">
        <f t="shared" si="528"/>
        <v>Week of 5/19/2019 to 5/25/2019</v>
      </c>
    </row>
    <row r="3009" spans="1:12" x14ac:dyDescent="0.25">
      <c r="A3009" s="45">
        <f t="shared" si="518"/>
        <v>43551</v>
      </c>
      <c r="B3009" s="45">
        <f t="shared" si="519"/>
        <v>43671</v>
      </c>
      <c r="C3009" s="45">
        <f t="shared" si="520"/>
        <v>43609</v>
      </c>
      <c r="D3009">
        <f t="shared" si="521"/>
        <v>30</v>
      </c>
      <c r="E3009">
        <f t="shared" si="522"/>
        <v>21</v>
      </c>
      <c r="F3009" t="s">
        <v>1090</v>
      </c>
      <c r="G3009" s="45">
        <f t="shared" si="523"/>
        <v>43667</v>
      </c>
      <c r="H3009" s="45">
        <f t="shared" si="524"/>
        <v>43673</v>
      </c>
      <c r="I3009" s="45" t="str">
        <f t="shared" si="525"/>
        <v>Week of 7/21/2019 to 7/27/2019</v>
      </c>
      <c r="J3009" s="45">
        <f t="shared" si="526"/>
        <v>43604</v>
      </c>
      <c r="K3009" s="45">
        <f t="shared" si="527"/>
        <v>43610</v>
      </c>
      <c r="L3009" s="45" t="str">
        <f t="shared" si="528"/>
        <v>Week of 5/19/2019 to 5/25/2019</v>
      </c>
    </row>
    <row r="3010" spans="1:12" x14ac:dyDescent="0.25">
      <c r="A3010" s="45">
        <f t="shared" si="518"/>
        <v>43552</v>
      </c>
      <c r="B3010" s="45">
        <f t="shared" si="519"/>
        <v>43672</v>
      </c>
      <c r="C3010" s="45">
        <f t="shared" si="520"/>
        <v>43610</v>
      </c>
      <c r="D3010">
        <f t="shared" si="521"/>
        <v>30</v>
      </c>
      <c r="E3010">
        <f t="shared" si="522"/>
        <v>21</v>
      </c>
      <c r="F3010" t="s">
        <v>1090</v>
      </c>
      <c r="G3010" s="45">
        <f t="shared" si="523"/>
        <v>43667</v>
      </c>
      <c r="H3010" s="45">
        <f t="shared" si="524"/>
        <v>43673</v>
      </c>
      <c r="I3010" s="45" t="str">
        <f t="shared" si="525"/>
        <v>Week of 7/21/2019 to 7/27/2019</v>
      </c>
      <c r="J3010" s="45">
        <f t="shared" si="526"/>
        <v>43604</v>
      </c>
      <c r="K3010" s="45">
        <f t="shared" si="527"/>
        <v>43610</v>
      </c>
      <c r="L3010" s="45" t="str">
        <f t="shared" si="528"/>
        <v>Week of 5/19/2019 to 5/25/2019</v>
      </c>
    </row>
    <row r="3011" spans="1:12" x14ac:dyDescent="0.25">
      <c r="A3011" s="45">
        <f t="shared" si="518"/>
        <v>43553</v>
      </c>
      <c r="B3011" s="45">
        <f t="shared" si="519"/>
        <v>43673</v>
      </c>
      <c r="C3011" s="45">
        <f t="shared" si="520"/>
        <v>43611</v>
      </c>
      <c r="D3011">
        <f t="shared" si="521"/>
        <v>30</v>
      </c>
      <c r="E3011">
        <f t="shared" si="522"/>
        <v>22</v>
      </c>
      <c r="F3011" t="s">
        <v>1090</v>
      </c>
      <c r="G3011" s="45">
        <f t="shared" si="523"/>
        <v>43667</v>
      </c>
      <c r="H3011" s="45">
        <f t="shared" si="524"/>
        <v>43673</v>
      </c>
      <c r="I3011" s="45" t="str">
        <f t="shared" si="525"/>
        <v>Week of 7/21/2019 to 7/27/2019</v>
      </c>
      <c r="J3011" s="45">
        <f t="shared" si="526"/>
        <v>43611</v>
      </c>
      <c r="K3011" s="45">
        <f t="shared" si="527"/>
        <v>43617</v>
      </c>
      <c r="L3011" s="45" t="str">
        <f t="shared" si="528"/>
        <v>Week of 5/26/2019 to 6/01/2019</v>
      </c>
    </row>
    <row r="3012" spans="1:12" x14ac:dyDescent="0.25">
      <c r="A3012" s="45">
        <f t="shared" si="518"/>
        <v>43554</v>
      </c>
      <c r="B3012" s="45">
        <f t="shared" si="519"/>
        <v>43674</v>
      </c>
      <c r="C3012" s="45">
        <f t="shared" si="520"/>
        <v>43612</v>
      </c>
      <c r="D3012">
        <f t="shared" si="521"/>
        <v>31</v>
      </c>
      <c r="E3012">
        <f t="shared" si="522"/>
        <v>22</v>
      </c>
      <c r="F3012" t="s">
        <v>1090</v>
      </c>
      <c r="G3012" s="45">
        <f t="shared" si="523"/>
        <v>43674</v>
      </c>
      <c r="H3012" s="45">
        <f t="shared" si="524"/>
        <v>43680</v>
      </c>
      <c r="I3012" s="45" t="str">
        <f t="shared" si="525"/>
        <v>Week of 7/28/2019 to 8/03/2019</v>
      </c>
      <c r="J3012" s="45">
        <f t="shared" si="526"/>
        <v>43611</v>
      </c>
      <c r="K3012" s="45">
        <f t="shared" si="527"/>
        <v>43617</v>
      </c>
      <c r="L3012" s="45" t="str">
        <f t="shared" si="528"/>
        <v>Week of 5/26/2019 to 6/01/2019</v>
      </c>
    </row>
    <row r="3013" spans="1:12" x14ac:dyDescent="0.25">
      <c r="A3013" s="45">
        <f t="shared" si="518"/>
        <v>43555</v>
      </c>
      <c r="B3013" s="45">
        <f t="shared" si="519"/>
        <v>43675</v>
      </c>
      <c r="C3013" s="45">
        <f t="shared" si="520"/>
        <v>43613</v>
      </c>
      <c r="D3013">
        <f t="shared" si="521"/>
        <v>31</v>
      </c>
      <c r="E3013">
        <f t="shared" si="522"/>
        <v>22</v>
      </c>
      <c r="F3013" t="s">
        <v>1090</v>
      </c>
      <c r="G3013" s="45">
        <f t="shared" si="523"/>
        <v>43674</v>
      </c>
      <c r="H3013" s="45">
        <f t="shared" si="524"/>
        <v>43680</v>
      </c>
      <c r="I3013" s="45" t="str">
        <f t="shared" si="525"/>
        <v>Week of 7/28/2019 to 8/03/2019</v>
      </c>
      <c r="J3013" s="45">
        <f t="shared" si="526"/>
        <v>43611</v>
      </c>
      <c r="K3013" s="45">
        <f t="shared" si="527"/>
        <v>43617</v>
      </c>
      <c r="L3013" s="45" t="str">
        <f t="shared" si="528"/>
        <v>Week of 5/26/2019 to 6/01/2019</v>
      </c>
    </row>
    <row r="3014" spans="1:12" x14ac:dyDescent="0.25">
      <c r="A3014" s="45">
        <f t="shared" si="518"/>
        <v>43556</v>
      </c>
      <c r="B3014" s="45">
        <f t="shared" si="519"/>
        <v>43676</v>
      </c>
      <c r="C3014" s="45">
        <f t="shared" si="520"/>
        <v>43614</v>
      </c>
      <c r="D3014">
        <f t="shared" si="521"/>
        <v>31</v>
      </c>
      <c r="E3014">
        <f t="shared" si="522"/>
        <v>22</v>
      </c>
      <c r="F3014" t="s">
        <v>1090</v>
      </c>
      <c r="G3014" s="45">
        <f t="shared" si="523"/>
        <v>43674</v>
      </c>
      <c r="H3014" s="45">
        <f t="shared" si="524"/>
        <v>43680</v>
      </c>
      <c r="I3014" s="45" t="str">
        <f t="shared" si="525"/>
        <v>Week of 7/28/2019 to 8/03/2019</v>
      </c>
      <c r="J3014" s="45">
        <f t="shared" si="526"/>
        <v>43611</v>
      </c>
      <c r="K3014" s="45">
        <f t="shared" si="527"/>
        <v>43617</v>
      </c>
      <c r="L3014" s="45" t="str">
        <f t="shared" si="528"/>
        <v>Week of 5/26/2019 to 6/01/2019</v>
      </c>
    </row>
    <row r="3015" spans="1:12" x14ac:dyDescent="0.25">
      <c r="A3015" s="45">
        <f t="shared" si="518"/>
        <v>43557</v>
      </c>
      <c r="B3015" s="45">
        <f t="shared" si="519"/>
        <v>43677</v>
      </c>
      <c r="C3015" s="45">
        <f t="shared" si="520"/>
        <v>43615</v>
      </c>
      <c r="D3015">
        <f t="shared" si="521"/>
        <v>31</v>
      </c>
      <c r="E3015">
        <f t="shared" si="522"/>
        <v>22</v>
      </c>
      <c r="F3015" t="s">
        <v>1090</v>
      </c>
      <c r="G3015" s="45">
        <f t="shared" si="523"/>
        <v>43674</v>
      </c>
      <c r="H3015" s="45">
        <f t="shared" si="524"/>
        <v>43680</v>
      </c>
      <c r="I3015" s="45" t="str">
        <f t="shared" si="525"/>
        <v>Week of 7/28/2019 to 8/03/2019</v>
      </c>
      <c r="J3015" s="45">
        <f t="shared" si="526"/>
        <v>43611</v>
      </c>
      <c r="K3015" s="45">
        <f t="shared" si="527"/>
        <v>43617</v>
      </c>
      <c r="L3015" s="45" t="str">
        <f t="shared" si="528"/>
        <v>Week of 5/26/2019 to 6/01/2019</v>
      </c>
    </row>
    <row r="3016" spans="1:12" x14ac:dyDescent="0.25">
      <c r="A3016" s="45">
        <f t="shared" si="518"/>
        <v>43558</v>
      </c>
      <c r="B3016" s="45">
        <f t="shared" si="519"/>
        <v>43678</v>
      </c>
      <c r="C3016" s="45">
        <f t="shared" si="520"/>
        <v>43616</v>
      </c>
      <c r="D3016">
        <f t="shared" si="521"/>
        <v>31</v>
      </c>
      <c r="E3016">
        <f t="shared" si="522"/>
        <v>22</v>
      </c>
      <c r="F3016" t="s">
        <v>1090</v>
      </c>
      <c r="G3016" s="45">
        <f t="shared" si="523"/>
        <v>43674</v>
      </c>
      <c r="H3016" s="45">
        <f t="shared" si="524"/>
        <v>43680</v>
      </c>
      <c r="I3016" s="45" t="str">
        <f t="shared" si="525"/>
        <v>Week of 7/28/2019 to 8/03/2019</v>
      </c>
      <c r="J3016" s="45">
        <f t="shared" si="526"/>
        <v>43611</v>
      </c>
      <c r="K3016" s="45">
        <f t="shared" si="527"/>
        <v>43617</v>
      </c>
      <c r="L3016" s="45" t="str">
        <f t="shared" si="528"/>
        <v>Week of 5/26/2019 to 6/01/2019</v>
      </c>
    </row>
    <row r="3017" spans="1:12" x14ac:dyDescent="0.25">
      <c r="A3017" s="45">
        <f t="shared" si="518"/>
        <v>43559</v>
      </c>
      <c r="B3017" s="45">
        <f t="shared" si="519"/>
        <v>43679</v>
      </c>
      <c r="C3017" s="45">
        <f t="shared" si="520"/>
        <v>43617</v>
      </c>
      <c r="D3017">
        <f t="shared" si="521"/>
        <v>31</v>
      </c>
      <c r="E3017">
        <f t="shared" si="522"/>
        <v>22</v>
      </c>
      <c r="F3017" t="s">
        <v>1090</v>
      </c>
      <c r="G3017" s="45">
        <f t="shared" si="523"/>
        <v>43674</v>
      </c>
      <c r="H3017" s="45">
        <f t="shared" si="524"/>
        <v>43680</v>
      </c>
      <c r="I3017" s="45" t="str">
        <f t="shared" si="525"/>
        <v>Week of 7/28/2019 to 8/03/2019</v>
      </c>
      <c r="J3017" s="45">
        <f t="shared" si="526"/>
        <v>43611</v>
      </c>
      <c r="K3017" s="45">
        <f t="shared" si="527"/>
        <v>43617</v>
      </c>
      <c r="L3017" s="45" t="str">
        <f t="shared" si="528"/>
        <v>Week of 5/26/2019 to 6/01/2019</v>
      </c>
    </row>
    <row r="3018" spans="1:12" x14ac:dyDescent="0.25">
      <c r="A3018" s="45">
        <f t="shared" si="518"/>
        <v>43560</v>
      </c>
      <c r="B3018" s="45">
        <f t="shared" si="519"/>
        <v>43680</v>
      </c>
      <c r="C3018" s="45">
        <f t="shared" si="520"/>
        <v>43618</v>
      </c>
      <c r="D3018">
        <f t="shared" si="521"/>
        <v>31</v>
      </c>
      <c r="E3018">
        <f t="shared" si="522"/>
        <v>23</v>
      </c>
      <c r="F3018" t="s">
        <v>1090</v>
      </c>
      <c r="G3018" s="45">
        <f t="shared" si="523"/>
        <v>43674</v>
      </c>
      <c r="H3018" s="45">
        <f t="shared" si="524"/>
        <v>43680</v>
      </c>
      <c r="I3018" s="45" t="str">
        <f t="shared" si="525"/>
        <v>Week of 7/28/2019 to 8/03/2019</v>
      </c>
      <c r="J3018" s="45">
        <f t="shared" si="526"/>
        <v>43618</v>
      </c>
      <c r="K3018" s="45">
        <f t="shared" si="527"/>
        <v>43624</v>
      </c>
      <c r="L3018" s="45" t="str">
        <f t="shared" si="528"/>
        <v>Week of 6/02/2019 to 6/08/2019</v>
      </c>
    </row>
    <row r="3019" spans="1:12" x14ac:dyDescent="0.25">
      <c r="A3019" s="45">
        <f t="shared" si="518"/>
        <v>43561</v>
      </c>
      <c r="B3019" s="45">
        <f t="shared" si="519"/>
        <v>43681</v>
      </c>
      <c r="C3019" s="45">
        <f t="shared" si="520"/>
        <v>43619</v>
      </c>
      <c r="D3019">
        <f t="shared" si="521"/>
        <v>32</v>
      </c>
      <c r="E3019">
        <f t="shared" si="522"/>
        <v>23</v>
      </c>
      <c r="F3019" t="s">
        <v>1090</v>
      </c>
      <c r="G3019" s="45">
        <f t="shared" si="523"/>
        <v>43681</v>
      </c>
      <c r="H3019" s="45">
        <f t="shared" si="524"/>
        <v>43687</v>
      </c>
      <c r="I3019" s="45" t="str">
        <f t="shared" si="525"/>
        <v>Week of 8/04/2019 to 8/10/2019</v>
      </c>
      <c r="J3019" s="45">
        <f t="shared" si="526"/>
        <v>43618</v>
      </c>
      <c r="K3019" s="45">
        <f t="shared" si="527"/>
        <v>43624</v>
      </c>
      <c r="L3019" s="45" t="str">
        <f t="shared" si="528"/>
        <v>Week of 6/02/2019 to 6/08/2019</v>
      </c>
    </row>
    <row r="3020" spans="1:12" x14ac:dyDescent="0.25">
      <c r="A3020" s="45">
        <f t="shared" si="518"/>
        <v>43562</v>
      </c>
      <c r="B3020" s="45">
        <f t="shared" si="519"/>
        <v>43682</v>
      </c>
      <c r="C3020" s="45">
        <f t="shared" si="520"/>
        <v>43620</v>
      </c>
      <c r="D3020">
        <f t="shared" si="521"/>
        <v>32</v>
      </c>
      <c r="E3020">
        <f t="shared" si="522"/>
        <v>23</v>
      </c>
      <c r="F3020" t="s">
        <v>1090</v>
      </c>
      <c r="G3020" s="45">
        <f t="shared" si="523"/>
        <v>43681</v>
      </c>
      <c r="H3020" s="45">
        <f t="shared" si="524"/>
        <v>43687</v>
      </c>
      <c r="I3020" s="45" t="str">
        <f t="shared" si="525"/>
        <v>Week of 8/04/2019 to 8/10/2019</v>
      </c>
      <c r="J3020" s="45">
        <f t="shared" si="526"/>
        <v>43618</v>
      </c>
      <c r="K3020" s="45">
        <f t="shared" si="527"/>
        <v>43624</v>
      </c>
      <c r="L3020" s="45" t="str">
        <f t="shared" si="528"/>
        <v>Week of 6/02/2019 to 6/08/2019</v>
      </c>
    </row>
    <row r="3021" spans="1:12" x14ac:dyDescent="0.25">
      <c r="A3021" s="45">
        <f t="shared" si="518"/>
        <v>43563</v>
      </c>
      <c r="B3021" s="45">
        <f t="shared" si="519"/>
        <v>43683</v>
      </c>
      <c r="C3021" s="45">
        <f t="shared" si="520"/>
        <v>43621</v>
      </c>
      <c r="D3021">
        <f t="shared" si="521"/>
        <v>32</v>
      </c>
      <c r="E3021">
        <f t="shared" si="522"/>
        <v>23</v>
      </c>
      <c r="F3021" t="s">
        <v>1090</v>
      </c>
      <c r="G3021" s="45">
        <f t="shared" si="523"/>
        <v>43681</v>
      </c>
      <c r="H3021" s="45">
        <f t="shared" si="524"/>
        <v>43687</v>
      </c>
      <c r="I3021" s="45" t="str">
        <f t="shared" si="525"/>
        <v>Week of 8/04/2019 to 8/10/2019</v>
      </c>
      <c r="J3021" s="45">
        <f t="shared" si="526"/>
        <v>43618</v>
      </c>
      <c r="K3021" s="45">
        <f t="shared" si="527"/>
        <v>43624</v>
      </c>
      <c r="L3021" s="45" t="str">
        <f t="shared" si="528"/>
        <v>Week of 6/02/2019 to 6/08/2019</v>
      </c>
    </row>
    <row r="3022" spans="1:12" x14ac:dyDescent="0.25">
      <c r="A3022" s="45">
        <f t="shared" si="518"/>
        <v>43564</v>
      </c>
      <c r="B3022" s="45">
        <f t="shared" si="519"/>
        <v>43684</v>
      </c>
      <c r="C3022" s="45">
        <f t="shared" si="520"/>
        <v>43622</v>
      </c>
      <c r="D3022">
        <f t="shared" si="521"/>
        <v>32</v>
      </c>
      <c r="E3022">
        <f t="shared" si="522"/>
        <v>23</v>
      </c>
      <c r="F3022" t="s">
        <v>1090</v>
      </c>
      <c r="G3022" s="45">
        <f t="shared" si="523"/>
        <v>43681</v>
      </c>
      <c r="H3022" s="45">
        <f t="shared" si="524"/>
        <v>43687</v>
      </c>
      <c r="I3022" s="45" t="str">
        <f t="shared" si="525"/>
        <v>Week of 8/04/2019 to 8/10/2019</v>
      </c>
      <c r="J3022" s="45">
        <f t="shared" si="526"/>
        <v>43618</v>
      </c>
      <c r="K3022" s="45">
        <f t="shared" si="527"/>
        <v>43624</v>
      </c>
      <c r="L3022" s="45" t="str">
        <f t="shared" si="528"/>
        <v>Week of 6/02/2019 to 6/08/2019</v>
      </c>
    </row>
    <row r="3023" spans="1:12" x14ac:dyDescent="0.25">
      <c r="A3023" s="45">
        <f t="shared" si="518"/>
        <v>43565</v>
      </c>
      <c r="B3023" s="45">
        <f t="shared" si="519"/>
        <v>43685</v>
      </c>
      <c r="C3023" s="45">
        <f t="shared" si="520"/>
        <v>43623</v>
      </c>
      <c r="D3023">
        <f t="shared" si="521"/>
        <v>32</v>
      </c>
      <c r="E3023">
        <f t="shared" si="522"/>
        <v>23</v>
      </c>
      <c r="F3023" t="s">
        <v>1090</v>
      </c>
      <c r="G3023" s="45">
        <f t="shared" si="523"/>
        <v>43681</v>
      </c>
      <c r="H3023" s="45">
        <f t="shared" si="524"/>
        <v>43687</v>
      </c>
      <c r="I3023" s="45" t="str">
        <f t="shared" si="525"/>
        <v>Week of 8/04/2019 to 8/10/2019</v>
      </c>
      <c r="J3023" s="45">
        <f t="shared" si="526"/>
        <v>43618</v>
      </c>
      <c r="K3023" s="45">
        <f t="shared" si="527"/>
        <v>43624</v>
      </c>
      <c r="L3023" s="45" t="str">
        <f t="shared" si="528"/>
        <v>Week of 6/02/2019 to 6/08/2019</v>
      </c>
    </row>
    <row r="3024" spans="1:12" x14ac:dyDescent="0.25">
      <c r="A3024" s="45">
        <f t="shared" si="518"/>
        <v>43566</v>
      </c>
      <c r="B3024" s="45">
        <f t="shared" si="519"/>
        <v>43686</v>
      </c>
      <c r="C3024" s="45">
        <f t="shared" si="520"/>
        <v>43624</v>
      </c>
      <c r="D3024">
        <f t="shared" si="521"/>
        <v>32</v>
      </c>
      <c r="E3024">
        <f t="shared" si="522"/>
        <v>23</v>
      </c>
      <c r="F3024" t="s">
        <v>1090</v>
      </c>
      <c r="G3024" s="45">
        <f t="shared" si="523"/>
        <v>43681</v>
      </c>
      <c r="H3024" s="45">
        <f t="shared" si="524"/>
        <v>43687</v>
      </c>
      <c r="I3024" s="45" t="str">
        <f t="shared" si="525"/>
        <v>Week of 8/04/2019 to 8/10/2019</v>
      </c>
      <c r="J3024" s="45">
        <f t="shared" si="526"/>
        <v>43618</v>
      </c>
      <c r="K3024" s="45">
        <f t="shared" si="527"/>
        <v>43624</v>
      </c>
      <c r="L3024" s="45" t="str">
        <f t="shared" si="528"/>
        <v>Week of 6/02/2019 to 6/08/2019</v>
      </c>
    </row>
    <row r="3025" spans="1:12" x14ac:dyDescent="0.25">
      <c r="A3025" s="45">
        <f t="shared" si="518"/>
        <v>43567</v>
      </c>
      <c r="B3025" s="45">
        <f t="shared" si="519"/>
        <v>43687</v>
      </c>
      <c r="C3025" s="45">
        <f t="shared" si="520"/>
        <v>43625</v>
      </c>
      <c r="D3025">
        <f t="shared" si="521"/>
        <v>32</v>
      </c>
      <c r="E3025">
        <f t="shared" si="522"/>
        <v>24</v>
      </c>
      <c r="F3025" t="s">
        <v>1090</v>
      </c>
      <c r="G3025" s="45">
        <f t="shared" si="523"/>
        <v>43681</v>
      </c>
      <c r="H3025" s="45">
        <f t="shared" si="524"/>
        <v>43687</v>
      </c>
      <c r="I3025" s="45" t="str">
        <f t="shared" si="525"/>
        <v>Week of 8/04/2019 to 8/10/2019</v>
      </c>
      <c r="J3025" s="45">
        <f t="shared" si="526"/>
        <v>43625</v>
      </c>
      <c r="K3025" s="45">
        <f t="shared" si="527"/>
        <v>43631</v>
      </c>
      <c r="L3025" s="45" t="str">
        <f t="shared" si="528"/>
        <v>Week of 6/09/2019 to 6/15/2019</v>
      </c>
    </row>
    <row r="3026" spans="1:12" x14ac:dyDescent="0.25">
      <c r="A3026" s="45">
        <f t="shared" si="518"/>
        <v>43568</v>
      </c>
      <c r="B3026" s="45">
        <f t="shared" si="519"/>
        <v>43688</v>
      </c>
      <c r="C3026" s="45">
        <f t="shared" si="520"/>
        <v>43626</v>
      </c>
      <c r="D3026">
        <f t="shared" si="521"/>
        <v>33</v>
      </c>
      <c r="E3026">
        <f t="shared" si="522"/>
        <v>24</v>
      </c>
      <c r="F3026" t="s">
        <v>1090</v>
      </c>
      <c r="G3026" s="45">
        <f t="shared" si="523"/>
        <v>43688</v>
      </c>
      <c r="H3026" s="45">
        <f t="shared" si="524"/>
        <v>43694</v>
      </c>
      <c r="I3026" s="45" t="str">
        <f t="shared" si="525"/>
        <v>Week of 8/11/2019 to 8/17/2019</v>
      </c>
      <c r="J3026" s="45">
        <f t="shared" si="526"/>
        <v>43625</v>
      </c>
      <c r="K3026" s="45">
        <f t="shared" si="527"/>
        <v>43631</v>
      </c>
      <c r="L3026" s="45" t="str">
        <f t="shared" si="528"/>
        <v>Week of 6/09/2019 to 6/15/2019</v>
      </c>
    </row>
    <row r="3027" spans="1:12" x14ac:dyDescent="0.25">
      <c r="A3027" s="45">
        <f t="shared" si="518"/>
        <v>43569</v>
      </c>
      <c r="B3027" s="45">
        <f t="shared" si="519"/>
        <v>43689</v>
      </c>
      <c r="C3027" s="45">
        <f t="shared" si="520"/>
        <v>43627</v>
      </c>
      <c r="D3027">
        <f t="shared" si="521"/>
        <v>33</v>
      </c>
      <c r="E3027">
        <f t="shared" si="522"/>
        <v>24</v>
      </c>
      <c r="F3027" t="s">
        <v>1090</v>
      </c>
      <c r="G3027" s="45">
        <f t="shared" si="523"/>
        <v>43688</v>
      </c>
      <c r="H3027" s="45">
        <f t="shared" si="524"/>
        <v>43694</v>
      </c>
      <c r="I3027" s="45" t="str">
        <f t="shared" si="525"/>
        <v>Week of 8/11/2019 to 8/17/2019</v>
      </c>
      <c r="J3027" s="45">
        <f t="shared" si="526"/>
        <v>43625</v>
      </c>
      <c r="K3027" s="45">
        <f t="shared" si="527"/>
        <v>43631</v>
      </c>
      <c r="L3027" s="45" t="str">
        <f t="shared" si="528"/>
        <v>Week of 6/09/2019 to 6/15/2019</v>
      </c>
    </row>
    <row r="3028" spans="1:12" x14ac:dyDescent="0.25">
      <c r="A3028" s="45">
        <f t="shared" si="518"/>
        <v>43570</v>
      </c>
      <c r="B3028" s="45">
        <f t="shared" si="519"/>
        <v>43690</v>
      </c>
      <c r="C3028" s="45">
        <f t="shared" si="520"/>
        <v>43628</v>
      </c>
      <c r="D3028">
        <f t="shared" si="521"/>
        <v>33</v>
      </c>
      <c r="E3028">
        <f t="shared" si="522"/>
        <v>24</v>
      </c>
      <c r="F3028" t="s">
        <v>1090</v>
      </c>
      <c r="G3028" s="45">
        <f t="shared" si="523"/>
        <v>43688</v>
      </c>
      <c r="H3028" s="45">
        <f t="shared" si="524"/>
        <v>43694</v>
      </c>
      <c r="I3028" s="45" t="str">
        <f t="shared" si="525"/>
        <v>Week of 8/11/2019 to 8/17/2019</v>
      </c>
      <c r="J3028" s="45">
        <f t="shared" si="526"/>
        <v>43625</v>
      </c>
      <c r="K3028" s="45">
        <f t="shared" si="527"/>
        <v>43631</v>
      </c>
      <c r="L3028" s="45" t="str">
        <f t="shared" si="528"/>
        <v>Week of 6/09/2019 to 6/15/2019</v>
      </c>
    </row>
    <row r="3029" spans="1:12" x14ac:dyDescent="0.25">
      <c r="A3029" s="45">
        <f t="shared" si="518"/>
        <v>43571</v>
      </c>
      <c r="B3029" s="45">
        <f t="shared" si="519"/>
        <v>43691</v>
      </c>
      <c r="C3029" s="45">
        <f t="shared" si="520"/>
        <v>43629</v>
      </c>
      <c r="D3029">
        <f t="shared" si="521"/>
        <v>33</v>
      </c>
      <c r="E3029">
        <f t="shared" si="522"/>
        <v>24</v>
      </c>
      <c r="F3029" t="s">
        <v>1090</v>
      </c>
      <c r="G3029" s="45">
        <f t="shared" si="523"/>
        <v>43688</v>
      </c>
      <c r="H3029" s="45">
        <f t="shared" si="524"/>
        <v>43694</v>
      </c>
      <c r="I3029" s="45" t="str">
        <f t="shared" si="525"/>
        <v>Week of 8/11/2019 to 8/17/2019</v>
      </c>
      <c r="J3029" s="45">
        <f t="shared" si="526"/>
        <v>43625</v>
      </c>
      <c r="K3029" s="45">
        <f t="shared" si="527"/>
        <v>43631</v>
      </c>
      <c r="L3029" s="45" t="str">
        <f t="shared" si="528"/>
        <v>Week of 6/09/2019 to 6/15/2019</v>
      </c>
    </row>
    <row r="3030" spans="1:12" x14ac:dyDescent="0.25">
      <c r="A3030" s="45">
        <f t="shared" si="518"/>
        <v>43572</v>
      </c>
      <c r="B3030" s="45">
        <f t="shared" si="519"/>
        <v>43692</v>
      </c>
      <c r="C3030" s="45">
        <f t="shared" si="520"/>
        <v>43630</v>
      </c>
      <c r="D3030">
        <f t="shared" si="521"/>
        <v>33</v>
      </c>
      <c r="E3030">
        <f t="shared" si="522"/>
        <v>24</v>
      </c>
      <c r="F3030" t="s">
        <v>1090</v>
      </c>
      <c r="G3030" s="45">
        <f t="shared" si="523"/>
        <v>43688</v>
      </c>
      <c r="H3030" s="45">
        <f t="shared" si="524"/>
        <v>43694</v>
      </c>
      <c r="I3030" s="45" t="str">
        <f t="shared" si="525"/>
        <v>Week of 8/11/2019 to 8/17/2019</v>
      </c>
      <c r="J3030" s="45">
        <f t="shared" si="526"/>
        <v>43625</v>
      </c>
      <c r="K3030" s="45">
        <f t="shared" si="527"/>
        <v>43631</v>
      </c>
      <c r="L3030" s="45" t="str">
        <f t="shared" si="528"/>
        <v>Week of 6/09/2019 to 6/15/2019</v>
      </c>
    </row>
    <row r="3031" spans="1:12" x14ac:dyDescent="0.25">
      <c r="A3031" s="45">
        <f t="shared" si="518"/>
        <v>43573</v>
      </c>
      <c r="B3031" s="45">
        <f t="shared" si="519"/>
        <v>43693</v>
      </c>
      <c r="C3031" s="45">
        <f t="shared" si="520"/>
        <v>43631</v>
      </c>
      <c r="D3031">
        <f t="shared" si="521"/>
        <v>33</v>
      </c>
      <c r="E3031">
        <f t="shared" si="522"/>
        <v>24</v>
      </c>
      <c r="F3031" t="s">
        <v>1090</v>
      </c>
      <c r="G3031" s="45">
        <f t="shared" si="523"/>
        <v>43688</v>
      </c>
      <c r="H3031" s="45">
        <f t="shared" si="524"/>
        <v>43694</v>
      </c>
      <c r="I3031" s="45" t="str">
        <f t="shared" si="525"/>
        <v>Week of 8/11/2019 to 8/17/2019</v>
      </c>
      <c r="J3031" s="45">
        <f t="shared" si="526"/>
        <v>43625</v>
      </c>
      <c r="K3031" s="45">
        <f t="shared" si="527"/>
        <v>43631</v>
      </c>
      <c r="L3031" s="45" t="str">
        <f t="shared" si="528"/>
        <v>Week of 6/09/2019 to 6/15/2019</v>
      </c>
    </row>
    <row r="3032" spans="1:12" x14ac:dyDescent="0.25">
      <c r="A3032" s="45">
        <f t="shared" si="518"/>
        <v>43574</v>
      </c>
      <c r="B3032" s="45">
        <f t="shared" si="519"/>
        <v>43694</v>
      </c>
      <c r="C3032" s="45">
        <f t="shared" si="520"/>
        <v>43632</v>
      </c>
      <c r="D3032">
        <f t="shared" si="521"/>
        <v>33</v>
      </c>
      <c r="E3032">
        <f t="shared" si="522"/>
        <v>25</v>
      </c>
      <c r="F3032" t="s">
        <v>1090</v>
      </c>
      <c r="G3032" s="45">
        <f t="shared" si="523"/>
        <v>43688</v>
      </c>
      <c r="H3032" s="45">
        <f t="shared" si="524"/>
        <v>43694</v>
      </c>
      <c r="I3032" s="45" t="str">
        <f t="shared" si="525"/>
        <v>Week of 8/11/2019 to 8/17/2019</v>
      </c>
      <c r="J3032" s="45">
        <f t="shared" si="526"/>
        <v>43632</v>
      </c>
      <c r="K3032" s="45">
        <f t="shared" si="527"/>
        <v>43638</v>
      </c>
      <c r="L3032" s="45" t="str">
        <f t="shared" si="528"/>
        <v>Week of 6/16/2019 to 6/22/2019</v>
      </c>
    </row>
    <row r="3033" spans="1:12" x14ac:dyDescent="0.25">
      <c r="A3033" s="45">
        <f t="shared" si="518"/>
        <v>43575</v>
      </c>
      <c r="B3033" s="45">
        <f t="shared" si="519"/>
        <v>43695</v>
      </c>
      <c r="C3033" s="45">
        <f t="shared" si="520"/>
        <v>43633</v>
      </c>
      <c r="D3033">
        <f t="shared" si="521"/>
        <v>34</v>
      </c>
      <c r="E3033">
        <f t="shared" si="522"/>
        <v>25</v>
      </c>
      <c r="F3033" t="s">
        <v>1090</v>
      </c>
      <c r="G3033" s="45">
        <f t="shared" si="523"/>
        <v>43695</v>
      </c>
      <c r="H3033" s="45">
        <f t="shared" si="524"/>
        <v>43701</v>
      </c>
      <c r="I3033" s="45" t="str">
        <f t="shared" si="525"/>
        <v>Week of 8/18/2019 to 8/24/2019</v>
      </c>
      <c r="J3033" s="45">
        <f t="shared" si="526"/>
        <v>43632</v>
      </c>
      <c r="K3033" s="45">
        <f t="shared" si="527"/>
        <v>43638</v>
      </c>
      <c r="L3033" s="45" t="str">
        <f t="shared" si="528"/>
        <v>Week of 6/16/2019 to 6/22/2019</v>
      </c>
    </row>
    <row r="3034" spans="1:12" x14ac:dyDescent="0.25">
      <c r="A3034" s="45">
        <f t="shared" si="518"/>
        <v>43576</v>
      </c>
      <c r="B3034" s="45">
        <f t="shared" si="519"/>
        <v>43696</v>
      </c>
      <c r="C3034" s="45">
        <f t="shared" si="520"/>
        <v>43634</v>
      </c>
      <c r="D3034">
        <f t="shared" si="521"/>
        <v>34</v>
      </c>
      <c r="E3034">
        <f t="shared" si="522"/>
        <v>25</v>
      </c>
      <c r="F3034" t="s">
        <v>1090</v>
      </c>
      <c r="G3034" s="45">
        <f t="shared" si="523"/>
        <v>43695</v>
      </c>
      <c r="H3034" s="45">
        <f t="shared" si="524"/>
        <v>43701</v>
      </c>
      <c r="I3034" s="45" t="str">
        <f t="shared" si="525"/>
        <v>Week of 8/18/2019 to 8/24/2019</v>
      </c>
      <c r="J3034" s="45">
        <f t="shared" si="526"/>
        <v>43632</v>
      </c>
      <c r="K3034" s="45">
        <f t="shared" si="527"/>
        <v>43638</v>
      </c>
      <c r="L3034" s="45" t="str">
        <f t="shared" si="528"/>
        <v>Week of 6/16/2019 to 6/22/2019</v>
      </c>
    </row>
    <row r="3035" spans="1:12" x14ac:dyDescent="0.25">
      <c r="A3035" s="45">
        <f t="shared" si="518"/>
        <v>43577</v>
      </c>
      <c r="B3035" s="45">
        <f t="shared" si="519"/>
        <v>43697</v>
      </c>
      <c r="C3035" s="45">
        <f t="shared" si="520"/>
        <v>43635</v>
      </c>
      <c r="D3035">
        <f t="shared" si="521"/>
        <v>34</v>
      </c>
      <c r="E3035">
        <f t="shared" si="522"/>
        <v>25</v>
      </c>
      <c r="F3035" t="s">
        <v>1090</v>
      </c>
      <c r="G3035" s="45">
        <f t="shared" si="523"/>
        <v>43695</v>
      </c>
      <c r="H3035" s="45">
        <f t="shared" si="524"/>
        <v>43701</v>
      </c>
      <c r="I3035" s="45" t="str">
        <f t="shared" si="525"/>
        <v>Week of 8/18/2019 to 8/24/2019</v>
      </c>
      <c r="J3035" s="45">
        <f t="shared" si="526"/>
        <v>43632</v>
      </c>
      <c r="K3035" s="45">
        <f t="shared" si="527"/>
        <v>43638</v>
      </c>
      <c r="L3035" s="45" t="str">
        <f t="shared" si="528"/>
        <v>Week of 6/16/2019 to 6/22/2019</v>
      </c>
    </row>
    <row r="3036" spans="1:12" x14ac:dyDescent="0.25">
      <c r="A3036" s="45">
        <f t="shared" si="518"/>
        <v>43578</v>
      </c>
      <c r="B3036" s="45">
        <f t="shared" si="519"/>
        <v>43698</v>
      </c>
      <c r="C3036" s="45">
        <f t="shared" si="520"/>
        <v>43636</v>
      </c>
      <c r="D3036">
        <f t="shared" si="521"/>
        <v>34</v>
      </c>
      <c r="E3036">
        <f t="shared" si="522"/>
        <v>25</v>
      </c>
      <c r="F3036" t="s">
        <v>1090</v>
      </c>
      <c r="G3036" s="45">
        <f t="shared" si="523"/>
        <v>43695</v>
      </c>
      <c r="H3036" s="45">
        <f t="shared" si="524"/>
        <v>43701</v>
      </c>
      <c r="I3036" s="45" t="str">
        <f t="shared" si="525"/>
        <v>Week of 8/18/2019 to 8/24/2019</v>
      </c>
      <c r="J3036" s="45">
        <f t="shared" si="526"/>
        <v>43632</v>
      </c>
      <c r="K3036" s="45">
        <f t="shared" si="527"/>
        <v>43638</v>
      </c>
      <c r="L3036" s="45" t="str">
        <f t="shared" si="528"/>
        <v>Week of 6/16/2019 to 6/22/2019</v>
      </c>
    </row>
    <row r="3037" spans="1:12" x14ac:dyDescent="0.25">
      <c r="A3037" s="45">
        <f t="shared" si="518"/>
        <v>43579</v>
      </c>
      <c r="B3037" s="45">
        <f t="shared" si="519"/>
        <v>43699</v>
      </c>
      <c r="C3037" s="45">
        <f t="shared" si="520"/>
        <v>43637</v>
      </c>
      <c r="D3037">
        <f t="shared" si="521"/>
        <v>34</v>
      </c>
      <c r="E3037">
        <f t="shared" si="522"/>
        <v>25</v>
      </c>
      <c r="F3037" t="s">
        <v>1090</v>
      </c>
      <c r="G3037" s="45">
        <f t="shared" si="523"/>
        <v>43695</v>
      </c>
      <c r="H3037" s="45">
        <f t="shared" si="524"/>
        <v>43701</v>
      </c>
      <c r="I3037" s="45" t="str">
        <f t="shared" si="525"/>
        <v>Week of 8/18/2019 to 8/24/2019</v>
      </c>
      <c r="J3037" s="45">
        <f t="shared" si="526"/>
        <v>43632</v>
      </c>
      <c r="K3037" s="45">
        <f t="shared" si="527"/>
        <v>43638</v>
      </c>
      <c r="L3037" s="45" t="str">
        <f t="shared" si="528"/>
        <v>Week of 6/16/2019 to 6/22/2019</v>
      </c>
    </row>
    <row r="3038" spans="1:12" x14ac:dyDescent="0.25">
      <c r="A3038" s="45">
        <f t="shared" si="518"/>
        <v>43580</v>
      </c>
      <c r="B3038" s="45">
        <f t="shared" si="519"/>
        <v>43700</v>
      </c>
      <c r="C3038" s="45">
        <f t="shared" si="520"/>
        <v>43638</v>
      </c>
      <c r="D3038">
        <f t="shared" si="521"/>
        <v>34</v>
      </c>
      <c r="E3038">
        <f t="shared" si="522"/>
        <v>25</v>
      </c>
      <c r="F3038" t="s">
        <v>1090</v>
      </c>
      <c r="G3038" s="45">
        <f t="shared" si="523"/>
        <v>43695</v>
      </c>
      <c r="H3038" s="45">
        <f t="shared" si="524"/>
        <v>43701</v>
      </c>
      <c r="I3038" s="45" t="str">
        <f t="shared" si="525"/>
        <v>Week of 8/18/2019 to 8/24/2019</v>
      </c>
      <c r="J3038" s="45">
        <f t="shared" si="526"/>
        <v>43632</v>
      </c>
      <c r="K3038" s="45">
        <f t="shared" si="527"/>
        <v>43638</v>
      </c>
      <c r="L3038" s="45" t="str">
        <f t="shared" si="528"/>
        <v>Week of 6/16/2019 to 6/22/2019</v>
      </c>
    </row>
    <row r="3039" spans="1:12" x14ac:dyDescent="0.25">
      <c r="A3039" s="45">
        <f t="shared" si="518"/>
        <v>43581</v>
      </c>
      <c r="B3039" s="45">
        <f t="shared" si="519"/>
        <v>43701</v>
      </c>
      <c r="C3039" s="45">
        <f t="shared" si="520"/>
        <v>43639</v>
      </c>
      <c r="D3039">
        <f t="shared" si="521"/>
        <v>34</v>
      </c>
      <c r="E3039">
        <f t="shared" si="522"/>
        <v>26</v>
      </c>
      <c r="F3039" t="s">
        <v>1090</v>
      </c>
      <c r="G3039" s="45">
        <f t="shared" si="523"/>
        <v>43695</v>
      </c>
      <c r="H3039" s="45">
        <f t="shared" si="524"/>
        <v>43701</v>
      </c>
      <c r="I3039" s="45" t="str">
        <f t="shared" si="525"/>
        <v>Week of 8/18/2019 to 8/24/2019</v>
      </c>
      <c r="J3039" s="45">
        <f t="shared" si="526"/>
        <v>43639</v>
      </c>
      <c r="K3039" s="45">
        <f t="shared" si="527"/>
        <v>43645</v>
      </c>
      <c r="L3039" s="45" t="str">
        <f t="shared" si="528"/>
        <v>Week of 6/23/2019 to 6/29/2019</v>
      </c>
    </row>
    <row r="3040" spans="1:12" x14ac:dyDescent="0.25">
      <c r="A3040" s="45">
        <f t="shared" si="518"/>
        <v>43582</v>
      </c>
      <c r="B3040" s="45">
        <f t="shared" si="519"/>
        <v>43702</v>
      </c>
      <c r="C3040" s="45">
        <f t="shared" si="520"/>
        <v>43640</v>
      </c>
      <c r="D3040">
        <f t="shared" si="521"/>
        <v>35</v>
      </c>
      <c r="E3040">
        <f t="shared" si="522"/>
        <v>26</v>
      </c>
      <c r="F3040" t="s">
        <v>1090</v>
      </c>
      <c r="G3040" s="45">
        <f t="shared" si="523"/>
        <v>43702</v>
      </c>
      <c r="H3040" s="45">
        <f t="shared" si="524"/>
        <v>43708</v>
      </c>
      <c r="I3040" s="45" t="str">
        <f t="shared" si="525"/>
        <v>Week of 8/25/2019 to 8/31/2019</v>
      </c>
      <c r="J3040" s="45">
        <f t="shared" si="526"/>
        <v>43639</v>
      </c>
      <c r="K3040" s="45">
        <f t="shared" si="527"/>
        <v>43645</v>
      </c>
      <c r="L3040" s="45" t="str">
        <f t="shared" si="528"/>
        <v>Week of 6/23/2019 to 6/29/2019</v>
      </c>
    </row>
    <row r="3041" spans="1:12" x14ac:dyDescent="0.25">
      <c r="A3041" s="45">
        <f t="shared" si="518"/>
        <v>43583</v>
      </c>
      <c r="B3041" s="45">
        <f t="shared" si="519"/>
        <v>43703</v>
      </c>
      <c r="C3041" s="45">
        <f t="shared" si="520"/>
        <v>43641</v>
      </c>
      <c r="D3041">
        <f t="shared" si="521"/>
        <v>35</v>
      </c>
      <c r="E3041">
        <f t="shared" si="522"/>
        <v>26</v>
      </c>
      <c r="F3041" t="s">
        <v>1090</v>
      </c>
      <c r="G3041" s="45">
        <f t="shared" si="523"/>
        <v>43702</v>
      </c>
      <c r="H3041" s="45">
        <f t="shared" si="524"/>
        <v>43708</v>
      </c>
      <c r="I3041" s="45" t="str">
        <f t="shared" si="525"/>
        <v>Week of 8/25/2019 to 8/31/2019</v>
      </c>
      <c r="J3041" s="45">
        <f t="shared" si="526"/>
        <v>43639</v>
      </c>
      <c r="K3041" s="45">
        <f t="shared" si="527"/>
        <v>43645</v>
      </c>
      <c r="L3041" s="45" t="str">
        <f t="shared" si="528"/>
        <v>Week of 6/23/2019 to 6/29/2019</v>
      </c>
    </row>
    <row r="3042" spans="1:12" x14ac:dyDescent="0.25">
      <c r="A3042" s="45">
        <f t="shared" si="518"/>
        <v>43584</v>
      </c>
      <c r="B3042" s="45">
        <f t="shared" si="519"/>
        <v>43704</v>
      </c>
      <c r="C3042" s="45">
        <f t="shared" si="520"/>
        <v>43642</v>
      </c>
      <c r="D3042">
        <f t="shared" si="521"/>
        <v>35</v>
      </c>
      <c r="E3042">
        <f t="shared" si="522"/>
        <v>26</v>
      </c>
      <c r="F3042" t="s">
        <v>1090</v>
      </c>
      <c r="G3042" s="45">
        <f t="shared" si="523"/>
        <v>43702</v>
      </c>
      <c r="H3042" s="45">
        <f t="shared" si="524"/>
        <v>43708</v>
      </c>
      <c r="I3042" s="45" t="str">
        <f t="shared" si="525"/>
        <v>Week of 8/25/2019 to 8/31/2019</v>
      </c>
      <c r="J3042" s="45">
        <f t="shared" si="526"/>
        <v>43639</v>
      </c>
      <c r="K3042" s="45">
        <f t="shared" si="527"/>
        <v>43645</v>
      </c>
      <c r="L3042" s="45" t="str">
        <f t="shared" si="528"/>
        <v>Week of 6/23/2019 to 6/29/2019</v>
      </c>
    </row>
    <row r="3043" spans="1:12" x14ac:dyDescent="0.25">
      <c r="A3043" s="45">
        <f t="shared" si="518"/>
        <v>43585</v>
      </c>
      <c r="B3043" s="45">
        <f t="shared" si="519"/>
        <v>43705</v>
      </c>
      <c r="C3043" s="45">
        <f t="shared" si="520"/>
        <v>43643</v>
      </c>
      <c r="D3043">
        <f t="shared" si="521"/>
        <v>35</v>
      </c>
      <c r="E3043">
        <f t="shared" si="522"/>
        <v>26</v>
      </c>
      <c r="F3043" t="s">
        <v>1090</v>
      </c>
      <c r="G3043" s="45">
        <f t="shared" si="523"/>
        <v>43702</v>
      </c>
      <c r="H3043" s="45">
        <f t="shared" si="524"/>
        <v>43708</v>
      </c>
      <c r="I3043" s="45" t="str">
        <f t="shared" si="525"/>
        <v>Week of 8/25/2019 to 8/31/2019</v>
      </c>
      <c r="J3043" s="45">
        <f t="shared" si="526"/>
        <v>43639</v>
      </c>
      <c r="K3043" s="45">
        <f t="shared" si="527"/>
        <v>43645</v>
      </c>
      <c r="L3043" s="45" t="str">
        <f t="shared" si="528"/>
        <v>Week of 6/23/2019 to 6/29/2019</v>
      </c>
    </row>
    <row r="3044" spans="1:12" x14ac:dyDescent="0.25">
      <c r="A3044" s="45">
        <f t="shared" si="518"/>
        <v>43586</v>
      </c>
      <c r="B3044" s="45">
        <f t="shared" si="519"/>
        <v>43706</v>
      </c>
      <c r="C3044" s="45">
        <f t="shared" si="520"/>
        <v>43644</v>
      </c>
      <c r="D3044">
        <f t="shared" si="521"/>
        <v>35</v>
      </c>
      <c r="E3044">
        <f t="shared" si="522"/>
        <v>26</v>
      </c>
      <c r="F3044" t="s">
        <v>1090</v>
      </c>
      <c r="G3044" s="45">
        <f t="shared" si="523"/>
        <v>43702</v>
      </c>
      <c r="H3044" s="45">
        <f t="shared" si="524"/>
        <v>43708</v>
      </c>
      <c r="I3044" s="45" t="str">
        <f t="shared" si="525"/>
        <v>Week of 8/25/2019 to 8/31/2019</v>
      </c>
      <c r="J3044" s="45">
        <f t="shared" si="526"/>
        <v>43639</v>
      </c>
      <c r="K3044" s="45">
        <f t="shared" si="527"/>
        <v>43645</v>
      </c>
      <c r="L3044" s="45" t="str">
        <f t="shared" si="528"/>
        <v>Week of 6/23/2019 to 6/29/2019</v>
      </c>
    </row>
    <row r="3045" spans="1:12" x14ac:dyDescent="0.25">
      <c r="A3045" s="45">
        <f t="shared" si="518"/>
        <v>43587</v>
      </c>
      <c r="B3045" s="45">
        <f t="shared" si="519"/>
        <v>43707</v>
      </c>
      <c r="C3045" s="45">
        <f t="shared" si="520"/>
        <v>43645</v>
      </c>
      <c r="D3045">
        <f t="shared" si="521"/>
        <v>35</v>
      </c>
      <c r="E3045">
        <f t="shared" si="522"/>
        <v>26</v>
      </c>
      <c r="F3045" t="s">
        <v>1090</v>
      </c>
      <c r="G3045" s="45">
        <f t="shared" si="523"/>
        <v>43702</v>
      </c>
      <c r="H3045" s="45">
        <f t="shared" si="524"/>
        <v>43708</v>
      </c>
      <c r="I3045" s="45" t="str">
        <f t="shared" si="525"/>
        <v>Week of 8/25/2019 to 8/31/2019</v>
      </c>
      <c r="J3045" s="45">
        <f t="shared" si="526"/>
        <v>43639</v>
      </c>
      <c r="K3045" s="45">
        <f t="shared" si="527"/>
        <v>43645</v>
      </c>
      <c r="L3045" s="45" t="str">
        <f t="shared" si="528"/>
        <v>Week of 6/23/2019 to 6/29/2019</v>
      </c>
    </row>
    <row r="3046" spans="1:12" x14ac:dyDescent="0.25">
      <c r="A3046" s="45">
        <f t="shared" si="518"/>
        <v>43588</v>
      </c>
      <c r="B3046" s="45">
        <f t="shared" si="519"/>
        <v>43708</v>
      </c>
      <c r="C3046" s="45">
        <f t="shared" si="520"/>
        <v>43646</v>
      </c>
      <c r="D3046">
        <f t="shared" si="521"/>
        <v>35</v>
      </c>
      <c r="E3046">
        <f t="shared" si="522"/>
        <v>27</v>
      </c>
      <c r="F3046" t="s">
        <v>1090</v>
      </c>
      <c r="G3046" s="45">
        <f t="shared" si="523"/>
        <v>43702</v>
      </c>
      <c r="H3046" s="45">
        <f t="shared" si="524"/>
        <v>43708</v>
      </c>
      <c r="I3046" s="45" t="str">
        <f t="shared" si="525"/>
        <v>Week of 8/25/2019 to 8/31/2019</v>
      </c>
      <c r="J3046" s="45">
        <f t="shared" si="526"/>
        <v>43646</v>
      </c>
      <c r="K3046" s="45">
        <f t="shared" si="527"/>
        <v>43652</v>
      </c>
      <c r="L3046" s="45" t="str">
        <f t="shared" si="528"/>
        <v>Week of 6/30/2019 to 7/06/2019</v>
      </c>
    </row>
    <row r="3047" spans="1:12" x14ac:dyDescent="0.25">
      <c r="A3047" s="45">
        <f t="shared" si="518"/>
        <v>43589</v>
      </c>
      <c r="B3047" s="45">
        <f t="shared" si="519"/>
        <v>43709</v>
      </c>
      <c r="C3047" s="45">
        <f t="shared" si="520"/>
        <v>43647</v>
      </c>
      <c r="D3047">
        <f t="shared" si="521"/>
        <v>36</v>
      </c>
      <c r="E3047">
        <f t="shared" si="522"/>
        <v>27</v>
      </c>
      <c r="F3047" t="s">
        <v>1090</v>
      </c>
      <c r="G3047" s="45">
        <f t="shared" si="523"/>
        <v>43709</v>
      </c>
      <c r="H3047" s="45">
        <f t="shared" si="524"/>
        <v>43715</v>
      </c>
      <c r="I3047" s="45" t="str">
        <f t="shared" si="525"/>
        <v>Week of 9/01/2019 to 9/07/2019</v>
      </c>
      <c r="J3047" s="45">
        <f t="shared" si="526"/>
        <v>43646</v>
      </c>
      <c r="K3047" s="45">
        <f t="shared" si="527"/>
        <v>43652</v>
      </c>
      <c r="L3047" s="45" t="str">
        <f t="shared" si="528"/>
        <v>Week of 6/30/2019 to 7/06/2019</v>
      </c>
    </row>
    <row r="3048" spans="1:12" x14ac:dyDescent="0.25">
      <c r="A3048" s="45">
        <f t="shared" si="518"/>
        <v>43590</v>
      </c>
      <c r="B3048" s="45">
        <f t="shared" si="519"/>
        <v>43710</v>
      </c>
      <c r="C3048" s="45">
        <f t="shared" si="520"/>
        <v>43648</v>
      </c>
      <c r="D3048">
        <f t="shared" si="521"/>
        <v>36</v>
      </c>
      <c r="E3048">
        <f t="shared" si="522"/>
        <v>27</v>
      </c>
      <c r="F3048" t="s">
        <v>1090</v>
      </c>
      <c r="G3048" s="45">
        <f t="shared" si="523"/>
        <v>43709</v>
      </c>
      <c r="H3048" s="45">
        <f t="shared" si="524"/>
        <v>43715</v>
      </c>
      <c r="I3048" s="45" t="str">
        <f t="shared" si="525"/>
        <v>Week of 9/01/2019 to 9/07/2019</v>
      </c>
      <c r="J3048" s="45">
        <f t="shared" si="526"/>
        <v>43646</v>
      </c>
      <c r="K3048" s="45">
        <f t="shared" si="527"/>
        <v>43652</v>
      </c>
      <c r="L3048" s="45" t="str">
        <f t="shared" si="528"/>
        <v>Week of 6/30/2019 to 7/06/2019</v>
      </c>
    </row>
    <row r="3049" spans="1:12" x14ac:dyDescent="0.25">
      <c r="A3049" s="45">
        <f t="shared" si="518"/>
        <v>43591</v>
      </c>
      <c r="B3049" s="45">
        <f t="shared" si="519"/>
        <v>43711</v>
      </c>
      <c r="C3049" s="45">
        <f t="shared" si="520"/>
        <v>43649</v>
      </c>
      <c r="D3049">
        <f t="shared" si="521"/>
        <v>36</v>
      </c>
      <c r="E3049">
        <f t="shared" si="522"/>
        <v>27</v>
      </c>
      <c r="F3049" t="s">
        <v>1090</v>
      </c>
      <c r="G3049" s="45">
        <f t="shared" si="523"/>
        <v>43709</v>
      </c>
      <c r="H3049" s="45">
        <f t="shared" si="524"/>
        <v>43715</v>
      </c>
      <c r="I3049" s="45" t="str">
        <f t="shared" si="525"/>
        <v>Week of 9/01/2019 to 9/07/2019</v>
      </c>
      <c r="J3049" s="45">
        <f t="shared" si="526"/>
        <v>43646</v>
      </c>
      <c r="K3049" s="45">
        <f t="shared" si="527"/>
        <v>43652</v>
      </c>
      <c r="L3049" s="45" t="str">
        <f t="shared" si="528"/>
        <v>Week of 6/30/2019 to 7/06/2019</v>
      </c>
    </row>
    <row r="3050" spans="1:12" x14ac:dyDescent="0.25">
      <c r="A3050" s="45">
        <f t="shared" si="518"/>
        <v>43592</v>
      </c>
      <c r="B3050" s="45">
        <f t="shared" si="519"/>
        <v>43712</v>
      </c>
      <c r="C3050" s="45">
        <f t="shared" si="520"/>
        <v>43650</v>
      </c>
      <c r="D3050">
        <f t="shared" si="521"/>
        <v>36</v>
      </c>
      <c r="E3050">
        <f t="shared" si="522"/>
        <v>27</v>
      </c>
      <c r="F3050" t="s">
        <v>1090</v>
      </c>
      <c r="G3050" s="45">
        <f t="shared" si="523"/>
        <v>43709</v>
      </c>
      <c r="H3050" s="45">
        <f t="shared" si="524"/>
        <v>43715</v>
      </c>
      <c r="I3050" s="45" t="str">
        <f t="shared" si="525"/>
        <v>Week of 9/01/2019 to 9/07/2019</v>
      </c>
      <c r="J3050" s="45">
        <f t="shared" si="526"/>
        <v>43646</v>
      </c>
      <c r="K3050" s="45">
        <f t="shared" si="527"/>
        <v>43652</v>
      </c>
      <c r="L3050" s="45" t="str">
        <f t="shared" si="528"/>
        <v>Week of 6/30/2019 to 7/06/2019</v>
      </c>
    </row>
    <row r="3051" spans="1:12" x14ac:dyDescent="0.25">
      <c r="A3051" s="45">
        <f t="shared" si="518"/>
        <v>43593</v>
      </c>
      <c r="B3051" s="45">
        <f t="shared" si="519"/>
        <v>43713</v>
      </c>
      <c r="C3051" s="45">
        <f t="shared" si="520"/>
        <v>43651</v>
      </c>
      <c r="D3051">
        <f t="shared" si="521"/>
        <v>36</v>
      </c>
      <c r="E3051">
        <f t="shared" si="522"/>
        <v>27</v>
      </c>
      <c r="F3051" t="s">
        <v>1090</v>
      </c>
      <c r="G3051" s="45">
        <f t="shared" si="523"/>
        <v>43709</v>
      </c>
      <c r="H3051" s="45">
        <f t="shared" si="524"/>
        <v>43715</v>
      </c>
      <c r="I3051" s="45" t="str">
        <f t="shared" si="525"/>
        <v>Week of 9/01/2019 to 9/07/2019</v>
      </c>
      <c r="J3051" s="45">
        <f t="shared" si="526"/>
        <v>43646</v>
      </c>
      <c r="K3051" s="45">
        <f t="shared" si="527"/>
        <v>43652</v>
      </c>
      <c r="L3051" s="45" t="str">
        <f t="shared" si="528"/>
        <v>Week of 6/30/2019 to 7/06/2019</v>
      </c>
    </row>
    <row r="3052" spans="1:12" x14ac:dyDescent="0.25">
      <c r="A3052" s="45">
        <f t="shared" si="518"/>
        <v>43594</v>
      </c>
      <c r="B3052" s="45">
        <f t="shared" si="519"/>
        <v>43714</v>
      </c>
      <c r="C3052" s="45">
        <f t="shared" si="520"/>
        <v>43652</v>
      </c>
      <c r="D3052">
        <f t="shared" si="521"/>
        <v>36</v>
      </c>
      <c r="E3052">
        <f t="shared" si="522"/>
        <v>27</v>
      </c>
      <c r="F3052" t="s">
        <v>1090</v>
      </c>
      <c r="G3052" s="45">
        <f t="shared" si="523"/>
        <v>43709</v>
      </c>
      <c r="H3052" s="45">
        <f t="shared" si="524"/>
        <v>43715</v>
      </c>
      <c r="I3052" s="45" t="str">
        <f t="shared" si="525"/>
        <v>Week of 9/01/2019 to 9/07/2019</v>
      </c>
      <c r="J3052" s="45">
        <f t="shared" si="526"/>
        <v>43646</v>
      </c>
      <c r="K3052" s="45">
        <f t="shared" si="527"/>
        <v>43652</v>
      </c>
      <c r="L3052" s="45" t="str">
        <f t="shared" si="528"/>
        <v>Week of 6/30/2019 to 7/06/2019</v>
      </c>
    </row>
    <row r="3053" spans="1:12" x14ac:dyDescent="0.25">
      <c r="A3053" s="45">
        <f t="shared" si="518"/>
        <v>43595</v>
      </c>
      <c r="B3053" s="45">
        <f t="shared" si="519"/>
        <v>43715</v>
      </c>
      <c r="C3053" s="45">
        <f t="shared" si="520"/>
        <v>43653</v>
      </c>
      <c r="D3053">
        <f t="shared" si="521"/>
        <v>36</v>
      </c>
      <c r="E3053">
        <f t="shared" si="522"/>
        <v>28</v>
      </c>
      <c r="F3053" t="s">
        <v>1090</v>
      </c>
      <c r="G3053" s="45">
        <f t="shared" si="523"/>
        <v>43709</v>
      </c>
      <c r="H3053" s="45">
        <f t="shared" si="524"/>
        <v>43715</v>
      </c>
      <c r="I3053" s="45" t="str">
        <f t="shared" si="525"/>
        <v>Week of 9/01/2019 to 9/07/2019</v>
      </c>
      <c r="J3053" s="45">
        <f t="shared" si="526"/>
        <v>43653</v>
      </c>
      <c r="K3053" s="45">
        <f t="shared" si="527"/>
        <v>43659</v>
      </c>
      <c r="L3053" s="45" t="str">
        <f t="shared" si="528"/>
        <v>Week of 7/07/2019 to 7/13/2019</v>
      </c>
    </row>
    <row r="3054" spans="1:12" x14ac:dyDescent="0.25">
      <c r="A3054" s="45">
        <f t="shared" si="518"/>
        <v>43596</v>
      </c>
      <c r="B3054" s="45">
        <f t="shared" si="519"/>
        <v>43716</v>
      </c>
      <c r="C3054" s="45">
        <f t="shared" si="520"/>
        <v>43654</v>
      </c>
      <c r="D3054">
        <f t="shared" si="521"/>
        <v>37</v>
      </c>
      <c r="E3054">
        <f t="shared" si="522"/>
        <v>28</v>
      </c>
      <c r="F3054" t="s">
        <v>1090</v>
      </c>
      <c r="G3054" s="45">
        <f t="shared" si="523"/>
        <v>43716</v>
      </c>
      <c r="H3054" s="45">
        <f t="shared" si="524"/>
        <v>43722</v>
      </c>
      <c r="I3054" s="45" t="str">
        <f t="shared" si="525"/>
        <v>Week of 9/08/2019 to 9/14/2019</v>
      </c>
      <c r="J3054" s="45">
        <f t="shared" si="526"/>
        <v>43653</v>
      </c>
      <c r="K3054" s="45">
        <f t="shared" si="527"/>
        <v>43659</v>
      </c>
      <c r="L3054" s="45" t="str">
        <f t="shared" si="528"/>
        <v>Week of 7/07/2019 to 7/13/2019</v>
      </c>
    </row>
    <row r="3055" spans="1:12" x14ac:dyDescent="0.25">
      <c r="A3055" s="45">
        <f t="shared" si="518"/>
        <v>43597</v>
      </c>
      <c r="B3055" s="45">
        <f t="shared" si="519"/>
        <v>43717</v>
      </c>
      <c r="C3055" s="45">
        <f t="shared" si="520"/>
        <v>43655</v>
      </c>
      <c r="D3055">
        <f t="shared" si="521"/>
        <v>37</v>
      </c>
      <c r="E3055">
        <f t="shared" si="522"/>
        <v>28</v>
      </c>
      <c r="F3055" t="s">
        <v>1090</v>
      </c>
      <c r="G3055" s="45">
        <f t="shared" si="523"/>
        <v>43716</v>
      </c>
      <c r="H3055" s="45">
        <f t="shared" si="524"/>
        <v>43722</v>
      </c>
      <c r="I3055" s="45" t="str">
        <f t="shared" si="525"/>
        <v>Week of 9/08/2019 to 9/14/2019</v>
      </c>
      <c r="J3055" s="45">
        <f t="shared" si="526"/>
        <v>43653</v>
      </c>
      <c r="K3055" s="45">
        <f t="shared" si="527"/>
        <v>43659</v>
      </c>
      <c r="L3055" s="45" t="str">
        <f t="shared" si="528"/>
        <v>Week of 7/07/2019 to 7/13/2019</v>
      </c>
    </row>
    <row r="3056" spans="1:12" x14ac:dyDescent="0.25">
      <c r="A3056" s="45">
        <f t="shared" si="518"/>
        <v>43598</v>
      </c>
      <c r="B3056" s="45">
        <f t="shared" si="519"/>
        <v>43718</v>
      </c>
      <c r="C3056" s="45">
        <f t="shared" si="520"/>
        <v>43656</v>
      </c>
      <c r="D3056">
        <f t="shared" si="521"/>
        <v>37</v>
      </c>
      <c r="E3056">
        <f t="shared" si="522"/>
        <v>28</v>
      </c>
      <c r="F3056" t="s">
        <v>1090</v>
      </c>
      <c r="G3056" s="45">
        <f t="shared" si="523"/>
        <v>43716</v>
      </c>
      <c r="H3056" s="45">
        <f t="shared" si="524"/>
        <v>43722</v>
      </c>
      <c r="I3056" s="45" t="str">
        <f t="shared" si="525"/>
        <v>Week of 9/08/2019 to 9/14/2019</v>
      </c>
      <c r="J3056" s="45">
        <f t="shared" si="526"/>
        <v>43653</v>
      </c>
      <c r="K3056" s="45">
        <f t="shared" si="527"/>
        <v>43659</v>
      </c>
      <c r="L3056" s="45" t="str">
        <f t="shared" si="528"/>
        <v>Week of 7/07/2019 to 7/13/2019</v>
      </c>
    </row>
    <row r="3057" spans="1:12" x14ac:dyDescent="0.25">
      <c r="A3057" s="45">
        <f t="shared" si="518"/>
        <v>43599</v>
      </c>
      <c r="B3057" s="45">
        <f t="shared" si="519"/>
        <v>43719</v>
      </c>
      <c r="C3057" s="45">
        <f t="shared" si="520"/>
        <v>43657</v>
      </c>
      <c r="D3057">
        <f t="shared" si="521"/>
        <v>37</v>
      </c>
      <c r="E3057">
        <f t="shared" si="522"/>
        <v>28</v>
      </c>
      <c r="F3057" t="s">
        <v>1090</v>
      </c>
      <c r="G3057" s="45">
        <f t="shared" si="523"/>
        <v>43716</v>
      </c>
      <c r="H3057" s="45">
        <f t="shared" si="524"/>
        <v>43722</v>
      </c>
      <c r="I3057" s="45" t="str">
        <f t="shared" si="525"/>
        <v>Week of 9/08/2019 to 9/14/2019</v>
      </c>
      <c r="J3057" s="45">
        <f t="shared" si="526"/>
        <v>43653</v>
      </c>
      <c r="K3057" s="45">
        <f t="shared" si="527"/>
        <v>43659</v>
      </c>
      <c r="L3057" s="45" t="str">
        <f t="shared" si="528"/>
        <v>Week of 7/07/2019 to 7/13/2019</v>
      </c>
    </row>
    <row r="3058" spans="1:12" x14ac:dyDescent="0.25">
      <c r="A3058" s="45">
        <f t="shared" si="518"/>
        <v>43600</v>
      </c>
      <c r="B3058" s="45">
        <f t="shared" si="519"/>
        <v>43720</v>
      </c>
      <c r="C3058" s="45">
        <f t="shared" si="520"/>
        <v>43658</v>
      </c>
      <c r="D3058">
        <f t="shared" si="521"/>
        <v>37</v>
      </c>
      <c r="E3058">
        <f t="shared" si="522"/>
        <v>28</v>
      </c>
      <c r="F3058" t="s">
        <v>1090</v>
      </c>
      <c r="G3058" s="45">
        <f t="shared" si="523"/>
        <v>43716</v>
      </c>
      <c r="H3058" s="45">
        <f t="shared" si="524"/>
        <v>43722</v>
      </c>
      <c r="I3058" s="45" t="str">
        <f t="shared" si="525"/>
        <v>Week of 9/08/2019 to 9/14/2019</v>
      </c>
      <c r="J3058" s="45">
        <f t="shared" si="526"/>
        <v>43653</v>
      </c>
      <c r="K3058" s="45">
        <f t="shared" si="527"/>
        <v>43659</v>
      </c>
      <c r="L3058" s="45" t="str">
        <f t="shared" si="528"/>
        <v>Week of 7/07/2019 to 7/13/2019</v>
      </c>
    </row>
    <row r="3059" spans="1:12" x14ac:dyDescent="0.25">
      <c r="A3059" s="45">
        <f t="shared" si="518"/>
        <v>43601</v>
      </c>
      <c r="B3059" s="45">
        <f t="shared" si="519"/>
        <v>43721</v>
      </c>
      <c r="C3059" s="45">
        <f t="shared" si="520"/>
        <v>43659</v>
      </c>
      <c r="D3059">
        <f t="shared" si="521"/>
        <v>37</v>
      </c>
      <c r="E3059">
        <f t="shared" si="522"/>
        <v>28</v>
      </c>
      <c r="F3059" t="s">
        <v>1090</v>
      </c>
      <c r="G3059" s="45">
        <f t="shared" si="523"/>
        <v>43716</v>
      </c>
      <c r="H3059" s="45">
        <f t="shared" si="524"/>
        <v>43722</v>
      </c>
      <c r="I3059" s="45" t="str">
        <f t="shared" si="525"/>
        <v>Week of 9/08/2019 to 9/14/2019</v>
      </c>
      <c r="J3059" s="45">
        <f t="shared" si="526"/>
        <v>43653</v>
      </c>
      <c r="K3059" s="45">
        <f t="shared" si="527"/>
        <v>43659</v>
      </c>
      <c r="L3059" s="45" t="str">
        <f t="shared" si="528"/>
        <v>Week of 7/07/2019 to 7/13/2019</v>
      </c>
    </row>
    <row r="3060" spans="1:12" x14ac:dyDescent="0.25">
      <c r="A3060" s="45">
        <f t="shared" si="518"/>
        <v>43602</v>
      </c>
      <c r="B3060" s="45">
        <f t="shared" si="519"/>
        <v>43722</v>
      </c>
      <c r="C3060" s="45">
        <f t="shared" si="520"/>
        <v>43660</v>
      </c>
      <c r="D3060">
        <f t="shared" si="521"/>
        <v>37</v>
      </c>
      <c r="E3060">
        <f t="shared" si="522"/>
        <v>29</v>
      </c>
      <c r="F3060" t="s">
        <v>1090</v>
      </c>
      <c r="G3060" s="45">
        <f t="shared" si="523"/>
        <v>43716</v>
      </c>
      <c r="H3060" s="45">
        <f t="shared" si="524"/>
        <v>43722</v>
      </c>
      <c r="I3060" s="45" t="str">
        <f t="shared" si="525"/>
        <v>Week of 9/08/2019 to 9/14/2019</v>
      </c>
      <c r="J3060" s="45">
        <f t="shared" si="526"/>
        <v>43660</v>
      </c>
      <c r="K3060" s="45">
        <f t="shared" si="527"/>
        <v>43666</v>
      </c>
      <c r="L3060" s="45" t="str">
        <f t="shared" si="528"/>
        <v>Week of 7/14/2019 to 7/20/2019</v>
      </c>
    </row>
    <row r="3061" spans="1:12" x14ac:dyDescent="0.25">
      <c r="A3061" s="45">
        <f t="shared" si="518"/>
        <v>43603</v>
      </c>
      <c r="B3061" s="45">
        <f t="shared" si="519"/>
        <v>43723</v>
      </c>
      <c r="C3061" s="45">
        <f t="shared" si="520"/>
        <v>43661</v>
      </c>
      <c r="D3061">
        <f t="shared" si="521"/>
        <v>38</v>
      </c>
      <c r="E3061">
        <f t="shared" si="522"/>
        <v>29</v>
      </c>
      <c r="F3061" t="s">
        <v>1090</v>
      </c>
      <c r="G3061" s="45">
        <f t="shared" si="523"/>
        <v>43723</v>
      </c>
      <c r="H3061" s="45">
        <f t="shared" si="524"/>
        <v>43729</v>
      </c>
      <c r="I3061" s="45" t="str">
        <f t="shared" si="525"/>
        <v>Week of 9/15/2019 to 9/21/2019</v>
      </c>
      <c r="J3061" s="45">
        <f t="shared" si="526"/>
        <v>43660</v>
      </c>
      <c r="K3061" s="45">
        <f t="shared" si="527"/>
        <v>43666</v>
      </c>
      <c r="L3061" s="45" t="str">
        <f t="shared" si="528"/>
        <v>Week of 7/14/2019 to 7/20/2019</v>
      </c>
    </row>
    <row r="3062" spans="1:12" x14ac:dyDescent="0.25">
      <c r="A3062" s="45">
        <f t="shared" si="518"/>
        <v>43604</v>
      </c>
      <c r="B3062" s="45">
        <f t="shared" si="519"/>
        <v>43724</v>
      </c>
      <c r="C3062" s="45">
        <f t="shared" si="520"/>
        <v>43662</v>
      </c>
      <c r="D3062">
        <f t="shared" si="521"/>
        <v>38</v>
      </c>
      <c r="E3062">
        <f t="shared" si="522"/>
        <v>29</v>
      </c>
      <c r="F3062" t="s">
        <v>1090</v>
      </c>
      <c r="G3062" s="45">
        <f t="shared" si="523"/>
        <v>43723</v>
      </c>
      <c r="H3062" s="45">
        <f t="shared" si="524"/>
        <v>43729</v>
      </c>
      <c r="I3062" s="45" t="str">
        <f t="shared" si="525"/>
        <v>Week of 9/15/2019 to 9/21/2019</v>
      </c>
      <c r="J3062" s="45">
        <f t="shared" si="526"/>
        <v>43660</v>
      </c>
      <c r="K3062" s="45">
        <f t="shared" si="527"/>
        <v>43666</v>
      </c>
      <c r="L3062" s="45" t="str">
        <f t="shared" si="528"/>
        <v>Week of 7/14/2019 to 7/20/2019</v>
      </c>
    </row>
    <row r="3063" spans="1:12" x14ac:dyDescent="0.25">
      <c r="A3063" s="45">
        <f t="shared" ref="A3063:A3126" si="529">A3062+1</f>
        <v>43605</v>
      </c>
      <c r="B3063" s="45">
        <f t="shared" ref="B3063:B3126" si="530">A3063+120</f>
        <v>43725</v>
      </c>
      <c r="C3063" s="45">
        <f t="shared" ref="C3063:C3126" si="531">A3063+58</f>
        <v>43663</v>
      </c>
      <c r="D3063">
        <f t="shared" ref="D3063:D3126" si="532">WEEKNUM(B3063,1)</f>
        <v>38</v>
      </c>
      <c r="E3063">
        <f t="shared" ref="E3063:E3126" si="533">WEEKNUM(C3063,1)</f>
        <v>29</v>
      </c>
      <c r="F3063" t="s">
        <v>1090</v>
      </c>
      <c r="G3063" s="45">
        <f t="shared" ref="G3063:G3126" si="534">B3063-WEEKDAY(B3063,1)+1</f>
        <v>43723</v>
      </c>
      <c r="H3063" s="45">
        <f t="shared" ref="H3063:H3126" si="535">G3063+6</f>
        <v>43729</v>
      </c>
      <c r="I3063" s="45" t="str">
        <f t="shared" ref="I3063:I3126" si="536">CONCATENATE(F3063,TEXT(G3063,"m/dd/yyyy")," to ",TEXT(H3063,"m/dd/yyyy"))</f>
        <v>Week of 9/15/2019 to 9/21/2019</v>
      </c>
      <c r="J3063" s="45">
        <f t="shared" ref="J3063:J3126" si="537">C3063-WEEKDAY(C3063,1)+1</f>
        <v>43660</v>
      </c>
      <c r="K3063" s="45">
        <f t="shared" ref="K3063:K3126" si="538">J3063+6</f>
        <v>43666</v>
      </c>
      <c r="L3063" s="45" t="str">
        <f t="shared" ref="L3063:L3126" si="539">CONCATENATE(F3063,TEXT(J3063,"m/dd/yyyy")," to ",TEXT(K3063,"m/dd/yyyy"))</f>
        <v>Week of 7/14/2019 to 7/20/2019</v>
      </c>
    </row>
    <row r="3064" spans="1:12" x14ac:dyDescent="0.25">
      <c r="A3064" s="45">
        <f t="shared" si="529"/>
        <v>43606</v>
      </c>
      <c r="B3064" s="45">
        <f t="shared" si="530"/>
        <v>43726</v>
      </c>
      <c r="C3064" s="45">
        <f t="shared" si="531"/>
        <v>43664</v>
      </c>
      <c r="D3064">
        <f t="shared" si="532"/>
        <v>38</v>
      </c>
      <c r="E3064">
        <f t="shared" si="533"/>
        <v>29</v>
      </c>
      <c r="F3064" t="s">
        <v>1090</v>
      </c>
      <c r="G3064" s="45">
        <f t="shared" si="534"/>
        <v>43723</v>
      </c>
      <c r="H3064" s="45">
        <f t="shared" si="535"/>
        <v>43729</v>
      </c>
      <c r="I3064" s="45" t="str">
        <f t="shared" si="536"/>
        <v>Week of 9/15/2019 to 9/21/2019</v>
      </c>
      <c r="J3064" s="45">
        <f t="shared" si="537"/>
        <v>43660</v>
      </c>
      <c r="K3064" s="45">
        <f t="shared" si="538"/>
        <v>43666</v>
      </c>
      <c r="L3064" s="45" t="str">
        <f t="shared" si="539"/>
        <v>Week of 7/14/2019 to 7/20/2019</v>
      </c>
    </row>
    <row r="3065" spans="1:12" x14ac:dyDescent="0.25">
      <c r="A3065" s="45">
        <f t="shared" si="529"/>
        <v>43607</v>
      </c>
      <c r="B3065" s="45">
        <f t="shared" si="530"/>
        <v>43727</v>
      </c>
      <c r="C3065" s="45">
        <f t="shared" si="531"/>
        <v>43665</v>
      </c>
      <c r="D3065">
        <f t="shared" si="532"/>
        <v>38</v>
      </c>
      <c r="E3065">
        <f t="shared" si="533"/>
        <v>29</v>
      </c>
      <c r="F3065" t="s">
        <v>1090</v>
      </c>
      <c r="G3065" s="45">
        <f t="shared" si="534"/>
        <v>43723</v>
      </c>
      <c r="H3065" s="45">
        <f t="shared" si="535"/>
        <v>43729</v>
      </c>
      <c r="I3065" s="45" t="str">
        <f t="shared" si="536"/>
        <v>Week of 9/15/2019 to 9/21/2019</v>
      </c>
      <c r="J3065" s="45">
        <f t="shared" si="537"/>
        <v>43660</v>
      </c>
      <c r="K3065" s="45">
        <f t="shared" si="538"/>
        <v>43666</v>
      </c>
      <c r="L3065" s="45" t="str">
        <f t="shared" si="539"/>
        <v>Week of 7/14/2019 to 7/20/2019</v>
      </c>
    </row>
    <row r="3066" spans="1:12" x14ac:dyDescent="0.25">
      <c r="A3066" s="45">
        <f t="shared" si="529"/>
        <v>43608</v>
      </c>
      <c r="B3066" s="45">
        <f t="shared" si="530"/>
        <v>43728</v>
      </c>
      <c r="C3066" s="45">
        <f t="shared" si="531"/>
        <v>43666</v>
      </c>
      <c r="D3066">
        <f t="shared" si="532"/>
        <v>38</v>
      </c>
      <c r="E3066">
        <f t="shared" si="533"/>
        <v>29</v>
      </c>
      <c r="F3066" t="s">
        <v>1090</v>
      </c>
      <c r="G3066" s="45">
        <f t="shared" si="534"/>
        <v>43723</v>
      </c>
      <c r="H3066" s="45">
        <f t="shared" si="535"/>
        <v>43729</v>
      </c>
      <c r="I3066" s="45" t="str">
        <f t="shared" si="536"/>
        <v>Week of 9/15/2019 to 9/21/2019</v>
      </c>
      <c r="J3066" s="45">
        <f t="shared" si="537"/>
        <v>43660</v>
      </c>
      <c r="K3066" s="45">
        <f t="shared" si="538"/>
        <v>43666</v>
      </c>
      <c r="L3066" s="45" t="str">
        <f t="shared" si="539"/>
        <v>Week of 7/14/2019 to 7/20/2019</v>
      </c>
    </row>
    <row r="3067" spans="1:12" x14ac:dyDescent="0.25">
      <c r="A3067" s="45">
        <f t="shared" si="529"/>
        <v>43609</v>
      </c>
      <c r="B3067" s="45">
        <f t="shared" si="530"/>
        <v>43729</v>
      </c>
      <c r="C3067" s="45">
        <f t="shared" si="531"/>
        <v>43667</v>
      </c>
      <c r="D3067">
        <f t="shared" si="532"/>
        <v>38</v>
      </c>
      <c r="E3067">
        <f t="shared" si="533"/>
        <v>30</v>
      </c>
      <c r="F3067" t="s">
        <v>1090</v>
      </c>
      <c r="G3067" s="45">
        <f t="shared" si="534"/>
        <v>43723</v>
      </c>
      <c r="H3067" s="45">
        <f t="shared" si="535"/>
        <v>43729</v>
      </c>
      <c r="I3067" s="45" t="str">
        <f t="shared" si="536"/>
        <v>Week of 9/15/2019 to 9/21/2019</v>
      </c>
      <c r="J3067" s="45">
        <f t="shared" si="537"/>
        <v>43667</v>
      </c>
      <c r="K3067" s="45">
        <f t="shared" si="538"/>
        <v>43673</v>
      </c>
      <c r="L3067" s="45" t="str">
        <f t="shared" si="539"/>
        <v>Week of 7/21/2019 to 7/27/2019</v>
      </c>
    </row>
    <row r="3068" spans="1:12" x14ac:dyDescent="0.25">
      <c r="A3068" s="45">
        <f t="shared" si="529"/>
        <v>43610</v>
      </c>
      <c r="B3068" s="45">
        <f t="shared" si="530"/>
        <v>43730</v>
      </c>
      <c r="C3068" s="45">
        <f t="shared" si="531"/>
        <v>43668</v>
      </c>
      <c r="D3068">
        <f t="shared" si="532"/>
        <v>39</v>
      </c>
      <c r="E3068">
        <f t="shared" si="533"/>
        <v>30</v>
      </c>
      <c r="F3068" t="s">
        <v>1090</v>
      </c>
      <c r="G3068" s="45">
        <f t="shared" si="534"/>
        <v>43730</v>
      </c>
      <c r="H3068" s="45">
        <f t="shared" si="535"/>
        <v>43736</v>
      </c>
      <c r="I3068" s="45" t="str">
        <f t="shared" si="536"/>
        <v>Week of 9/22/2019 to 9/28/2019</v>
      </c>
      <c r="J3068" s="45">
        <f t="shared" si="537"/>
        <v>43667</v>
      </c>
      <c r="K3068" s="45">
        <f t="shared" si="538"/>
        <v>43673</v>
      </c>
      <c r="L3068" s="45" t="str">
        <f t="shared" si="539"/>
        <v>Week of 7/21/2019 to 7/27/2019</v>
      </c>
    </row>
    <row r="3069" spans="1:12" x14ac:dyDescent="0.25">
      <c r="A3069" s="45">
        <f t="shared" si="529"/>
        <v>43611</v>
      </c>
      <c r="B3069" s="45">
        <f t="shared" si="530"/>
        <v>43731</v>
      </c>
      <c r="C3069" s="45">
        <f t="shared" si="531"/>
        <v>43669</v>
      </c>
      <c r="D3069">
        <f t="shared" si="532"/>
        <v>39</v>
      </c>
      <c r="E3069">
        <f t="shared" si="533"/>
        <v>30</v>
      </c>
      <c r="F3069" t="s">
        <v>1090</v>
      </c>
      <c r="G3069" s="45">
        <f t="shared" si="534"/>
        <v>43730</v>
      </c>
      <c r="H3069" s="45">
        <f t="shared" si="535"/>
        <v>43736</v>
      </c>
      <c r="I3069" s="45" t="str">
        <f t="shared" si="536"/>
        <v>Week of 9/22/2019 to 9/28/2019</v>
      </c>
      <c r="J3069" s="45">
        <f t="shared" si="537"/>
        <v>43667</v>
      </c>
      <c r="K3069" s="45">
        <f t="shared" si="538"/>
        <v>43673</v>
      </c>
      <c r="L3069" s="45" t="str">
        <f t="shared" si="539"/>
        <v>Week of 7/21/2019 to 7/27/2019</v>
      </c>
    </row>
    <row r="3070" spans="1:12" x14ac:dyDescent="0.25">
      <c r="A3070" s="45">
        <f t="shared" si="529"/>
        <v>43612</v>
      </c>
      <c r="B3070" s="45">
        <f t="shared" si="530"/>
        <v>43732</v>
      </c>
      <c r="C3070" s="45">
        <f t="shared" si="531"/>
        <v>43670</v>
      </c>
      <c r="D3070">
        <f t="shared" si="532"/>
        <v>39</v>
      </c>
      <c r="E3070">
        <f t="shared" si="533"/>
        <v>30</v>
      </c>
      <c r="F3070" t="s">
        <v>1090</v>
      </c>
      <c r="G3070" s="45">
        <f t="shared" si="534"/>
        <v>43730</v>
      </c>
      <c r="H3070" s="45">
        <f t="shared" si="535"/>
        <v>43736</v>
      </c>
      <c r="I3070" s="45" t="str">
        <f t="shared" si="536"/>
        <v>Week of 9/22/2019 to 9/28/2019</v>
      </c>
      <c r="J3070" s="45">
        <f t="shared" si="537"/>
        <v>43667</v>
      </c>
      <c r="K3070" s="45">
        <f t="shared" si="538"/>
        <v>43673</v>
      </c>
      <c r="L3070" s="45" t="str">
        <f t="shared" si="539"/>
        <v>Week of 7/21/2019 to 7/27/2019</v>
      </c>
    </row>
    <row r="3071" spans="1:12" x14ac:dyDescent="0.25">
      <c r="A3071" s="45">
        <f t="shared" si="529"/>
        <v>43613</v>
      </c>
      <c r="B3071" s="45">
        <f t="shared" si="530"/>
        <v>43733</v>
      </c>
      <c r="C3071" s="45">
        <f t="shared" si="531"/>
        <v>43671</v>
      </c>
      <c r="D3071">
        <f t="shared" si="532"/>
        <v>39</v>
      </c>
      <c r="E3071">
        <f t="shared" si="533"/>
        <v>30</v>
      </c>
      <c r="F3071" t="s">
        <v>1090</v>
      </c>
      <c r="G3071" s="45">
        <f t="shared" si="534"/>
        <v>43730</v>
      </c>
      <c r="H3071" s="45">
        <f t="shared" si="535"/>
        <v>43736</v>
      </c>
      <c r="I3071" s="45" t="str">
        <f t="shared" si="536"/>
        <v>Week of 9/22/2019 to 9/28/2019</v>
      </c>
      <c r="J3071" s="45">
        <f t="shared" si="537"/>
        <v>43667</v>
      </c>
      <c r="K3071" s="45">
        <f t="shared" si="538"/>
        <v>43673</v>
      </c>
      <c r="L3071" s="45" t="str">
        <f t="shared" si="539"/>
        <v>Week of 7/21/2019 to 7/27/2019</v>
      </c>
    </row>
    <row r="3072" spans="1:12" x14ac:dyDescent="0.25">
      <c r="A3072" s="45">
        <f t="shared" si="529"/>
        <v>43614</v>
      </c>
      <c r="B3072" s="45">
        <f t="shared" si="530"/>
        <v>43734</v>
      </c>
      <c r="C3072" s="45">
        <f t="shared" si="531"/>
        <v>43672</v>
      </c>
      <c r="D3072">
        <f t="shared" si="532"/>
        <v>39</v>
      </c>
      <c r="E3072">
        <f t="shared" si="533"/>
        <v>30</v>
      </c>
      <c r="F3072" t="s">
        <v>1090</v>
      </c>
      <c r="G3072" s="45">
        <f t="shared" si="534"/>
        <v>43730</v>
      </c>
      <c r="H3072" s="45">
        <f t="shared" si="535"/>
        <v>43736</v>
      </c>
      <c r="I3072" s="45" t="str">
        <f t="shared" si="536"/>
        <v>Week of 9/22/2019 to 9/28/2019</v>
      </c>
      <c r="J3072" s="45">
        <f t="shared" si="537"/>
        <v>43667</v>
      </c>
      <c r="K3072" s="45">
        <f t="shared" si="538"/>
        <v>43673</v>
      </c>
      <c r="L3072" s="45" t="str">
        <f t="shared" si="539"/>
        <v>Week of 7/21/2019 to 7/27/2019</v>
      </c>
    </row>
    <row r="3073" spans="1:12" x14ac:dyDescent="0.25">
      <c r="A3073" s="45">
        <f t="shared" si="529"/>
        <v>43615</v>
      </c>
      <c r="B3073" s="45">
        <f t="shared" si="530"/>
        <v>43735</v>
      </c>
      <c r="C3073" s="45">
        <f t="shared" si="531"/>
        <v>43673</v>
      </c>
      <c r="D3073">
        <f t="shared" si="532"/>
        <v>39</v>
      </c>
      <c r="E3073">
        <f t="shared" si="533"/>
        <v>30</v>
      </c>
      <c r="F3073" t="s">
        <v>1090</v>
      </c>
      <c r="G3073" s="45">
        <f t="shared" si="534"/>
        <v>43730</v>
      </c>
      <c r="H3073" s="45">
        <f t="shared" si="535"/>
        <v>43736</v>
      </c>
      <c r="I3073" s="45" t="str">
        <f t="shared" si="536"/>
        <v>Week of 9/22/2019 to 9/28/2019</v>
      </c>
      <c r="J3073" s="45">
        <f t="shared" si="537"/>
        <v>43667</v>
      </c>
      <c r="K3073" s="45">
        <f t="shared" si="538"/>
        <v>43673</v>
      </c>
      <c r="L3073" s="45" t="str">
        <f t="shared" si="539"/>
        <v>Week of 7/21/2019 to 7/27/2019</v>
      </c>
    </row>
    <row r="3074" spans="1:12" x14ac:dyDescent="0.25">
      <c r="A3074" s="45">
        <f t="shared" si="529"/>
        <v>43616</v>
      </c>
      <c r="B3074" s="45">
        <f t="shared" si="530"/>
        <v>43736</v>
      </c>
      <c r="C3074" s="45">
        <f t="shared" si="531"/>
        <v>43674</v>
      </c>
      <c r="D3074">
        <f t="shared" si="532"/>
        <v>39</v>
      </c>
      <c r="E3074">
        <f t="shared" si="533"/>
        <v>31</v>
      </c>
      <c r="F3074" t="s">
        <v>1090</v>
      </c>
      <c r="G3074" s="45">
        <f t="shared" si="534"/>
        <v>43730</v>
      </c>
      <c r="H3074" s="45">
        <f t="shared" si="535"/>
        <v>43736</v>
      </c>
      <c r="I3074" s="45" t="str">
        <f t="shared" si="536"/>
        <v>Week of 9/22/2019 to 9/28/2019</v>
      </c>
      <c r="J3074" s="45">
        <f t="shared" si="537"/>
        <v>43674</v>
      </c>
      <c r="K3074" s="45">
        <f t="shared" si="538"/>
        <v>43680</v>
      </c>
      <c r="L3074" s="45" t="str">
        <f t="shared" si="539"/>
        <v>Week of 7/28/2019 to 8/03/2019</v>
      </c>
    </row>
    <row r="3075" spans="1:12" x14ac:dyDescent="0.25">
      <c r="A3075" s="45">
        <f t="shared" si="529"/>
        <v>43617</v>
      </c>
      <c r="B3075" s="45">
        <f t="shared" si="530"/>
        <v>43737</v>
      </c>
      <c r="C3075" s="45">
        <f t="shared" si="531"/>
        <v>43675</v>
      </c>
      <c r="D3075">
        <f t="shared" si="532"/>
        <v>40</v>
      </c>
      <c r="E3075">
        <f t="shared" si="533"/>
        <v>31</v>
      </c>
      <c r="F3075" t="s">
        <v>1090</v>
      </c>
      <c r="G3075" s="45">
        <f t="shared" si="534"/>
        <v>43737</v>
      </c>
      <c r="H3075" s="45">
        <f t="shared" si="535"/>
        <v>43743</v>
      </c>
      <c r="I3075" s="45" t="str">
        <f t="shared" si="536"/>
        <v>Week of 9/29/2019 to 10/05/2019</v>
      </c>
      <c r="J3075" s="45">
        <f t="shared" si="537"/>
        <v>43674</v>
      </c>
      <c r="K3075" s="45">
        <f t="shared" si="538"/>
        <v>43680</v>
      </c>
      <c r="L3075" s="45" t="str">
        <f t="shared" si="539"/>
        <v>Week of 7/28/2019 to 8/03/2019</v>
      </c>
    </row>
    <row r="3076" spans="1:12" x14ac:dyDescent="0.25">
      <c r="A3076" s="45">
        <f t="shared" si="529"/>
        <v>43618</v>
      </c>
      <c r="B3076" s="45">
        <f t="shared" si="530"/>
        <v>43738</v>
      </c>
      <c r="C3076" s="45">
        <f t="shared" si="531"/>
        <v>43676</v>
      </c>
      <c r="D3076">
        <f t="shared" si="532"/>
        <v>40</v>
      </c>
      <c r="E3076">
        <f t="shared" si="533"/>
        <v>31</v>
      </c>
      <c r="F3076" t="s">
        <v>1090</v>
      </c>
      <c r="G3076" s="45">
        <f t="shared" si="534"/>
        <v>43737</v>
      </c>
      <c r="H3076" s="45">
        <f t="shared" si="535"/>
        <v>43743</v>
      </c>
      <c r="I3076" s="45" t="str">
        <f t="shared" si="536"/>
        <v>Week of 9/29/2019 to 10/05/2019</v>
      </c>
      <c r="J3076" s="45">
        <f t="shared" si="537"/>
        <v>43674</v>
      </c>
      <c r="K3076" s="45">
        <f t="shared" si="538"/>
        <v>43680</v>
      </c>
      <c r="L3076" s="45" t="str">
        <f t="shared" si="539"/>
        <v>Week of 7/28/2019 to 8/03/2019</v>
      </c>
    </row>
    <row r="3077" spans="1:12" x14ac:dyDescent="0.25">
      <c r="A3077" s="45">
        <f t="shared" si="529"/>
        <v>43619</v>
      </c>
      <c r="B3077" s="45">
        <f t="shared" si="530"/>
        <v>43739</v>
      </c>
      <c r="C3077" s="45">
        <f t="shared" si="531"/>
        <v>43677</v>
      </c>
      <c r="D3077">
        <f t="shared" si="532"/>
        <v>40</v>
      </c>
      <c r="E3077">
        <f t="shared" si="533"/>
        <v>31</v>
      </c>
      <c r="F3077" t="s">
        <v>1090</v>
      </c>
      <c r="G3077" s="45">
        <f t="shared" si="534"/>
        <v>43737</v>
      </c>
      <c r="H3077" s="45">
        <f t="shared" si="535"/>
        <v>43743</v>
      </c>
      <c r="I3077" s="45" t="str">
        <f t="shared" si="536"/>
        <v>Week of 9/29/2019 to 10/05/2019</v>
      </c>
      <c r="J3077" s="45">
        <f t="shared" si="537"/>
        <v>43674</v>
      </c>
      <c r="K3077" s="45">
        <f t="shared" si="538"/>
        <v>43680</v>
      </c>
      <c r="L3077" s="45" t="str">
        <f t="shared" si="539"/>
        <v>Week of 7/28/2019 to 8/03/2019</v>
      </c>
    </row>
    <row r="3078" spans="1:12" x14ac:dyDescent="0.25">
      <c r="A3078" s="45">
        <f t="shared" si="529"/>
        <v>43620</v>
      </c>
      <c r="B3078" s="45">
        <f t="shared" si="530"/>
        <v>43740</v>
      </c>
      <c r="C3078" s="45">
        <f t="shared" si="531"/>
        <v>43678</v>
      </c>
      <c r="D3078">
        <f t="shared" si="532"/>
        <v>40</v>
      </c>
      <c r="E3078">
        <f t="shared" si="533"/>
        <v>31</v>
      </c>
      <c r="F3078" t="s">
        <v>1090</v>
      </c>
      <c r="G3078" s="45">
        <f t="shared" si="534"/>
        <v>43737</v>
      </c>
      <c r="H3078" s="45">
        <f t="shared" si="535"/>
        <v>43743</v>
      </c>
      <c r="I3078" s="45" t="str">
        <f t="shared" si="536"/>
        <v>Week of 9/29/2019 to 10/05/2019</v>
      </c>
      <c r="J3078" s="45">
        <f t="shared" si="537"/>
        <v>43674</v>
      </c>
      <c r="K3078" s="45">
        <f t="shared" si="538"/>
        <v>43680</v>
      </c>
      <c r="L3078" s="45" t="str">
        <f t="shared" si="539"/>
        <v>Week of 7/28/2019 to 8/03/2019</v>
      </c>
    </row>
    <row r="3079" spans="1:12" x14ac:dyDescent="0.25">
      <c r="A3079" s="45">
        <f t="shared" si="529"/>
        <v>43621</v>
      </c>
      <c r="B3079" s="45">
        <f t="shared" si="530"/>
        <v>43741</v>
      </c>
      <c r="C3079" s="45">
        <f t="shared" si="531"/>
        <v>43679</v>
      </c>
      <c r="D3079">
        <f t="shared" si="532"/>
        <v>40</v>
      </c>
      <c r="E3079">
        <f t="shared" si="533"/>
        <v>31</v>
      </c>
      <c r="F3079" t="s">
        <v>1090</v>
      </c>
      <c r="G3079" s="45">
        <f t="shared" si="534"/>
        <v>43737</v>
      </c>
      <c r="H3079" s="45">
        <f t="shared" si="535"/>
        <v>43743</v>
      </c>
      <c r="I3079" s="45" t="str">
        <f t="shared" si="536"/>
        <v>Week of 9/29/2019 to 10/05/2019</v>
      </c>
      <c r="J3079" s="45">
        <f t="shared" si="537"/>
        <v>43674</v>
      </c>
      <c r="K3079" s="45">
        <f t="shared" si="538"/>
        <v>43680</v>
      </c>
      <c r="L3079" s="45" t="str">
        <f t="shared" si="539"/>
        <v>Week of 7/28/2019 to 8/03/2019</v>
      </c>
    </row>
    <row r="3080" spans="1:12" x14ac:dyDescent="0.25">
      <c r="A3080" s="45">
        <f t="shared" si="529"/>
        <v>43622</v>
      </c>
      <c r="B3080" s="45">
        <f t="shared" si="530"/>
        <v>43742</v>
      </c>
      <c r="C3080" s="45">
        <f t="shared" si="531"/>
        <v>43680</v>
      </c>
      <c r="D3080">
        <f t="shared" si="532"/>
        <v>40</v>
      </c>
      <c r="E3080">
        <f t="shared" si="533"/>
        <v>31</v>
      </c>
      <c r="F3080" t="s">
        <v>1090</v>
      </c>
      <c r="G3080" s="45">
        <f t="shared" si="534"/>
        <v>43737</v>
      </c>
      <c r="H3080" s="45">
        <f t="shared" si="535"/>
        <v>43743</v>
      </c>
      <c r="I3080" s="45" t="str">
        <f t="shared" si="536"/>
        <v>Week of 9/29/2019 to 10/05/2019</v>
      </c>
      <c r="J3080" s="45">
        <f t="shared" si="537"/>
        <v>43674</v>
      </c>
      <c r="K3080" s="45">
        <f t="shared" si="538"/>
        <v>43680</v>
      </c>
      <c r="L3080" s="45" t="str">
        <f t="shared" si="539"/>
        <v>Week of 7/28/2019 to 8/03/2019</v>
      </c>
    </row>
    <row r="3081" spans="1:12" x14ac:dyDescent="0.25">
      <c r="A3081" s="45">
        <f t="shared" si="529"/>
        <v>43623</v>
      </c>
      <c r="B3081" s="45">
        <f t="shared" si="530"/>
        <v>43743</v>
      </c>
      <c r="C3081" s="45">
        <f t="shared" si="531"/>
        <v>43681</v>
      </c>
      <c r="D3081">
        <f t="shared" si="532"/>
        <v>40</v>
      </c>
      <c r="E3081">
        <f t="shared" si="533"/>
        <v>32</v>
      </c>
      <c r="F3081" t="s">
        <v>1090</v>
      </c>
      <c r="G3081" s="45">
        <f t="shared" si="534"/>
        <v>43737</v>
      </c>
      <c r="H3081" s="45">
        <f t="shared" si="535"/>
        <v>43743</v>
      </c>
      <c r="I3081" s="45" t="str">
        <f t="shared" si="536"/>
        <v>Week of 9/29/2019 to 10/05/2019</v>
      </c>
      <c r="J3081" s="45">
        <f t="shared" si="537"/>
        <v>43681</v>
      </c>
      <c r="K3081" s="45">
        <f t="shared" si="538"/>
        <v>43687</v>
      </c>
      <c r="L3081" s="45" t="str">
        <f t="shared" si="539"/>
        <v>Week of 8/04/2019 to 8/10/2019</v>
      </c>
    </row>
    <row r="3082" spans="1:12" x14ac:dyDescent="0.25">
      <c r="A3082" s="45">
        <f t="shared" si="529"/>
        <v>43624</v>
      </c>
      <c r="B3082" s="45">
        <f t="shared" si="530"/>
        <v>43744</v>
      </c>
      <c r="C3082" s="45">
        <f t="shared" si="531"/>
        <v>43682</v>
      </c>
      <c r="D3082">
        <f t="shared" si="532"/>
        <v>41</v>
      </c>
      <c r="E3082">
        <f t="shared" si="533"/>
        <v>32</v>
      </c>
      <c r="F3082" t="s">
        <v>1090</v>
      </c>
      <c r="G3082" s="45">
        <f t="shared" si="534"/>
        <v>43744</v>
      </c>
      <c r="H3082" s="45">
        <f t="shared" si="535"/>
        <v>43750</v>
      </c>
      <c r="I3082" s="45" t="str">
        <f t="shared" si="536"/>
        <v>Week of 10/06/2019 to 10/12/2019</v>
      </c>
      <c r="J3082" s="45">
        <f t="shared" si="537"/>
        <v>43681</v>
      </c>
      <c r="K3082" s="45">
        <f t="shared" si="538"/>
        <v>43687</v>
      </c>
      <c r="L3082" s="45" t="str">
        <f t="shared" si="539"/>
        <v>Week of 8/04/2019 to 8/10/2019</v>
      </c>
    </row>
    <row r="3083" spans="1:12" x14ac:dyDescent="0.25">
      <c r="A3083" s="45">
        <f t="shared" si="529"/>
        <v>43625</v>
      </c>
      <c r="B3083" s="45">
        <f t="shared" si="530"/>
        <v>43745</v>
      </c>
      <c r="C3083" s="45">
        <f t="shared" si="531"/>
        <v>43683</v>
      </c>
      <c r="D3083">
        <f t="shared" si="532"/>
        <v>41</v>
      </c>
      <c r="E3083">
        <f t="shared" si="533"/>
        <v>32</v>
      </c>
      <c r="F3083" t="s">
        <v>1090</v>
      </c>
      <c r="G3083" s="45">
        <f t="shared" si="534"/>
        <v>43744</v>
      </c>
      <c r="H3083" s="45">
        <f t="shared" si="535"/>
        <v>43750</v>
      </c>
      <c r="I3083" s="45" t="str">
        <f t="shared" si="536"/>
        <v>Week of 10/06/2019 to 10/12/2019</v>
      </c>
      <c r="J3083" s="45">
        <f t="shared" si="537"/>
        <v>43681</v>
      </c>
      <c r="K3083" s="45">
        <f t="shared" si="538"/>
        <v>43687</v>
      </c>
      <c r="L3083" s="45" t="str">
        <f t="shared" si="539"/>
        <v>Week of 8/04/2019 to 8/10/2019</v>
      </c>
    </row>
    <row r="3084" spans="1:12" x14ac:dyDescent="0.25">
      <c r="A3084" s="45">
        <f t="shared" si="529"/>
        <v>43626</v>
      </c>
      <c r="B3084" s="45">
        <f t="shared" si="530"/>
        <v>43746</v>
      </c>
      <c r="C3084" s="45">
        <f t="shared" si="531"/>
        <v>43684</v>
      </c>
      <c r="D3084">
        <f t="shared" si="532"/>
        <v>41</v>
      </c>
      <c r="E3084">
        <f t="shared" si="533"/>
        <v>32</v>
      </c>
      <c r="F3084" t="s">
        <v>1090</v>
      </c>
      <c r="G3084" s="45">
        <f t="shared" si="534"/>
        <v>43744</v>
      </c>
      <c r="H3084" s="45">
        <f t="shared" si="535"/>
        <v>43750</v>
      </c>
      <c r="I3084" s="45" t="str">
        <f t="shared" si="536"/>
        <v>Week of 10/06/2019 to 10/12/2019</v>
      </c>
      <c r="J3084" s="45">
        <f t="shared" si="537"/>
        <v>43681</v>
      </c>
      <c r="K3084" s="45">
        <f t="shared" si="538"/>
        <v>43687</v>
      </c>
      <c r="L3084" s="45" t="str">
        <f t="shared" si="539"/>
        <v>Week of 8/04/2019 to 8/10/2019</v>
      </c>
    </row>
    <row r="3085" spans="1:12" x14ac:dyDescent="0.25">
      <c r="A3085" s="45">
        <f t="shared" si="529"/>
        <v>43627</v>
      </c>
      <c r="B3085" s="45">
        <f t="shared" si="530"/>
        <v>43747</v>
      </c>
      <c r="C3085" s="45">
        <f t="shared" si="531"/>
        <v>43685</v>
      </c>
      <c r="D3085">
        <f t="shared" si="532"/>
        <v>41</v>
      </c>
      <c r="E3085">
        <f t="shared" si="533"/>
        <v>32</v>
      </c>
      <c r="F3085" t="s">
        <v>1090</v>
      </c>
      <c r="G3085" s="45">
        <f t="shared" si="534"/>
        <v>43744</v>
      </c>
      <c r="H3085" s="45">
        <f t="shared" si="535"/>
        <v>43750</v>
      </c>
      <c r="I3085" s="45" t="str">
        <f t="shared" si="536"/>
        <v>Week of 10/06/2019 to 10/12/2019</v>
      </c>
      <c r="J3085" s="45">
        <f t="shared" si="537"/>
        <v>43681</v>
      </c>
      <c r="K3085" s="45">
        <f t="shared" si="538"/>
        <v>43687</v>
      </c>
      <c r="L3085" s="45" t="str">
        <f t="shared" si="539"/>
        <v>Week of 8/04/2019 to 8/10/2019</v>
      </c>
    </row>
    <row r="3086" spans="1:12" x14ac:dyDescent="0.25">
      <c r="A3086" s="45">
        <f t="shared" si="529"/>
        <v>43628</v>
      </c>
      <c r="B3086" s="45">
        <f t="shared" si="530"/>
        <v>43748</v>
      </c>
      <c r="C3086" s="45">
        <f t="shared" si="531"/>
        <v>43686</v>
      </c>
      <c r="D3086">
        <f t="shared" si="532"/>
        <v>41</v>
      </c>
      <c r="E3086">
        <f t="shared" si="533"/>
        <v>32</v>
      </c>
      <c r="F3086" t="s">
        <v>1090</v>
      </c>
      <c r="G3086" s="45">
        <f t="shared" si="534"/>
        <v>43744</v>
      </c>
      <c r="H3086" s="45">
        <f t="shared" si="535"/>
        <v>43750</v>
      </c>
      <c r="I3086" s="45" t="str">
        <f t="shared" si="536"/>
        <v>Week of 10/06/2019 to 10/12/2019</v>
      </c>
      <c r="J3086" s="45">
        <f t="shared" si="537"/>
        <v>43681</v>
      </c>
      <c r="K3086" s="45">
        <f t="shared" si="538"/>
        <v>43687</v>
      </c>
      <c r="L3086" s="45" t="str">
        <f t="shared" si="539"/>
        <v>Week of 8/04/2019 to 8/10/2019</v>
      </c>
    </row>
    <row r="3087" spans="1:12" x14ac:dyDescent="0.25">
      <c r="A3087" s="45">
        <f t="shared" si="529"/>
        <v>43629</v>
      </c>
      <c r="B3087" s="45">
        <f t="shared" si="530"/>
        <v>43749</v>
      </c>
      <c r="C3087" s="45">
        <f t="shared" si="531"/>
        <v>43687</v>
      </c>
      <c r="D3087">
        <f t="shared" si="532"/>
        <v>41</v>
      </c>
      <c r="E3087">
        <f t="shared" si="533"/>
        <v>32</v>
      </c>
      <c r="F3087" t="s">
        <v>1090</v>
      </c>
      <c r="G3087" s="45">
        <f t="shared" si="534"/>
        <v>43744</v>
      </c>
      <c r="H3087" s="45">
        <f t="shared" si="535"/>
        <v>43750</v>
      </c>
      <c r="I3087" s="45" t="str">
        <f t="shared" si="536"/>
        <v>Week of 10/06/2019 to 10/12/2019</v>
      </c>
      <c r="J3087" s="45">
        <f t="shared" si="537"/>
        <v>43681</v>
      </c>
      <c r="K3087" s="45">
        <f t="shared" si="538"/>
        <v>43687</v>
      </c>
      <c r="L3087" s="45" t="str">
        <f t="shared" si="539"/>
        <v>Week of 8/04/2019 to 8/10/2019</v>
      </c>
    </row>
    <row r="3088" spans="1:12" x14ac:dyDescent="0.25">
      <c r="A3088" s="45">
        <f t="shared" si="529"/>
        <v>43630</v>
      </c>
      <c r="B3088" s="45">
        <f t="shared" si="530"/>
        <v>43750</v>
      </c>
      <c r="C3088" s="45">
        <f t="shared" si="531"/>
        <v>43688</v>
      </c>
      <c r="D3088">
        <f t="shared" si="532"/>
        <v>41</v>
      </c>
      <c r="E3088">
        <f t="shared" si="533"/>
        <v>33</v>
      </c>
      <c r="F3088" t="s">
        <v>1090</v>
      </c>
      <c r="G3088" s="45">
        <f t="shared" si="534"/>
        <v>43744</v>
      </c>
      <c r="H3088" s="45">
        <f t="shared" si="535"/>
        <v>43750</v>
      </c>
      <c r="I3088" s="45" t="str">
        <f t="shared" si="536"/>
        <v>Week of 10/06/2019 to 10/12/2019</v>
      </c>
      <c r="J3088" s="45">
        <f t="shared" si="537"/>
        <v>43688</v>
      </c>
      <c r="K3088" s="45">
        <f t="shared" si="538"/>
        <v>43694</v>
      </c>
      <c r="L3088" s="45" t="str">
        <f t="shared" si="539"/>
        <v>Week of 8/11/2019 to 8/17/2019</v>
      </c>
    </row>
    <row r="3089" spans="1:12" x14ac:dyDescent="0.25">
      <c r="A3089" s="45">
        <f t="shared" si="529"/>
        <v>43631</v>
      </c>
      <c r="B3089" s="45">
        <f t="shared" si="530"/>
        <v>43751</v>
      </c>
      <c r="C3089" s="45">
        <f t="shared" si="531"/>
        <v>43689</v>
      </c>
      <c r="D3089">
        <f t="shared" si="532"/>
        <v>42</v>
      </c>
      <c r="E3089">
        <f t="shared" si="533"/>
        <v>33</v>
      </c>
      <c r="F3089" t="s">
        <v>1090</v>
      </c>
      <c r="G3089" s="45">
        <f t="shared" si="534"/>
        <v>43751</v>
      </c>
      <c r="H3089" s="45">
        <f t="shared" si="535"/>
        <v>43757</v>
      </c>
      <c r="I3089" s="45" t="str">
        <f t="shared" si="536"/>
        <v>Week of 10/13/2019 to 10/19/2019</v>
      </c>
      <c r="J3089" s="45">
        <f t="shared" si="537"/>
        <v>43688</v>
      </c>
      <c r="K3089" s="45">
        <f t="shared" si="538"/>
        <v>43694</v>
      </c>
      <c r="L3089" s="45" t="str">
        <f t="shared" si="539"/>
        <v>Week of 8/11/2019 to 8/17/2019</v>
      </c>
    </row>
    <row r="3090" spans="1:12" x14ac:dyDescent="0.25">
      <c r="A3090" s="45">
        <f t="shared" si="529"/>
        <v>43632</v>
      </c>
      <c r="B3090" s="45">
        <f t="shared" si="530"/>
        <v>43752</v>
      </c>
      <c r="C3090" s="45">
        <f t="shared" si="531"/>
        <v>43690</v>
      </c>
      <c r="D3090">
        <f t="shared" si="532"/>
        <v>42</v>
      </c>
      <c r="E3090">
        <f t="shared" si="533"/>
        <v>33</v>
      </c>
      <c r="F3090" t="s">
        <v>1090</v>
      </c>
      <c r="G3090" s="45">
        <f t="shared" si="534"/>
        <v>43751</v>
      </c>
      <c r="H3090" s="45">
        <f t="shared" si="535"/>
        <v>43757</v>
      </c>
      <c r="I3090" s="45" t="str">
        <f t="shared" si="536"/>
        <v>Week of 10/13/2019 to 10/19/2019</v>
      </c>
      <c r="J3090" s="45">
        <f t="shared" si="537"/>
        <v>43688</v>
      </c>
      <c r="K3090" s="45">
        <f t="shared" si="538"/>
        <v>43694</v>
      </c>
      <c r="L3090" s="45" t="str">
        <f t="shared" si="539"/>
        <v>Week of 8/11/2019 to 8/17/2019</v>
      </c>
    </row>
    <row r="3091" spans="1:12" x14ac:dyDescent="0.25">
      <c r="A3091" s="45">
        <f t="shared" si="529"/>
        <v>43633</v>
      </c>
      <c r="B3091" s="45">
        <f t="shared" si="530"/>
        <v>43753</v>
      </c>
      <c r="C3091" s="45">
        <f t="shared" si="531"/>
        <v>43691</v>
      </c>
      <c r="D3091">
        <f t="shared" si="532"/>
        <v>42</v>
      </c>
      <c r="E3091">
        <f t="shared" si="533"/>
        <v>33</v>
      </c>
      <c r="F3091" t="s">
        <v>1090</v>
      </c>
      <c r="G3091" s="45">
        <f t="shared" si="534"/>
        <v>43751</v>
      </c>
      <c r="H3091" s="45">
        <f t="shared" si="535"/>
        <v>43757</v>
      </c>
      <c r="I3091" s="45" t="str">
        <f t="shared" si="536"/>
        <v>Week of 10/13/2019 to 10/19/2019</v>
      </c>
      <c r="J3091" s="45">
        <f t="shared" si="537"/>
        <v>43688</v>
      </c>
      <c r="K3091" s="45">
        <f t="shared" si="538"/>
        <v>43694</v>
      </c>
      <c r="L3091" s="45" t="str">
        <f t="shared" si="539"/>
        <v>Week of 8/11/2019 to 8/17/2019</v>
      </c>
    </row>
    <row r="3092" spans="1:12" x14ac:dyDescent="0.25">
      <c r="A3092" s="45">
        <f t="shared" si="529"/>
        <v>43634</v>
      </c>
      <c r="B3092" s="45">
        <f t="shared" si="530"/>
        <v>43754</v>
      </c>
      <c r="C3092" s="45">
        <f t="shared" si="531"/>
        <v>43692</v>
      </c>
      <c r="D3092">
        <f t="shared" si="532"/>
        <v>42</v>
      </c>
      <c r="E3092">
        <f t="shared" si="533"/>
        <v>33</v>
      </c>
      <c r="F3092" t="s">
        <v>1090</v>
      </c>
      <c r="G3092" s="45">
        <f t="shared" si="534"/>
        <v>43751</v>
      </c>
      <c r="H3092" s="45">
        <f t="shared" si="535"/>
        <v>43757</v>
      </c>
      <c r="I3092" s="45" t="str">
        <f t="shared" si="536"/>
        <v>Week of 10/13/2019 to 10/19/2019</v>
      </c>
      <c r="J3092" s="45">
        <f t="shared" si="537"/>
        <v>43688</v>
      </c>
      <c r="K3092" s="45">
        <f t="shared" si="538"/>
        <v>43694</v>
      </c>
      <c r="L3092" s="45" t="str">
        <f t="shared" si="539"/>
        <v>Week of 8/11/2019 to 8/17/2019</v>
      </c>
    </row>
    <row r="3093" spans="1:12" x14ac:dyDescent="0.25">
      <c r="A3093" s="45">
        <f t="shared" si="529"/>
        <v>43635</v>
      </c>
      <c r="B3093" s="45">
        <f t="shared" si="530"/>
        <v>43755</v>
      </c>
      <c r="C3093" s="45">
        <f t="shared" si="531"/>
        <v>43693</v>
      </c>
      <c r="D3093">
        <f t="shared" si="532"/>
        <v>42</v>
      </c>
      <c r="E3093">
        <f t="shared" si="533"/>
        <v>33</v>
      </c>
      <c r="F3093" t="s">
        <v>1090</v>
      </c>
      <c r="G3093" s="45">
        <f t="shared" si="534"/>
        <v>43751</v>
      </c>
      <c r="H3093" s="45">
        <f t="shared" si="535"/>
        <v>43757</v>
      </c>
      <c r="I3093" s="45" t="str">
        <f t="shared" si="536"/>
        <v>Week of 10/13/2019 to 10/19/2019</v>
      </c>
      <c r="J3093" s="45">
        <f t="shared" si="537"/>
        <v>43688</v>
      </c>
      <c r="K3093" s="45">
        <f t="shared" si="538"/>
        <v>43694</v>
      </c>
      <c r="L3093" s="45" t="str">
        <f t="shared" si="539"/>
        <v>Week of 8/11/2019 to 8/17/2019</v>
      </c>
    </row>
    <row r="3094" spans="1:12" x14ac:dyDescent="0.25">
      <c r="A3094" s="45">
        <f t="shared" si="529"/>
        <v>43636</v>
      </c>
      <c r="B3094" s="45">
        <f t="shared" si="530"/>
        <v>43756</v>
      </c>
      <c r="C3094" s="45">
        <f t="shared" si="531"/>
        <v>43694</v>
      </c>
      <c r="D3094">
        <f t="shared" si="532"/>
        <v>42</v>
      </c>
      <c r="E3094">
        <f t="shared" si="533"/>
        <v>33</v>
      </c>
      <c r="F3094" t="s">
        <v>1090</v>
      </c>
      <c r="G3094" s="45">
        <f t="shared" si="534"/>
        <v>43751</v>
      </c>
      <c r="H3094" s="45">
        <f t="shared" si="535"/>
        <v>43757</v>
      </c>
      <c r="I3094" s="45" t="str">
        <f t="shared" si="536"/>
        <v>Week of 10/13/2019 to 10/19/2019</v>
      </c>
      <c r="J3094" s="45">
        <f t="shared" si="537"/>
        <v>43688</v>
      </c>
      <c r="K3094" s="45">
        <f t="shared" si="538"/>
        <v>43694</v>
      </c>
      <c r="L3094" s="45" t="str">
        <f t="shared" si="539"/>
        <v>Week of 8/11/2019 to 8/17/2019</v>
      </c>
    </row>
    <row r="3095" spans="1:12" x14ac:dyDescent="0.25">
      <c r="A3095" s="45">
        <f t="shared" si="529"/>
        <v>43637</v>
      </c>
      <c r="B3095" s="45">
        <f t="shared" si="530"/>
        <v>43757</v>
      </c>
      <c r="C3095" s="45">
        <f t="shared" si="531"/>
        <v>43695</v>
      </c>
      <c r="D3095">
        <f t="shared" si="532"/>
        <v>42</v>
      </c>
      <c r="E3095">
        <f t="shared" si="533"/>
        <v>34</v>
      </c>
      <c r="F3095" t="s">
        <v>1090</v>
      </c>
      <c r="G3095" s="45">
        <f t="shared" si="534"/>
        <v>43751</v>
      </c>
      <c r="H3095" s="45">
        <f t="shared" si="535"/>
        <v>43757</v>
      </c>
      <c r="I3095" s="45" t="str">
        <f t="shared" si="536"/>
        <v>Week of 10/13/2019 to 10/19/2019</v>
      </c>
      <c r="J3095" s="45">
        <f t="shared" si="537"/>
        <v>43695</v>
      </c>
      <c r="K3095" s="45">
        <f t="shared" si="538"/>
        <v>43701</v>
      </c>
      <c r="L3095" s="45" t="str">
        <f t="shared" si="539"/>
        <v>Week of 8/18/2019 to 8/24/2019</v>
      </c>
    </row>
    <row r="3096" spans="1:12" x14ac:dyDescent="0.25">
      <c r="A3096" s="45">
        <f t="shared" si="529"/>
        <v>43638</v>
      </c>
      <c r="B3096" s="45">
        <f t="shared" si="530"/>
        <v>43758</v>
      </c>
      <c r="C3096" s="45">
        <f t="shared" si="531"/>
        <v>43696</v>
      </c>
      <c r="D3096">
        <f t="shared" si="532"/>
        <v>43</v>
      </c>
      <c r="E3096">
        <f t="shared" si="533"/>
        <v>34</v>
      </c>
      <c r="F3096" t="s">
        <v>1090</v>
      </c>
      <c r="G3096" s="45">
        <f t="shared" si="534"/>
        <v>43758</v>
      </c>
      <c r="H3096" s="45">
        <f t="shared" si="535"/>
        <v>43764</v>
      </c>
      <c r="I3096" s="45" t="str">
        <f t="shared" si="536"/>
        <v>Week of 10/20/2019 to 10/26/2019</v>
      </c>
      <c r="J3096" s="45">
        <f t="shared" si="537"/>
        <v>43695</v>
      </c>
      <c r="K3096" s="45">
        <f t="shared" si="538"/>
        <v>43701</v>
      </c>
      <c r="L3096" s="45" t="str">
        <f t="shared" si="539"/>
        <v>Week of 8/18/2019 to 8/24/2019</v>
      </c>
    </row>
    <row r="3097" spans="1:12" x14ac:dyDescent="0.25">
      <c r="A3097" s="45">
        <f t="shared" si="529"/>
        <v>43639</v>
      </c>
      <c r="B3097" s="45">
        <f t="shared" si="530"/>
        <v>43759</v>
      </c>
      <c r="C3097" s="45">
        <f t="shared" si="531"/>
        <v>43697</v>
      </c>
      <c r="D3097">
        <f t="shared" si="532"/>
        <v>43</v>
      </c>
      <c r="E3097">
        <f t="shared" si="533"/>
        <v>34</v>
      </c>
      <c r="F3097" t="s">
        <v>1090</v>
      </c>
      <c r="G3097" s="45">
        <f t="shared" si="534"/>
        <v>43758</v>
      </c>
      <c r="H3097" s="45">
        <f t="shared" si="535"/>
        <v>43764</v>
      </c>
      <c r="I3097" s="45" t="str">
        <f t="shared" si="536"/>
        <v>Week of 10/20/2019 to 10/26/2019</v>
      </c>
      <c r="J3097" s="45">
        <f t="shared" si="537"/>
        <v>43695</v>
      </c>
      <c r="K3097" s="45">
        <f t="shared" si="538"/>
        <v>43701</v>
      </c>
      <c r="L3097" s="45" t="str">
        <f t="shared" si="539"/>
        <v>Week of 8/18/2019 to 8/24/2019</v>
      </c>
    </row>
    <row r="3098" spans="1:12" x14ac:dyDescent="0.25">
      <c r="A3098" s="45">
        <f t="shared" si="529"/>
        <v>43640</v>
      </c>
      <c r="B3098" s="45">
        <f t="shared" si="530"/>
        <v>43760</v>
      </c>
      <c r="C3098" s="45">
        <f t="shared" si="531"/>
        <v>43698</v>
      </c>
      <c r="D3098">
        <f t="shared" si="532"/>
        <v>43</v>
      </c>
      <c r="E3098">
        <f t="shared" si="533"/>
        <v>34</v>
      </c>
      <c r="F3098" t="s">
        <v>1090</v>
      </c>
      <c r="G3098" s="45">
        <f t="shared" si="534"/>
        <v>43758</v>
      </c>
      <c r="H3098" s="45">
        <f t="shared" si="535"/>
        <v>43764</v>
      </c>
      <c r="I3098" s="45" t="str">
        <f t="shared" si="536"/>
        <v>Week of 10/20/2019 to 10/26/2019</v>
      </c>
      <c r="J3098" s="45">
        <f t="shared" si="537"/>
        <v>43695</v>
      </c>
      <c r="K3098" s="45">
        <f t="shared" si="538"/>
        <v>43701</v>
      </c>
      <c r="L3098" s="45" t="str">
        <f t="shared" si="539"/>
        <v>Week of 8/18/2019 to 8/24/2019</v>
      </c>
    </row>
    <row r="3099" spans="1:12" x14ac:dyDescent="0.25">
      <c r="A3099" s="45">
        <f t="shared" si="529"/>
        <v>43641</v>
      </c>
      <c r="B3099" s="45">
        <f t="shared" si="530"/>
        <v>43761</v>
      </c>
      <c r="C3099" s="45">
        <f t="shared" si="531"/>
        <v>43699</v>
      </c>
      <c r="D3099">
        <f t="shared" si="532"/>
        <v>43</v>
      </c>
      <c r="E3099">
        <f t="shared" si="533"/>
        <v>34</v>
      </c>
      <c r="F3099" t="s">
        <v>1090</v>
      </c>
      <c r="G3099" s="45">
        <f t="shared" si="534"/>
        <v>43758</v>
      </c>
      <c r="H3099" s="45">
        <f t="shared" si="535"/>
        <v>43764</v>
      </c>
      <c r="I3099" s="45" t="str">
        <f t="shared" si="536"/>
        <v>Week of 10/20/2019 to 10/26/2019</v>
      </c>
      <c r="J3099" s="45">
        <f t="shared" si="537"/>
        <v>43695</v>
      </c>
      <c r="K3099" s="45">
        <f t="shared" si="538"/>
        <v>43701</v>
      </c>
      <c r="L3099" s="45" t="str">
        <f t="shared" si="539"/>
        <v>Week of 8/18/2019 to 8/24/2019</v>
      </c>
    </row>
    <row r="3100" spans="1:12" x14ac:dyDescent="0.25">
      <c r="A3100" s="45">
        <f t="shared" si="529"/>
        <v>43642</v>
      </c>
      <c r="B3100" s="45">
        <f t="shared" si="530"/>
        <v>43762</v>
      </c>
      <c r="C3100" s="45">
        <f t="shared" si="531"/>
        <v>43700</v>
      </c>
      <c r="D3100">
        <f t="shared" si="532"/>
        <v>43</v>
      </c>
      <c r="E3100">
        <f t="shared" si="533"/>
        <v>34</v>
      </c>
      <c r="F3100" t="s">
        <v>1090</v>
      </c>
      <c r="G3100" s="45">
        <f t="shared" si="534"/>
        <v>43758</v>
      </c>
      <c r="H3100" s="45">
        <f t="shared" si="535"/>
        <v>43764</v>
      </c>
      <c r="I3100" s="45" t="str">
        <f t="shared" si="536"/>
        <v>Week of 10/20/2019 to 10/26/2019</v>
      </c>
      <c r="J3100" s="45">
        <f t="shared" si="537"/>
        <v>43695</v>
      </c>
      <c r="K3100" s="45">
        <f t="shared" si="538"/>
        <v>43701</v>
      </c>
      <c r="L3100" s="45" t="str">
        <f t="shared" si="539"/>
        <v>Week of 8/18/2019 to 8/24/2019</v>
      </c>
    </row>
    <row r="3101" spans="1:12" x14ac:dyDescent="0.25">
      <c r="A3101" s="45">
        <f t="shared" si="529"/>
        <v>43643</v>
      </c>
      <c r="B3101" s="45">
        <f t="shared" si="530"/>
        <v>43763</v>
      </c>
      <c r="C3101" s="45">
        <f t="shared" si="531"/>
        <v>43701</v>
      </c>
      <c r="D3101">
        <f t="shared" si="532"/>
        <v>43</v>
      </c>
      <c r="E3101">
        <f t="shared" si="533"/>
        <v>34</v>
      </c>
      <c r="F3101" t="s">
        <v>1090</v>
      </c>
      <c r="G3101" s="45">
        <f t="shared" si="534"/>
        <v>43758</v>
      </c>
      <c r="H3101" s="45">
        <f t="shared" si="535"/>
        <v>43764</v>
      </c>
      <c r="I3101" s="45" t="str">
        <f t="shared" si="536"/>
        <v>Week of 10/20/2019 to 10/26/2019</v>
      </c>
      <c r="J3101" s="45">
        <f t="shared" si="537"/>
        <v>43695</v>
      </c>
      <c r="K3101" s="45">
        <f t="shared" si="538"/>
        <v>43701</v>
      </c>
      <c r="L3101" s="45" t="str">
        <f t="shared" si="539"/>
        <v>Week of 8/18/2019 to 8/24/2019</v>
      </c>
    </row>
    <row r="3102" spans="1:12" x14ac:dyDescent="0.25">
      <c r="A3102" s="45">
        <f t="shared" si="529"/>
        <v>43644</v>
      </c>
      <c r="B3102" s="45">
        <f t="shared" si="530"/>
        <v>43764</v>
      </c>
      <c r="C3102" s="45">
        <f t="shared" si="531"/>
        <v>43702</v>
      </c>
      <c r="D3102">
        <f t="shared" si="532"/>
        <v>43</v>
      </c>
      <c r="E3102">
        <f t="shared" si="533"/>
        <v>35</v>
      </c>
      <c r="F3102" t="s">
        <v>1090</v>
      </c>
      <c r="G3102" s="45">
        <f t="shared" si="534"/>
        <v>43758</v>
      </c>
      <c r="H3102" s="45">
        <f t="shared" si="535"/>
        <v>43764</v>
      </c>
      <c r="I3102" s="45" t="str">
        <f t="shared" si="536"/>
        <v>Week of 10/20/2019 to 10/26/2019</v>
      </c>
      <c r="J3102" s="45">
        <f t="shared" si="537"/>
        <v>43702</v>
      </c>
      <c r="K3102" s="45">
        <f t="shared" si="538"/>
        <v>43708</v>
      </c>
      <c r="L3102" s="45" t="str">
        <f t="shared" si="539"/>
        <v>Week of 8/25/2019 to 8/31/2019</v>
      </c>
    </row>
    <row r="3103" spans="1:12" x14ac:dyDescent="0.25">
      <c r="A3103" s="45">
        <f t="shared" si="529"/>
        <v>43645</v>
      </c>
      <c r="B3103" s="45">
        <f t="shared" si="530"/>
        <v>43765</v>
      </c>
      <c r="C3103" s="45">
        <f t="shared" si="531"/>
        <v>43703</v>
      </c>
      <c r="D3103">
        <f t="shared" si="532"/>
        <v>44</v>
      </c>
      <c r="E3103">
        <f t="shared" si="533"/>
        <v>35</v>
      </c>
      <c r="F3103" t="s">
        <v>1090</v>
      </c>
      <c r="G3103" s="45">
        <f t="shared" si="534"/>
        <v>43765</v>
      </c>
      <c r="H3103" s="45">
        <f t="shared" si="535"/>
        <v>43771</v>
      </c>
      <c r="I3103" s="45" t="str">
        <f t="shared" si="536"/>
        <v>Week of 10/27/2019 to 11/02/2019</v>
      </c>
      <c r="J3103" s="45">
        <f t="shared" si="537"/>
        <v>43702</v>
      </c>
      <c r="K3103" s="45">
        <f t="shared" si="538"/>
        <v>43708</v>
      </c>
      <c r="L3103" s="45" t="str">
        <f t="shared" si="539"/>
        <v>Week of 8/25/2019 to 8/31/2019</v>
      </c>
    </row>
    <row r="3104" spans="1:12" x14ac:dyDescent="0.25">
      <c r="A3104" s="45">
        <f t="shared" si="529"/>
        <v>43646</v>
      </c>
      <c r="B3104" s="45">
        <f t="shared" si="530"/>
        <v>43766</v>
      </c>
      <c r="C3104" s="45">
        <f t="shared" si="531"/>
        <v>43704</v>
      </c>
      <c r="D3104">
        <f t="shared" si="532"/>
        <v>44</v>
      </c>
      <c r="E3104">
        <f t="shared" si="533"/>
        <v>35</v>
      </c>
      <c r="F3104" t="s">
        <v>1090</v>
      </c>
      <c r="G3104" s="45">
        <f t="shared" si="534"/>
        <v>43765</v>
      </c>
      <c r="H3104" s="45">
        <f t="shared" si="535"/>
        <v>43771</v>
      </c>
      <c r="I3104" s="45" t="str">
        <f t="shared" si="536"/>
        <v>Week of 10/27/2019 to 11/02/2019</v>
      </c>
      <c r="J3104" s="45">
        <f t="shared" si="537"/>
        <v>43702</v>
      </c>
      <c r="K3104" s="45">
        <f t="shared" si="538"/>
        <v>43708</v>
      </c>
      <c r="L3104" s="45" t="str">
        <f t="shared" si="539"/>
        <v>Week of 8/25/2019 to 8/31/2019</v>
      </c>
    </row>
    <row r="3105" spans="1:12" x14ac:dyDescent="0.25">
      <c r="A3105" s="45">
        <f t="shared" si="529"/>
        <v>43647</v>
      </c>
      <c r="B3105" s="45">
        <f t="shared" si="530"/>
        <v>43767</v>
      </c>
      <c r="C3105" s="45">
        <f t="shared" si="531"/>
        <v>43705</v>
      </c>
      <c r="D3105">
        <f t="shared" si="532"/>
        <v>44</v>
      </c>
      <c r="E3105">
        <f t="shared" si="533"/>
        <v>35</v>
      </c>
      <c r="F3105" t="s">
        <v>1090</v>
      </c>
      <c r="G3105" s="45">
        <f t="shared" si="534"/>
        <v>43765</v>
      </c>
      <c r="H3105" s="45">
        <f t="shared" si="535"/>
        <v>43771</v>
      </c>
      <c r="I3105" s="45" t="str">
        <f t="shared" si="536"/>
        <v>Week of 10/27/2019 to 11/02/2019</v>
      </c>
      <c r="J3105" s="45">
        <f t="shared" si="537"/>
        <v>43702</v>
      </c>
      <c r="K3105" s="45">
        <f t="shared" si="538"/>
        <v>43708</v>
      </c>
      <c r="L3105" s="45" t="str">
        <f t="shared" si="539"/>
        <v>Week of 8/25/2019 to 8/31/2019</v>
      </c>
    </row>
    <row r="3106" spans="1:12" x14ac:dyDescent="0.25">
      <c r="A3106" s="45">
        <f t="shared" si="529"/>
        <v>43648</v>
      </c>
      <c r="B3106" s="45">
        <f t="shared" si="530"/>
        <v>43768</v>
      </c>
      <c r="C3106" s="45">
        <f t="shared" si="531"/>
        <v>43706</v>
      </c>
      <c r="D3106">
        <f t="shared" si="532"/>
        <v>44</v>
      </c>
      <c r="E3106">
        <f t="shared" si="533"/>
        <v>35</v>
      </c>
      <c r="F3106" t="s">
        <v>1090</v>
      </c>
      <c r="G3106" s="45">
        <f t="shared" si="534"/>
        <v>43765</v>
      </c>
      <c r="H3106" s="45">
        <f t="shared" si="535"/>
        <v>43771</v>
      </c>
      <c r="I3106" s="45" t="str">
        <f t="shared" si="536"/>
        <v>Week of 10/27/2019 to 11/02/2019</v>
      </c>
      <c r="J3106" s="45">
        <f t="shared" si="537"/>
        <v>43702</v>
      </c>
      <c r="K3106" s="45">
        <f t="shared" si="538"/>
        <v>43708</v>
      </c>
      <c r="L3106" s="45" t="str">
        <f t="shared" si="539"/>
        <v>Week of 8/25/2019 to 8/31/2019</v>
      </c>
    </row>
    <row r="3107" spans="1:12" x14ac:dyDescent="0.25">
      <c r="A3107" s="45">
        <f t="shared" si="529"/>
        <v>43649</v>
      </c>
      <c r="B3107" s="45">
        <f t="shared" si="530"/>
        <v>43769</v>
      </c>
      <c r="C3107" s="45">
        <f t="shared" si="531"/>
        <v>43707</v>
      </c>
      <c r="D3107">
        <f t="shared" si="532"/>
        <v>44</v>
      </c>
      <c r="E3107">
        <f t="shared" si="533"/>
        <v>35</v>
      </c>
      <c r="F3107" t="s">
        <v>1090</v>
      </c>
      <c r="G3107" s="45">
        <f t="shared" si="534"/>
        <v>43765</v>
      </c>
      <c r="H3107" s="45">
        <f t="shared" si="535"/>
        <v>43771</v>
      </c>
      <c r="I3107" s="45" t="str">
        <f t="shared" si="536"/>
        <v>Week of 10/27/2019 to 11/02/2019</v>
      </c>
      <c r="J3107" s="45">
        <f t="shared" si="537"/>
        <v>43702</v>
      </c>
      <c r="K3107" s="45">
        <f t="shared" si="538"/>
        <v>43708</v>
      </c>
      <c r="L3107" s="45" t="str">
        <f t="shared" si="539"/>
        <v>Week of 8/25/2019 to 8/31/2019</v>
      </c>
    </row>
    <row r="3108" spans="1:12" x14ac:dyDescent="0.25">
      <c r="A3108" s="45">
        <f t="shared" si="529"/>
        <v>43650</v>
      </c>
      <c r="B3108" s="45">
        <f t="shared" si="530"/>
        <v>43770</v>
      </c>
      <c r="C3108" s="45">
        <f t="shared" si="531"/>
        <v>43708</v>
      </c>
      <c r="D3108">
        <f t="shared" si="532"/>
        <v>44</v>
      </c>
      <c r="E3108">
        <f t="shared" si="533"/>
        <v>35</v>
      </c>
      <c r="F3108" t="s">
        <v>1090</v>
      </c>
      <c r="G3108" s="45">
        <f t="shared" si="534"/>
        <v>43765</v>
      </c>
      <c r="H3108" s="45">
        <f t="shared" si="535"/>
        <v>43771</v>
      </c>
      <c r="I3108" s="45" t="str">
        <f t="shared" si="536"/>
        <v>Week of 10/27/2019 to 11/02/2019</v>
      </c>
      <c r="J3108" s="45">
        <f t="shared" si="537"/>
        <v>43702</v>
      </c>
      <c r="K3108" s="45">
        <f t="shared" si="538"/>
        <v>43708</v>
      </c>
      <c r="L3108" s="45" t="str">
        <f t="shared" si="539"/>
        <v>Week of 8/25/2019 to 8/31/2019</v>
      </c>
    </row>
    <row r="3109" spans="1:12" x14ac:dyDescent="0.25">
      <c r="A3109" s="45">
        <f t="shared" si="529"/>
        <v>43651</v>
      </c>
      <c r="B3109" s="45">
        <f t="shared" si="530"/>
        <v>43771</v>
      </c>
      <c r="C3109" s="45">
        <f t="shared" si="531"/>
        <v>43709</v>
      </c>
      <c r="D3109">
        <f t="shared" si="532"/>
        <v>44</v>
      </c>
      <c r="E3109">
        <f t="shared" si="533"/>
        <v>36</v>
      </c>
      <c r="F3109" t="s">
        <v>1090</v>
      </c>
      <c r="G3109" s="45">
        <f t="shared" si="534"/>
        <v>43765</v>
      </c>
      <c r="H3109" s="45">
        <f t="shared" si="535"/>
        <v>43771</v>
      </c>
      <c r="I3109" s="45" t="str">
        <f t="shared" si="536"/>
        <v>Week of 10/27/2019 to 11/02/2019</v>
      </c>
      <c r="J3109" s="45">
        <f t="shared" si="537"/>
        <v>43709</v>
      </c>
      <c r="K3109" s="45">
        <f t="shared" si="538"/>
        <v>43715</v>
      </c>
      <c r="L3109" s="45" t="str">
        <f t="shared" si="539"/>
        <v>Week of 9/01/2019 to 9/07/2019</v>
      </c>
    </row>
    <row r="3110" spans="1:12" x14ac:dyDescent="0.25">
      <c r="A3110" s="45">
        <f t="shared" si="529"/>
        <v>43652</v>
      </c>
      <c r="B3110" s="45">
        <f t="shared" si="530"/>
        <v>43772</v>
      </c>
      <c r="C3110" s="45">
        <f t="shared" si="531"/>
        <v>43710</v>
      </c>
      <c r="D3110">
        <f t="shared" si="532"/>
        <v>45</v>
      </c>
      <c r="E3110">
        <f t="shared" si="533"/>
        <v>36</v>
      </c>
      <c r="F3110" t="s">
        <v>1090</v>
      </c>
      <c r="G3110" s="45">
        <f t="shared" si="534"/>
        <v>43772</v>
      </c>
      <c r="H3110" s="45">
        <f t="shared" si="535"/>
        <v>43778</v>
      </c>
      <c r="I3110" s="45" t="str">
        <f t="shared" si="536"/>
        <v>Week of 11/03/2019 to 11/09/2019</v>
      </c>
      <c r="J3110" s="45">
        <f t="shared" si="537"/>
        <v>43709</v>
      </c>
      <c r="K3110" s="45">
        <f t="shared" si="538"/>
        <v>43715</v>
      </c>
      <c r="L3110" s="45" t="str">
        <f t="shared" si="539"/>
        <v>Week of 9/01/2019 to 9/07/2019</v>
      </c>
    </row>
    <row r="3111" spans="1:12" x14ac:dyDescent="0.25">
      <c r="A3111" s="45">
        <f t="shared" si="529"/>
        <v>43653</v>
      </c>
      <c r="B3111" s="45">
        <f t="shared" si="530"/>
        <v>43773</v>
      </c>
      <c r="C3111" s="45">
        <f t="shared" si="531"/>
        <v>43711</v>
      </c>
      <c r="D3111">
        <f t="shared" si="532"/>
        <v>45</v>
      </c>
      <c r="E3111">
        <f t="shared" si="533"/>
        <v>36</v>
      </c>
      <c r="F3111" t="s">
        <v>1090</v>
      </c>
      <c r="G3111" s="45">
        <f t="shared" si="534"/>
        <v>43772</v>
      </c>
      <c r="H3111" s="45">
        <f t="shared" si="535"/>
        <v>43778</v>
      </c>
      <c r="I3111" s="45" t="str">
        <f t="shared" si="536"/>
        <v>Week of 11/03/2019 to 11/09/2019</v>
      </c>
      <c r="J3111" s="45">
        <f t="shared" si="537"/>
        <v>43709</v>
      </c>
      <c r="K3111" s="45">
        <f t="shared" si="538"/>
        <v>43715</v>
      </c>
      <c r="L3111" s="45" t="str">
        <f t="shared" si="539"/>
        <v>Week of 9/01/2019 to 9/07/2019</v>
      </c>
    </row>
    <row r="3112" spans="1:12" x14ac:dyDescent="0.25">
      <c r="A3112" s="45">
        <f t="shared" si="529"/>
        <v>43654</v>
      </c>
      <c r="B3112" s="45">
        <f t="shared" si="530"/>
        <v>43774</v>
      </c>
      <c r="C3112" s="45">
        <f t="shared" si="531"/>
        <v>43712</v>
      </c>
      <c r="D3112">
        <f t="shared" si="532"/>
        <v>45</v>
      </c>
      <c r="E3112">
        <f t="shared" si="533"/>
        <v>36</v>
      </c>
      <c r="F3112" t="s">
        <v>1090</v>
      </c>
      <c r="G3112" s="45">
        <f t="shared" si="534"/>
        <v>43772</v>
      </c>
      <c r="H3112" s="45">
        <f t="shared" si="535"/>
        <v>43778</v>
      </c>
      <c r="I3112" s="45" t="str">
        <f t="shared" si="536"/>
        <v>Week of 11/03/2019 to 11/09/2019</v>
      </c>
      <c r="J3112" s="45">
        <f t="shared" si="537"/>
        <v>43709</v>
      </c>
      <c r="K3112" s="45">
        <f t="shared" si="538"/>
        <v>43715</v>
      </c>
      <c r="L3112" s="45" t="str">
        <f t="shared" si="539"/>
        <v>Week of 9/01/2019 to 9/07/2019</v>
      </c>
    </row>
    <row r="3113" spans="1:12" x14ac:dyDescent="0.25">
      <c r="A3113" s="45">
        <f t="shared" si="529"/>
        <v>43655</v>
      </c>
      <c r="B3113" s="45">
        <f t="shared" si="530"/>
        <v>43775</v>
      </c>
      <c r="C3113" s="45">
        <f t="shared" si="531"/>
        <v>43713</v>
      </c>
      <c r="D3113">
        <f t="shared" si="532"/>
        <v>45</v>
      </c>
      <c r="E3113">
        <f t="shared" si="533"/>
        <v>36</v>
      </c>
      <c r="F3113" t="s">
        <v>1090</v>
      </c>
      <c r="G3113" s="45">
        <f t="shared" si="534"/>
        <v>43772</v>
      </c>
      <c r="H3113" s="45">
        <f t="shared" si="535"/>
        <v>43778</v>
      </c>
      <c r="I3113" s="45" t="str">
        <f t="shared" si="536"/>
        <v>Week of 11/03/2019 to 11/09/2019</v>
      </c>
      <c r="J3113" s="45">
        <f t="shared" si="537"/>
        <v>43709</v>
      </c>
      <c r="K3113" s="45">
        <f t="shared" si="538"/>
        <v>43715</v>
      </c>
      <c r="L3113" s="45" t="str">
        <f t="shared" si="539"/>
        <v>Week of 9/01/2019 to 9/07/2019</v>
      </c>
    </row>
    <row r="3114" spans="1:12" x14ac:dyDescent="0.25">
      <c r="A3114" s="45">
        <f t="shared" si="529"/>
        <v>43656</v>
      </c>
      <c r="B3114" s="45">
        <f t="shared" si="530"/>
        <v>43776</v>
      </c>
      <c r="C3114" s="45">
        <f t="shared" si="531"/>
        <v>43714</v>
      </c>
      <c r="D3114">
        <f t="shared" si="532"/>
        <v>45</v>
      </c>
      <c r="E3114">
        <f t="shared" si="533"/>
        <v>36</v>
      </c>
      <c r="F3114" t="s">
        <v>1090</v>
      </c>
      <c r="G3114" s="45">
        <f t="shared" si="534"/>
        <v>43772</v>
      </c>
      <c r="H3114" s="45">
        <f t="shared" si="535"/>
        <v>43778</v>
      </c>
      <c r="I3114" s="45" t="str">
        <f t="shared" si="536"/>
        <v>Week of 11/03/2019 to 11/09/2019</v>
      </c>
      <c r="J3114" s="45">
        <f t="shared" si="537"/>
        <v>43709</v>
      </c>
      <c r="K3114" s="45">
        <f t="shared" si="538"/>
        <v>43715</v>
      </c>
      <c r="L3114" s="45" t="str">
        <f t="shared" si="539"/>
        <v>Week of 9/01/2019 to 9/07/2019</v>
      </c>
    </row>
    <row r="3115" spans="1:12" x14ac:dyDescent="0.25">
      <c r="A3115" s="45">
        <f t="shared" si="529"/>
        <v>43657</v>
      </c>
      <c r="B3115" s="45">
        <f t="shared" si="530"/>
        <v>43777</v>
      </c>
      <c r="C3115" s="45">
        <f t="shared" si="531"/>
        <v>43715</v>
      </c>
      <c r="D3115">
        <f t="shared" si="532"/>
        <v>45</v>
      </c>
      <c r="E3115">
        <f t="shared" si="533"/>
        <v>36</v>
      </c>
      <c r="F3115" t="s">
        <v>1090</v>
      </c>
      <c r="G3115" s="45">
        <f t="shared" si="534"/>
        <v>43772</v>
      </c>
      <c r="H3115" s="45">
        <f t="shared" si="535"/>
        <v>43778</v>
      </c>
      <c r="I3115" s="45" t="str">
        <f t="shared" si="536"/>
        <v>Week of 11/03/2019 to 11/09/2019</v>
      </c>
      <c r="J3115" s="45">
        <f t="shared" si="537"/>
        <v>43709</v>
      </c>
      <c r="K3115" s="45">
        <f t="shared" si="538"/>
        <v>43715</v>
      </c>
      <c r="L3115" s="45" t="str">
        <f t="shared" si="539"/>
        <v>Week of 9/01/2019 to 9/07/2019</v>
      </c>
    </row>
    <row r="3116" spans="1:12" x14ac:dyDescent="0.25">
      <c r="A3116" s="45">
        <f t="shared" si="529"/>
        <v>43658</v>
      </c>
      <c r="B3116" s="45">
        <f t="shared" si="530"/>
        <v>43778</v>
      </c>
      <c r="C3116" s="45">
        <f t="shared" si="531"/>
        <v>43716</v>
      </c>
      <c r="D3116">
        <f t="shared" si="532"/>
        <v>45</v>
      </c>
      <c r="E3116">
        <f t="shared" si="533"/>
        <v>37</v>
      </c>
      <c r="F3116" t="s">
        <v>1090</v>
      </c>
      <c r="G3116" s="45">
        <f t="shared" si="534"/>
        <v>43772</v>
      </c>
      <c r="H3116" s="45">
        <f t="shared" si="535"/>
        <v>43778</v>
      </c>
      <c r="I3116" s="45" t="str">
        <f t="shared" si="536"/>
        <v>Week of 11/03/2019 to 11/09/2019</v>
      </c>
      <c r="J3116" s="45">
        <f t="shared" si="537"/>
        <v>43716</v>
      </c>
      <c r="K3116" s="45">
        <f t="shared" si="538"/>
        <v>43722</v>
      </c>
      <c r="L3116" s="45" t="str">
        <f t="shared" si="539"/>
        <v>Week of 9/08/2019 to 9/14/2019</v>
      </c>
    </row>
    <row r="3117" spans="1:12" x14ac:dyDescent="0.25">
      <c r="A3117" s="45">
        <f t="shared" si="529"/>
        <v>43659</v>
      </c>
      <c r="B3117" s="45">
        <f t="shared" si="530"/>
        <v>43779</v>
      </c>
      <c r="C3117" s="45">
        <f t="shared" si="531"/>
        <v>43717</v>
      </c>
      <c r="D3117">
        <f t="shared" si="532"/>
        <v>46</v>
      </c>
      <c r="E3117">
        <f t="shared" si="533"/>
        <v>37</v>
      </c>
      <c r="F3117" t="s">
        <v>1090</v>
      </c>
      <c r="G3117" s="45">
        <f t="shared" si="534"/>
        <v>43779</v>
      </c>
      <c r="H3117" s="45">
        <f t="shared" si="535"/>
        <v>43785</v>
      </c>
      <c r="I3117" s="45" t="str">
        <f t="shared" si="536"/>
        <v>Week of 11/10/2019 to 11/16/2019</v>
      </c>
      <c r="J3117" s="45">
        <f t="shared" si="537"/>
        <v>43716</v>
      </c>
      <c r="K3117" s="45">
        <f t="shared" si="538"/>
        <v>43722</v>
      </c>
      <c r="L3117" s="45" t="str">
        <f t="shared" si="539"/>
        <v>Week of 9/08/2019 to 9/14/2019</v>
      </c>
    </row>
    <row r="3118" spans="1:12" x14ac:dyDescent="0.25">
      <c r="A3118" s="45">
        <f t="shared" si="529"/>
        <v>43660</v>
      </c>
      <c r="B3118" s="45">
        <f t="shared" si="530"/>
        <v>43780</v>
      </c>
      <c r="C3118" s="45">
        <f t="shared" si="531"/>
        <v>43718</v>
      </c>
      <c r="D3118">
        <f t="shared" si="532"/>
        <v>46</v>
      </c>
      <c r="E3118">
        <f t="shared" si="533"/>
        <v>37</v>
      </c>
      <c r="F3118" t="s">
        <v>1090</v>
      </c>
      <c r="G3118" s="45">
        <f t="shared" si="534"/>
        <v>43779</v>
      </c>
      <c r="H3118" s="45">
        <f t="shared" si="535"/>
        <v>43785</v>
      </c>
      <c r="I3118" s="45" t="str">
        <f t="shared" si="536"/>
        <v>Week of 11/10/2019 to 11/16/2019</v>
      </c>
      <c r="J3118" s="45">
        <f t="shared" si="537"/>
        <v>43716</v>
      </c>
      <c r="K3118" s="45">
        <f t="shared" si="538"/>
        <v>43722</v>
      </c>
      <c r="L3118" s="45" t="str">
        <f t="shared" si="539"/>
        <v>Week of 9/08/2019 to 9/14/2019</v>
      </c>
    </row>
    <row r="3119" spans="1:12" x14ac:dyDescent="0.25">
      <c r="A3119" s="45">
        <f t="shared" si="529"/>
        <v>43661</v>
      </c>
      <c r="B3119" s="45">
        <f t="shared" si="530"/>
        <v>43781</v>
      </c>
      <c r="C3119" s="45">
        <f t="shared" si="531"/>
        <v>43719</v>
      </c>
      <c r="D3119">
        <f t="shared" si="532"/>
        <v>46</v>
      </c>
      <c r="E3119">
        <f t="shared" si="533"/>
        <v>37</v>
      </c>
      <c r="F3119" t="s">
        <v>1090</v>
      </c>
      <c r="G3119" s="45">
        <f t="shared" si="534"/>
        <v>43779</v>
      </c>
      <c r="H3119" s="45">
        <f t="shared" si="535"/>
        <v>43785</v>
      </c>
      <c r="I3119" s="45" t="str">
        <f t="shared" si="536"/>
        <v>Week of 11/10/2019 to 11/16/2019</v>
      </c>
      <c r="J3119" s="45">
        <f t="shared" si="537"/>
        <v>43716</v>
      </c>
      <c r="K3119" s="45">
        <f t="shared" si="538"/>
        <v>43722</v>
      </c>
      <c r="L3119" s="45" t="str">
        <f t="shared" si="539"/>
        <v>Week of 9/08/2019 to 9/14/2019</v>
      </c>
    </row>
    <row r="3120" spans="1:12" x14ac:dyDescent="0.25">
      <c r="A3120" s="45">
        <f t="shared" si="529"/>
        <v>43662</v>
      </c>
      <c r="B3120" s="45">
        <f t="shared" si="530"/>
        <v>43782</v>
      </c>
      <c r="C3120" s="45">
        <f t="shared" si="531"/>
        <v>43720</v>
      </c>
      <c r="D3120">
        <f t="shared" si="532"/>
        <v>46</v>
      </c>
      <c r="E3120">
        <f t="shared" si="533"/>
        <v>37</v>
      </c>
      <c r="F3120" t="s">
        <v>1090</v>
      </c>
      <c r="G3120" s="45">
        <f t="shared" si="534"/>
        <v>43779</v>
      </c>
      <c r="H3120" s="45">
        <f t="shared" si="535"/>
        <v>43785</v>
      </c>
      <c r="I3120" s="45" t="str">
        <f t="shared" si="536"/>
        <v>Week of 11/10/2019 to 11/16/2019</v>
      </c>
      <c r="J3120" s="45">
        <f t="shared" si="537"/>
        <v>43716</v>
      </c>
      <c r="K3120" s="45">
        <f t="shared" si="538"/>
        <v>43722</v>
      </c>
      <c r="L3120" s="45" t="str">
        <f t="shared" si="539"/>
        <v>Week of 9/08/2019 to 9/14/2019</v>
      </c>
    </row>
    <row r="3121" spans="1:12" x14ac:dyDescent="0.25">
      <c r="A3121" s="45">
        <f t="shared" si="529"/>
        <v>43663</v>
      </c>
      <c r="B3121" s="45">
        <f t="shared" si="530"/>
        <v>43783</v>
      </c>
      <c r="C3121" s="45">
        <f t="shared" si="531"/>
        <v>43721</v>
      </c>
      <c r="D3121">
        <f t="shared" si="532"/>
        <v>46</v>
      </c>
      <c r="E3121">
        <f t="shared" si="533"/>
        <v>37</v>
      </c>
      <c r="F3121" t="s">
        <v>1090</v>
      </c>
      <c r="G3121" s="45">
        <f t="shared" si="534"/>
        <v>43779</v>
      </c>
      <c r="H3121" s="45">
        <f t="shared" si="535"/>
        <v>43785</v>
      </c>
      <c r="I3121" s="45" t="str">
        <f t="shared" si="536"/>
        <v>Week of 11/10/2019 to 11/16/2019</v>
      </c>
      <c r="J3121" s="45">
        <f t="shared" si="537"/>
        <v>43716</v>
      </c>
      <c r="K3121" s="45">
        <f t="shared" si="538"/>
        <v>43722</v>
      </c>
      <c r="L3121" s="45" t="str">
        <f t="shared" si="539"/>
        <v>Week of 9/08/2019 to 9/14/2019</v>
      </c>
    </row>
    <row r="3122" spans="1:12" x14ac:dyDescent="0.25">
      <c r="A3122" s="45">
        <f t="shared" si="529"/>
        <v>43664</v>
      </c>
      <c r="B3122" s="45">
        <f t="shared" si="530"/>
        <v>43784</v>
      </c>
      <c r="C3122" s="45">
        <f t="shared" si="531"/>
        <v>43722</v>
      </c>
      <c r="D3122">
        <f t="shared" si="532"/>
        <v>46</v>
      </c>
      <c r="E3122">
        <f t="shared" si="533"/>
        <v>37</v>
      </c>
      <c r="F3122" t="s">
        <v>1090</v>
      </c>
      <c r="G3122" s="45">
        <f t="shared" si="534"/>
        <v>43779</v>
      </c>
      <c r="H3122" s="45">
        <f t="shared" si="535"/>
        <v>43785</v>
      </c>
      <c r="I3122" s="45" t="str">
        <f t="shared" si="536"/>
        <v>Week of 11/10/2019 to 11/16/2019</v>
      </c>
      <c r="J3122" s="45">
        <f t="shared" si="537"/>
        <v>43716</v>
      </c>
      <c r="K3122" s="45">
        <f t="shared" si="538"/>
        <v>43722</v>
      </c>
      <c r="L3122" s="45" t="str">
        <f t="shared" si="539"/>
        <v>Week of 9/08/2019 to 9/14/2019</v>
      </c>
    </row>
    <row r="3123" spans="1:12" x14ac:dyDescent="0.25">
      <c r="A3123" s="45">
        <f t="shared" si="529"/>
        <v>43665</v>
      </c>
      <c r="B3123" s="45">
        <f t="shared" si="530"/>
        <v>43785</v>
      </c>
      <c r="C3123" s="45">
        <f t="shared" si="531"/>
        <v>43723</v>
      </c>
      <c r="D3123">
        <f t="shared" si="532"/>
        <v>46</v>
      </c>
      <c r="E3123">
        <f t="shared" si="533"/>
        <v>38</v>
      </c>
      <c r="F3123" t="s">
        <v>1090</v>
      </c>
      <c r="G3123" s="45">
        <f t="shared" si="534"/>
        <v>43779</v>
      </c>
      <c r="H3123" s="45">
        <f t="shared" si="535"/>
        <v>43785</v>
      </c>
      <c r="I3123" s="45" t="str">
        <f t="shared" si="536"/>
        <v>Week of 11/10/2019 to 11/16/2019</v>
      </c>
      <c r="J3123" s="45">
        <f t="shared" si="537"/>
        <v>43723</v>
      </c>
      <c r="K3123" s="45">
        <f t="shared" si="538"/>
        <v>43729</v>
      </c>
      <c r="L3123" s="45" t="str">
        <f t="shared" si="539"/>
        <v>Week of 9/15/2019 to 9/21/2019</v>
      </c>
    </row>
    <row r="3124" spans="1:12" x14ac:dyDescent="0.25">
      <c r="A3124" s="45">
        <f t="shared" si="529"/>
        <v>43666</v>
      </c>
      <c r="B3124" s="45">
        <f t="shared" si="530"/>
        <v>43786</v>
      </c>
      <c r="C3124" s="45">
        <f t="shared" si="531"/>
        <v>43724</v>
      </c>
      <c r="D3124">
        <f t="shared" si="532"/>
        <v>47</v>
      </c>
      <c r="E3124">
        <f t="shared" si="533"/>
        <v>38</v>
      </c>
      <c r="F3124" t="s">
        <v>1090</v>
      </c>
      <c r="G3124" s="45">
        <f t="shared" si="534"/>
        <v>43786</v>
      </c>
      <c r="H3124" s="45">
        <f t="shared" si="535"/>
        <v>43792</v>
      </c>
      <c r="I3124" s="45" t="str">
        <f t="shared" si="536"/>
        <v>Week of 11/17/2019 to 11/23/2019</v>
      </c>
      <c r="J3124" s="45">
        <f t="shared" si="537"/>
        <v>43723</v>
      </c>
      <c r="K3124" s="45">
        <f t="shared" si="538"/>
        <v>43729</v>
      </c>
      <c r="L3124" s="45" t="str">
        <f t="shared" si="539"/>
        <v>Week of 9/15/2019 to 9/21/2019</v>
      </c>
    </row>
    <row r="3125" spans="1:12" x14ac:dyDescent="0.25">
      <c r="A3125" s="45">
        <f t="shared" si="529"/>
        <v>43667</v>
      </c>
      <c r="B3125" s="45">
        <f t="shared" si="530"/>
        <v>43787</v>
      </c>
      <c r="C3125" s="45">
        <f t="shared" si="531"/>
        <v>43725</v>
      </c>
      <c r="D3125">
        <f t="shared" si="532"/>
        <v>47</v>
      </c>
      <c r="E3125">
        <f t="shared" si="533"/>
        <v>38</v>
      </c>
      <c r="F3125" t="s">
        <v>1090</v>
      </c>
      <c r="G3125" s="45">
        <f t="shared" si="534"/>
        <v>43786</v>
      </c>
      <c r="H3125" s="45">
        <f t="shared" si="535"/>
        <v>43792</v>
      </c>
      <c r="I3125" s="45" t="str">
        <f t="shared" si="536"/>
        <v>Week of 11/17/2019 to 11/23/2019</v>
      </c>
      <c r="J3125" s="45">
        <f t="shared" si="537"/>
        <v>43723</v>
      </c>
      <c r="K3125" s="45">
        <f t="shared" si="538"/>
        <v>43729</v>
      </c>
      <c r="L3125" s="45" t="str">
        <f t="shared" si="539"/>
        <v>Week of 9/15/2019 to 9/21/2019</v>
      </c>
    </row>
    <row r="3126" spans="1:12" x14ac:dyDescent="0.25">
      <c r="A3126" s="45">
        <f t="shared" si="529"/>
        <v>43668</v>
      </c>
      <c r="B3126" s="45">
        <f t="shared" si="530"/>
        <v>43788</v>
      </c>
      <c r="C3126" s="45">
        <f t="shared" si="531"/>
        <v>43726</v>
      </c>
      <c r="D3126">
        <f t="shared" si="532"/>
        <v>47</v>
      </c>
      <c r="E3126">
        <f t="shared" si="533"/>
        <v>38</v>
      </c>
      <c r="F3126" t="s">
        <v>1090</v>
      </c>
      <c r="G3126" s="45">
        <f t="shared" si="534"/>
        <v>43786</v>
      </c>
      <c r="H3126" s="45">
        <f t="shared" si="535"/>
        <v>43792</v>
      </c>
      <c r="I3126" s="45" t="str">
        <f t="shared" si="536"/>
        <v>Week of 11/17/2019 to 11/23/2019</v>
      </c>
      <c r="J3126" s="45">
        <f t="shared" si="537"/>
        <v>43723</v>
      </c>
      <c r="K3126" s="45">
        <f t="shared" si="538"/>
        <v>43729</v>
      </c>
      <c r="L3126" s="45" t="str">
        <f t="shared" si="539"/>
        <v>Week of 9/15/2019 to 9/21/2019</v>
      </c>
    </row>
    <row r="3127" spans="1:12" x14ac:dyDescent="0.25">
      <c r="A3127" s="45">
        <f t="shared" ref="A3127:A3190" si="540">A3126+1</f>
        <v>43669</v>
      </c>
      <c r="B3127" s="45">
        <f t="shared" ref="B3127:B3190" si="541">A3127+120</f>
        <v>43789</v>
      </c>
      <c r="C3127" s="45">
        <f t="shared" ref="C3127:C3190" si="542">A3127+58</f>
        <v>43727</v>
      </c>
      <c r="D3127">
        <f t="shared" ref="D3127:D3190" si="543">WEEKNUM(B3127,1)</f>
        <v>47</v>
      </c>
      <c r="E3127">
        <f t="shared" ref="E3127:E3190" si="544">WEEKNUM(C3127,1)</f>
        <v>38</v>
      </c>
      <c r="F3127" t="s">
        <v>1090</v>
      </c>
      <c r="G3127" s="45">
        <f t="shared" ref="G3127:G3190" si="545">B3127-WEEKDAY(B3127,1)+1</f>
        <v>43786</v>
      </c>
      <c r="H3127" s="45">
        <f t="shared" ref="H3127:H3190" si="546">G3127+6</f>
        <v>43792</v>
      </c>
      <c r="I3127" s="45" t="str">
        <f t="shared" ref="I3127:I3190" si="547">CONCATENATE(F3127,TEXT(G3127,"m/dd/yyyy")," to ",TEXT(H3127,"m/dd/yyyy"))</f>
        <v>Week of 11/17/2019 to 11/23/2019</v>
      </c>
      <c r="J3127" s="45">
        <f t="shared" ref="J3127:J3190" si="548">C3127-WEEKDAY(C3127,1)+1</f>
        <v>43723</v>
      </c>
      <c r="K3127" s="45">
        <f t="shared" ref="K3127:K3190" si="549">J3127+6</f>
        <v>43729</v>
      </c>
      <c r="L3127" s="45" t="str">
        <f t="shared" ref="L3127:L3190" si="550">CONCATENATE(F3127,TEXT(J3127,"m/dd/yyyy")," to ",TEXT(K3127,"m/dd/yyyy"))</f>
        <v>Week of 9/15/2019 to 9/21/2019</v>
      </c>
    </row>
    <row r="3128" spans="1:12" x14ac:dyDescent="0.25">
      <c r="A3128" s="45">
        <f t="shared" si="540"/>
        <v>43670</v>
      </c>
      <c r="B3128" s="45">
        <f t="shared" si="541"/>
        <v>43790</v>
      </c>
      <c r="C3128" s="45">
        <f t="shared" si="542"/>
        <v>43728</v>
      </c>
      <c r="D3128">
        <f t="shared" si="543"/>
        <v>47</v>
      </c>
      <c r="E3128">
        <f t="shared" si="544"/>
        <v>38</v>
      </c>
      <c r="F3128" t="s">
        <v>1090</v>
      </c>
      <c r="G3128" s="45">
        <f t="shared" si="545"/>
        <v>43786</v>
      </c>
      <c r="H3128" s="45">
        <f t="shared" si="546"/>
        <v>43792</v>
      </c>
      <c r="I3128" s="45" t="str">
        <f t="shared" si="547"/>
        <v>Week of 11/17/2019 to 11/23/2019</v>
      </c>
      <c r="J3128" s="45">
        <f t="shared" si="548"/>
        <v>43723</v>
      </c>
      <c r="K3128" s="45">
        <f t="shared" si="549"/>
        <v>43729</v>
      </c>
      <c r="L3128" s="45" t="str">
        <f t="shared" si="550"/>
        <v>Week of 9/15/2019 to 9/21/2019</v>
      </c>
    </row>
    <row r="3129" spans="1:12" x14ac:dyDescent="0.25">
      <c r="A3129" s="45">
        <f t="shared" si="540"/>
        <v>43671</v>
      </c>
      <c r="B3129" s="45">
        <f t="shared" si="541"/>
        <v>43791</v>
      </c>
      <c r="C3129" s="45">
        <f t="shared" si="542"/>
        <v>43729</v>
      </c>
      <c r="D3129">
        <f t="shared" si="543"/>
        <v>47</v>
      </c>
      <c r="E3129">
        <f t="shared" si="544"/>
        <v>38</v>
      </c>
      <c r="F3129" t="s">
        <v>1090</v>
      </c>
      <c r="G3129" s="45">
        <f t="shared" si="545"/>
        <v>43786</v>
      </c>
      <c r="H3129" s="45">
        <f t="shared" si="546"/>
        <v>43792</v>
      </c>
      <c r="I3129" s="45" t="str">
        <f t="shared" si="547"/>
        <v>Week of 11/17/2019 to 11/23/2019</v>
      </c>
      <c r="J3129" s="45">
        <f t="shared" si="548"/>
        <v>43723</v>
      </c>
      <c r="K3129" s="45">
        <f t="shared" si="549"/>
        <v>43729</v>
      </c>
      <c r="L3129" s="45" t="str">
        <f t="shared" si="550"/>
        <v>Week of 9/15/2019 to 9/21/2019</v>
      </c>
    </row>
    <row r="3130" spans="1:12" x14ac:dyDescent="0.25">
      <c r="A3130" s="45">
        <f t="shared" si="540"/>
        <v>43672</v>
      </c>
      <c r="B3130" s="45">
        <f t="shared" si="541"/>
        <v>43792</v>
      </c>
      <c r="C3130" s="45">
        <f t="shared" si="542"/>
        <v>43730</v>
      </c>
      <c r="D3130">
        <f t="shared" si="543"/>
        <v>47</v>
      </c>
      <c r="E3130">
        <f t="shared" si="544"/>
        <v>39</v>
      </c>
      <c r="F3130" t="s">
        <v>1090</v>
      </c>
      <c r="G3130" s="45">
        <f t="shared" si="545"/>
        <v>43786</v>
      </c>
      <c r="H3130" s="45">
        <f t="shared" si="546"/>
        <v>43792</v>
      </c>
      <c r="I3130" s="45" t="str">
        <f t="shared" si="547"/>
        <v>Week of 11/17/2019 to 11/23/2019</v>
      </c>
      <c r="J3130" s="45">
        <f t="shared" si="548"/>
        <v>43730</v>
      </c>
      <c r="K3130" s="45">
        <f t="shared" si="549"/>
        <v>43736</v>
      </c>
      <c r="L3130" s="45" t="str">
        <f t="shared" si="550"/>
        <v>Week of 9/22/2019 to 9/28/2019</v>
      </c>
    </row>
    <row r="3131" spans="1:12" x14ac:dyDescent="0.25">
      <c r="A3131" s="45">
        <f t="shared" si="540"/>
        <v>43673</v>
      </c>
      <c r="B3131" s="45">
        <f t="shared" si="541"/>
        <v>43793</v>
      </c>
      <c r="C3131" s="45">
        <f t="shared" si="542"/>
        <v>43731</v>
      </c>
      <c r="D3131">
        <f t="shared" si="543"/>
        <v>48</v>
      </c>
      <c r="E3131">
        <f t="shared" si="544"/>
        <v>39</v>
      </c>
      <c r="F3131" t="s">
        <v>1090</v>
      </c>
      <c r="G3131" s="45">
        <f t="shared" si="545"/>
        <v>43793</v>
      </c>
      <c r="H3131" s="45">
        <f t="shared" si="546"/>
        <v>43799</v>
      </c>
      <c r="I3131" s="45" t="str">
        <f t="shared" si="547"/>
        <v>Week of 11/24/2019 to 11/30/2019</v>
      </c>
      <c r="J3131" s="45">
        <f t="shared" si="548"/>
        <v>43730</v>
      </c>
      <c r="K3131" s="45">
        <f t="shared" si="549"/>
        <v>43736</v>
      </c>
      <c r="L3131" s="45" t="str">
        <f t="shared" si="550"/>
        <v>Week of 9/22/2019 to 9/28/2019</v>
      </c>
    </row>
    <row r="3132" spans="1:12" x14ac:dyDescent="0.25">
      <c r="A3132" s="45">
        <f t="shared" si="540"/>
        <v>43674</v>
      </c>
      <c r="B3132" s="45">
        <f t="shared" si="541"/>
        <v>43794</v>
      </c>
      <c r="C3132" s="45">
        <f t="shared" si="542"/>
        <v>43732</v>
      </c>
      <c r="D3132">
        <f t="shared" si="543"/>
        <v>48</v>
      </c>
      <c r="E3132">
        <f t="shared" si="544"/>
        <v>39</v>
      </c>
      <c r="F3132" t="s">
        <v>1090</v>
      </c>
      <c r="G3132" s="45">
        <f t="shared" si="545"/>
        <v>43793</v>
      </c>
      <c r="H3132" s="45">
        <f t="shared" si="546"/>
        <v>43799</v>
      </c>
      <c r="I3132" s="45" t="str">
        <f t="shared" si="547"/>
        <v>Week of 11/24/2019 to 11/30/2019</v>
      </c>
      <c r="J3132" s="45">
        <f t="shared" si="548"/>
        <v>43730</v>
      </c>
      <c r="K3132" s="45">
        <f t="shared" si="549"/>
        <v>43736</v>
      </c>
      <c r="L3132" s="45" t="str">
        <f t="shared" si="550"/>
        <v>Week of 9/22/2019 to 9/28/2019</v>
      </c>
    </row>
    <row r="3133" spans="1:12" x14ac:dyDescent="0.25">
      <c r="A3133" s="45">
        <f t="shared" si="540"/>
        <v>43675</v>
      </c>
      <c r="B3133" s="45">
        <f t="shared" si="541"/>
        <v>43795</v>
      </c>
      <c r="C3133" s="45">
        <f t="shared" si="542"/>
        <v>43733</v>
      </c>
      <c r="D3133">
        <f t="shared" si="543"/>
        <v>48</v>
      </c>
      <c r="E3133">
        <f t="shared" si="544"/>
        <v>39</v>
      </c>
      <c r="F3133" t="s">
        <v>1090</v>
      </c>
      <c r="G3133" s="45">
        <f t="shared" si="545"/>
        <v>43793</v>
      </c>
      <c r="H3133" s="45">
        <f t="shared" si="546"/>
        <v>43799</v>
      </c>
      <c r="I3133" s="45" t="str">
        <f t="shared" si="547"/>
        <v>Week of 11/24/2019 to 11/30/2019</v>
      </c>
      <c r="J3133" s="45">
        <f t="shared" si="548"/>
        <v>43730</v>
      </c>
      <c r="K3133" s="45">
        <f t="shared" si="549"/>
        <v>43736</v>
      </c>
      <c r="L3133" s="45" t="str">
        <f t="shared" si="550"/>
        <v>Week of 9/22/2019 to 9/28/2019</v>
      </c>
    </row>
    <row r="3134" spans="1:12" x14ac:dyDescent="0.25">
      <c r="A3134" s="45">
        <f t="shared" si="540"/>
        <v>43676</v>
      </c>
      <c r="B3134" s="45">
        <f t="shared" si="541"/>
        <v>43796</v>
      </c>
      <c r="C3134" s="45">
        <f t="shared" si="542"/>
        <v>43734</v>
      </c>
      <c r="D3134">
        <f t="shared" si="543"/>
        <v>48</v>
      </c>
      <c r="E3134">
        <f t="shared" si="544"/>
        <v>39</v>
      </c>
      <c r="F3134" t="s">
        <v>1090</v>
      </c>
      <c r="G3134" s="45">
        <f t="shared" si="545"/>
        <v>43793</v>
      </c>
      <c r="H3134" s="45">
        <f t="shared" si="546"/>
        <v>43799</v>
      </c>
      <c r="I3134" s="45" t="str">
        <f t="shared" si="547"/>
        <v>Week of 11/24/2019 to 11/30/2019</v>
      </c>
      <c r="J3134" s="45">
        <f t="shared" si="548"/>
        <v>43730</v>
      </c>
      <c r="K3134" s="45">
        <f t="shared" si="549"/>
        <v>43736</v>
      </c>
      <c r="L3134" s="45" t="str">
        <f t="shared" si="550"/>
        <v>Week of 9/22/2019 to 9/28/2019</v>
      </c>
    </row>
    <row r="3135" spans="1:12" x14ac:dyDescent="0.25">
      <c r="A3135" s="45">
        <f t="shared" si="540"/>
        <v>43677</v>
      </c>
      <c r="B3135" s="45">
        <f t="shared" si="541"/>
        <v>43797</v>
      </c>
      <c r="C3135" s="45">
        <f t="shared" si="542"/>
        <v>43735</v>
      </c>
      <c r="D3135">
        <f t="shared" si="543"/>
        <v>48</v>
      </c>
      <c r="E3135">
        <f t="shared" si="544"/>
        <v>39</v>
      </c>
      <c r="F3135" t="s">
        <v>1090</v>
      </c>
      <c r="G3135" s="45">
        <f t="shared" si="545"/>
        <v>43793</v>
      </c>
      <c r="H3135" s="45">
        <f t="shared" si="546"/>
        <v>43799</v>
      </c>
      <c r="I3135" s="45" t="str">
        <f t="shared" si="547"/>
        <v>Week of 11/24/2019 to 11/30/2019</v>
      </c>
      <c r="J3135" s="45">
        <f t="shared" si="548"/>
        <v>43730</v>
      </c>
      <c r="K3135" s="45">
        <f t="shared" si="549"/>
        <v>43736</v>
      </c>
      <c r="L3135" s="45" t="str">
        <f t="shared" si="550"/>
        <v>Week of 9/22/2019 to 9/28/2019</v>
      </c>
    </row>
    <row r="3136" spans="1:12" x14ac:dyDescent="0.25">
      <c r="A3136" s="45">
        <f t="shared" si="540"/>
        <v>43678</v>
      </c>
      <c r="B3136" s="45">
        <f t="shared" si="541"/>
        <v>43798</v>
      </c>
      <c r="C3136" s="45">
        <f t="shared" si="542"/>
        <v>43736</v>
      </c>
      <c r="D3136">
        <f t="shared" si="543"/>
        <v>48</v>
      </c>
      <c r="E3136">
        <f t="shared" si="544"/>
        <v>39</v>
      </c>
      <c r="F3136" t="s">
        <v>1090</v>
      </c>
      <c r="G3136" s="45">
        <f t="shared" si="545"/>
        <v>43793</v>
      </c>
      <c r="H3136" s="45">
        <f t="shared" si="546"/>
        <v>43799</v>
      </c>
      <c r="I3136" s="45" t="str">
        <f t="shared" si="547"/>
        <v>Week of 11/24/2019 to 11/30/2019</v>
      </c>
      <c r="J3136" s="45">
        <f t="shared" si="548"/>
        <v>43730</v>
      </c>
      <c r="K3136" s="45">
        <f t="shared" si="549"/>
        <v>43736</v>
      </c>
      <c r="L3136" s="45" t="str">
        <f t="shared" si="550"/>
        <v>Week of 9/22/2019 to 9/28/2019</v>
      </c>
    </row>
    <row r="3137" spans="1:12" x14ac:dyDescent="0.25">
      <c r="A3137" s="45">
        <f t="shared" si="540"/>
        <v>43679</v>
      </c>
      <c r="B3137" s="45">
        <f t="shared" si="541"/>
        <v>43799</v>
      </c>
      <c r="C3137" s="45">
        <f t="shared" si="542"/>
        <v>43737</v>
      </c>
      <c r="D3137">
        <f t="shared" si="543"/>
        <v>48</v>
      </c>
      <c r="E3137">
        <f t="shared" si="544"/>
        <v>40</v>
      </c>
      <c r="F3137" t="s">
        <v>1090</v>
      </c>
      <c r="G3137" s="45">
        <f t="shared" si="545"/>
        <v>43793</v>
      </c>
      <c r="H3137" s="45">
        <f t="shared" si="546"/>
        <v>43799</v>
      </c>
      <c r="I3137" s="45" t="str">
        <f t="shared" si="547"/>
        <v>Week of 11/24/2019 to 11/30/2019</v>
      </c>
      <c r="J3137" s="45">
        <f t="shared" si="548"/>
        <v>43737</v>
      </c>
      <c r="K3137" s="45">
        <f t="shared" si="549"/>
        <v>43743</v>
      </c>
      <c r="L3137" s="45" t="str">
        <f t="shared" si="550"/>
        <v>Week of 9/29/2019 to 10/05/2019</v>
      </c>
    </row>
    <row r="3138" spans="1:12" x14ac:dyDescent="0.25">
      <c r="A3138" s="45">
        <f t="shared" si="540"/>
        <v>43680</v>
      </c>
      <c r="B3138" s="45">
        <f t="shared" si="541"/>
        <v>43800</v>
      </c>
      <c r="C3138" s="45">
        <f t="shared" si="542"/>
        <v>43738</v>
      </c>
      <c r="D3138">
        <f t="shared" si="543"/>
        <v>49</v>
      </c>
      <c r="E3138">
        <f t="shared" si="544"/>
        <v>40</v>
      </c>
      <c r="F3138" t="s">
        <v>1090</v>
      </c>
      <c r="G3138" s="45">
        <f t="shared" si="545"/>
        <v>43800</v>
      </c>
      <c r="H3138" s="45">
        <f t="shared" si="546"/>
        <v>43806</v>
      </c>
      <c r="I3138" s="45" t="str">
        <f t="shared" si="547"/>
        <v>Week of 12/01/2019 to 12/07/2019</v>
      </c>
      <c r="J3138" s="45">
        <f t="shared" si="548"/>
        <v>43737</v>
      </c>
      <c r="K3138" s="45">
        <f t="shared" si="549"/>
        <v>43743</v>
      </c>
      <c r="L3138" s="45" t="str">
        <f t="shared" si="550"/>
        <v>Week of 9/29/2019 to 10/05/2019</v>
      </c>
    </row>
    <row r="3139" spans="1:12" x14ac:dyDescent="0.25">
      <c r="A3139" s="45">
        <f t="shared" si="540"/>
        <v>43681</v>
      </c>
      <c r="B3139" s="45">
        <f t="shared" si="541"/>
        <v>43801</v>
      </c>
      <c r="C3139" s="45">
        <f t="shared" si="542"/>
        <v>43739</v>
      </c>
      <c r="D3139">
        <f t="shared" si="543"/>
        <v>49</v>
      </c>
      <c r="E3139">
        <f t="shared" si="544"/>
        <v>40</v>
      </c>
      <c r="F3139" t="s">
        <v>1090</v>
      </c>
      <c r="G3139" s="45">
        <f t="shared" si="545"/>
        <v>43800</v>
      </c>
      <c r="H3139" s="45">
        <f t="shared" si="546"/>
        <v>43806</v>
      </c>
      <c r="I3139" s="45" t="str">
        <f t="shared" si="547"/>
        <v>Week of 12/01/2019 to 12/07/2019</v>
      </c>
      <c r="J3139" s="45">
        <f t="shared" si="548"/>
        <v>43737</v>
      </c>
      <c r="K3139" s="45">
        <f t="shared" si="549"/>
        <v>43743</v>
      </c>
      <c r="L3139" s="45" t="str">
        <f t="shared" si="550"/>
        <v>Week of 9/29/2019 to 10/05/2019</v>
      </c>
    </row>
    <row r="3140" spans="1:12" x14ac:dyDescent="0.25">
      <c r="A3140" s="45">
        <f t="shared" si="540"/>
        <v>43682</v>
      </c>
      <c r="B3140" s="45">
        <f t="shared" si="541"/>
        <v>43802</v>
      </c>
      <c r="C3140" s="45">
        <f t="shared" si="542"/>
        <v>43740</v>
      </c>
      <c r="D3140">
        <f t="shared" si="543"/>
        <v>49</v>
      </c>
      <c r="E3140">
        <f t="shared" si="544"/>
        <v>40</v>
      </c>
      <c r="F3140" t="s">
        <v>1090</v>
      </c>
      <c r="G3140" s="45">
        <f t="shared" si="545"/>
        <v>43800</v>
      </c>
      <c r="H3140" s="45">
        <f t="shared" si="546"/>
        <v>43806</v>
      </c>
      <c r="I3140" s="45" t="str">
        <f t="shared" si="547"/>
        <v>Week of 12/01/2019 to 12/07/2019</v>
      </c>
      <c r="J3140" s="45">
        <f t="shared" si="548"/>
        <v>43737</v>
      </c>
      <c r="K3140" s="45">
        <f t="shared" si="549"/>
        <v>43743</v>
      </c>
      <c r="L3140" s="45" t="str">
        <f t="shared" si="550"/>
        <v>Week of 9/29/2019 to 10/05/2019</v>
      </c>
    </row>
    <row r="3141" spans="1:12" x14ac:dyDescent="0.25">
      <c r="A3141" s="45">
        <f t="shared" si="540"/>
        <v>43683</v>
      </c>
      <c r="B3141" s="45">
        <f t="shared" si="541"/>
        <v>43803</v>
      </c>
      <c r="C3141" s="45">
        <f t="shared" si="542"/>
        <v>43741</v>
      </c>
      <c r="D3141">
        <f t="shared" si="543"/>
        <v>49</v>
      </c>
      <c r="E3141">
        <f t="shared" si="544"/>
        <v>40</v>
      </c>
      <c r="F3141" t="s">
        <v>1090</v>
      </c>
      <c r="G3141" s="45">
        <f t="shared" si="545"/>
        <v>43800</v>
      </c>
      <c r="H3141" s="45">
        <f t="shared" si="546"/>
        <v>43806</v>
      </c>
      <c r="I3141" s="45" t="str">
        <f t="shared" si="547"/>
        <v>Week of 12/01/2019 to 12/07/2019</v>
      </c>
      <c r="J3141" s="45">
        <f t="shared" si="548"/>
        <v>43737</v>
      </c>
      <c r="K3141" s="45">
        <f t="shared" si="549"/>
        <v>43743</v>
      </c>
      <c r="L3141" s="45" t="str">
        <f t="shared" si="550"/>
        <v>Week of 9/29/2019 to 10/05/2019</v>
      </c>
    </row>
    <row r="3142" spans="1:12" x14ac:dyDescent="0.25">
      <c r="A3142" s="45">
        <f t="shared" si="540"/>
        <v>43684</v>
      </c>
      <c r="B3142" s="45">
        <f t="shared" si="541"/>
        <v>43804</v>
      </c>
      <c r="C3142" s="45">
        <f t="shared" si="542"/>
        <v>43742</v>
      </c>
      <c r="D3142">
        <f t="shared" si="543"/>
        <v>49</v>
      </c>
      <c r="E3142">
        <f t="shared" si="544"/>
        <v>40</v>
      </c>
      <c r="F3142" t="s">
        <v>1090</v>
      </c>
      <c r="G3142" s="45">
        <f t="shared" si="545"/>
        <v>43800</v>
      </c>
      <c r="H3142" s="45">
        <f t="shared" si="546"/>
        <v>43806</v>
      </c>
      <c r="I3142" s="45" t="str">
        <f t="shared" si="547"/>
        <v>Week of 12/01/2019 to 12/07/2019</v>
      </c>
      <c r="J3142" s="45">
        <f t="shared" si="548"/>
        <v>43737</v>
      </c>
      <c r="K3142" s="45">
        <f t="shared" si="549"/>
        <v>43743</v>
      </c>
      <c r="L3142" s="45" t="str">
        <f t="shared" si="550"/>
        <v>Week of 9/29/2019 to 10/05/2019</v>
      </c>
    </row>
    <row r="3143" spans="1:12" x14ac:dyDescent="0.25">
      <c r="A3143" s="45">
        <f t="shared" si="540"/>
        <v>43685</v>
      </c>
      <c r="B3143" s="45">
        <f t="shared" si="541"/>
        <v>43805</v>
      </c>
      <c r="C3143" s="45">
        <f t="shared" si="542"/>
        <v>43743</v>
      </c>
      <c r="D3143">
        <f t="shared" si="543"/>
        <v>49</v>
      </c>
      <c r="E3143">
        <f t="shared" si="544"/>
        <v>40</v>
      </c>
      <c r="F3143" t="s">
        <v>1090</v>
      </c>
      <c r="G3143" s="45">
        <f t="shared" si="545"/>
        <v>43800</v>
      </c>
      <c r="H3143" s="45">
        <f t="shared" si="546"/>
        <v>43806</v>
      </c>
      <c r="I3143" s="45" t="str">
        <f t="shared" si="547"/>
        <v>Week of 12/01/2019 to 12/07/2019</v>
      </c>
      <c r="J3143" s="45">
        <f t="shared" si="548"/>
        <v>43737</v>
      </c>
      <c r="K3143" s="45">
        <f t="shared" si="549"/>
        <v>43743</v>
      </c>
      <c r="L3143" s="45" t="str">
        <f t="shared" si="550"/>
        <v>Week of 9/29/2019 to 10/05/2019</v>
      </c>
    </row>
    <row r="3144" spans="1:12" x14ac:dyDescent="0.25">
      <c r="A3144" s="45">
        <f t="shared" si="540"/>
        <v>43686</v>
      </c>
      <c r="B3144" s="45">
        <f t="shared" si="541"/>
        <v>43806</v>
      </c>
      <c r="C3144" s="45">
        <f t="shared" si="542"/>
        <v>43744</v>
      </c>
      <c r="D3144">
        <f t="shared" si="543"/>
        <v>49</v>
      </c>
      <c r="E3144">
        <f t="shared" si="544"/>
        <v>41</v>
      </c>
      <c r="F3144" t="s">
        <v>1090</v>
      </c>
      <c r="G3144" s="45">
        <f t="shared" si="545"/>
        <v>43800</v>
      </c>
      <c r="H3144" s="45">
        <f t="shared" si="546"/>
        <v>43806</v>
      </c>
      <c r="I3144" s="45" t="str">
        <f t="shared" si="547"/>
        <v>Week of 12/01/2019 to 12/07/2019</v>
      </c>
      <c r="J3144" s="45">
        <f t="shared" si="548"/>
        <v>43744</v>
      </c>
      <c r="K3144" s="45">
        <f t="shared" si="549"/>
        <v>43750</v>
      </c>
      <c r="L3144" s="45" t="str">
        <f t="shared" si="550"/>
        <v>Week of 10/06/2019 to 10/12/2019</v>
      </c>
    </row>
    <row r="3145" spans="1:12" x14ac:dyDescent="0.25">
      <c r="A3145" s="45">
        <f t="shared" si="540"/>
        <v>43687</v>
      </c>
      <c r="B3145" s="45">
        <f t="shared" si="541"/>
        <v>43807</v>
      </c>
      <c r="C3145" s="45">
        <f t="shared" si="542"/>
        <v>43745</v>
      </c>
      <c r="D3145">
        <f t="shared" si="543"/>
        <v>50</v>
      </c>
      <c r="E3145">
        <f t="shared" si="544"/>
        <v>41</v>
      </c>
      <c r="F3145" t="s">
        <v>1090</v>
      </c>
      <c r="G3145" s="45">
        <f t="shared" si="545"/>
        <v>43807</v>
      </c>
      <c r="H3145" s="45">
        <f t="shared" si="546"/>
        <v>43813</v>
      </c>
      <c r="I3145" s="45" t="str">
        <f t="shared" si="547"/>
        <v>Week of 12/08/2019 to 12/14/2019</v>
      </c>
      <c r="J3145" s="45">
        <f t="shared" si="548"/>
        <v>43744</v>
      </c>
      <c r="K3145" s="45">
        <f t="shared" si="549"/>
        <v>43750</v>
      </c>
      <c r="L3145" s="45" t="str">
        <f t="shared" si="550"/>
        <v>Week of 10/06/2019 to 10/12/2019</v>
      </c>
    </row>
    <row r="3146" spans="1:12" x14ac:dyDescent="0.25">
      <c r="A3146" s="45">
        <f t="shared" si="540"/>
        <v>43688</v>
      </c>
      <c r="B3146" s="45">
        <f t="shared" si="541"/>
        <v>43808</v>
      </c>
      <c r="C3146" s="45">
        <f t="shared" si="542"/>
        <v>43746</v>
      </c>
      <c r="D3146">
        <f t="shared" si="543"/>
        <v>50</v>
      </c>
      <c r="E3146">
        <f t="shared" si="544"/>
        <v>41</v>
      </c>
      <c r="F3146" t="s">
        <v>1090</v>
      </c>
      <c r="G3146" s="45">
        <f t="shared" si="545"/>
        <v>43807</v>
      </c>
      <c r="H3146" s="45">
        <f t="shared" si="546"/>
        <v>43813</v>
      </c>
      <c r="I3146" s="45" t="str">
        <f t="shared" si="547"/>
        <v>Week of 12/08/2019 to 12/14/2019</v>
      </c>
      <c r="J3146" s="45">
        <f t="shared" si="548"/>
        <v>43744</v>
      </c>
      <c r="K3146" s="45">
        <f t="shared" si="549"/>
        <v>43750</v>
      </c>
      <c r="L3146" s="45" t="str">
        <f t="shared" si="550"/>
        <v>Week of 10/06/2019 to 10/12/2019</v>
      </c>
    </row>
    <row r="3147" spans="1:12" x14ac:dyDescent="0.25">
      <c r="A3147" s="45">
        <f t="shared" si="540"/>
        <v>43689</v>
      </c>
      <c r="B3147" s="45">
        <f t="shared" si="541"/>
        <v>43809</v>
      </c>
      <c r="C3147" s="45">
        <f t="shared" si="542"/>
        <v>43747</v>
      </c>
      <c r="D3147">
        <f t="shared" si="543"/>
        <v>50</v>
      </c>
      <c r="E3147">
        <f t="shared" si="544"/>
        <v>41</v>
      </c>
      <c r="F3147" t="s">
        <v>1090</v>
      </c>
      <c r="G3147" s="45">
        <f t="shared" si="545"/>
        <v>43807</v>
      </c>
      <c r="H3147" s="45">
        <f t="shared" si="546"/>
        <v>43813</v>
      </c>
      <c r="I3147" s="45" t="str">
        <f t="shared" si="547"/>
        <v>Week of 12/08/2019 to 12/14/2019</v>
      </c>
      <c r="J3147" s="45">
        <f t="shared" si="548"/>
        <v>43744</v>
      </c>
      <c r="K3147" s="45">
        <f t="shared" si="549"/>
        <v>43750</v>
      </c>
      <c r="L3147" s="45" t="str">
        <f t="shared" si="550"/>
        <v>Week of 10/06/2019 to 10/12/2019</v>
      </c>
    </row>
    <row r="3148" spans="1:12" x14ac:dyDescent="0.25">
      <c r="A3148" s="45">
        <f t="shared" si="540"/>
        <v>43690</v>
      </c>
      <c r="B3148" s="45">
        <f t="shared" si="541"/>
        <v>43810</v>
      </c>
      <c r="C3148" s="45">
        <f t="shared" si="542"/>
        <v>43748</v>
      </c>
      <c r="D3148">
        <f t="shared" si="543"/>
        <v>50</v>
      </c>
      <c r="E3148">
        <f t="shared" si="544"/>
        <v>41</v>
      </c>
      <c r="F3148" t="s">
        <v>1090</v>
      </c>
      <c r="G3148" s="45">
        <f t="shared" si="545"/>
        <v>43807</v>
      </c>
      <c r="H3148" s="45">
        <f t="shared" si="546"/>
        <v>43813</v>
      </c>
      <c r="I3148" s="45" t="str">
        <f t="shared" si="547"/>
        <v>Week of 12/08/2019 to 12/14/2019</v>
      </c>
      <c r="J3148" s="45">
        <f t="shared" si="548"/>
        <v>43744</v>
      </c>
      <c r="K3148" s="45">
        <f t="shared" si="549"/>
        <v>43750</v>
      </c>
      <c r="L3148" s="45" t="str">
        <f t="shared" si="550"/>
        <v>Week of 10/06/2019 to 10/12/2019</v>
      </c>
    </row>
    <row r="3149" spans="1:12" x14ac:dyDescent="0.25">
      <c r="A3149" s="45">
        <f t="shared" si="540"/>
        <v>43691</v>
      </c>
      <c r="B3149" s="45">
        <f t="shared" si="541"/>
        <v>43811</v>
      </c>
      <c r="C3149" s="45">
        <f t="shared" si="542"/>
        <v>43749</v>
      </c>
      <c r="D3149">
        <f t="shared" si="543"/>
        <v>50</v>
      </c>
      <c r="E3149">
        <f t="shared" si="544"/>
        <v>41</v>
      </c>
      <c r="F3149" t="s">
        <v>1090</v>
      </c>
      <c r="G3149" s="45">
        <f t="shared" si="545"/>
        <v>43807</v>
      </c>
      <c r="H3149" s="45">
        <f t="shared" si="546"/>
        <v>43813</v>
      </c>
      <c r="I3149" s="45" t="str">
        <f t="shared" si="547"/>
        <v>Week of 12/08/2019 to 12/14/2019</v>
      </c>
      <c r="J3149" s="45">
        <f t="shared" si="548"/>
        <v>43744</v>
      </c>
      <c r="K3149" s="45">
        <f t="shared" si="549"/>
        <v>43750</v>
      </c>
      <c r="L3149" s="45" t="str">
        <f t="shared" si="550"/>
        <v>Week of 10/06/2019 to 10/12/2019</v>
      </c>
    </row>
    <row r="3150" spans="1:12" x14ac:dyDescent="0.25">
      <c r="A3150" s="45">
        <f t="shared" si="540"/>
        <v>43692</v>
      </c>
      <c r="B3150" s="45">
        <f t="shared" si="541"/>
        <v>43812</v>
      </c>
      <c r="C3150" s="45">
        <f t="shared" si="542"/>
        <v>43750</v>
      </c>
      <c r="D3150">
        <f t="shared" si="543"/>
        <v>50</v>
      </c>
      <c r="E3150">
        <f t="shared" si="544"/>
        <v>41</v>
      </c>
      <c r="F3150" t="s">
        <v>1090</v>
      </c>
      <c r="G3150" s="45">
        <f t="shared" si="545"/>
        <v>43807</v>
      </c>
      <c r="H3150" s="45">
        <f t="shared" si="546"/>
        <v>43813</v>
      </c>
      <c r="I3150" s="45" t="str">
        <f t="shared" si="547"/>
        <v>Week of 12/08/2019 to 12/14/2019</v>
      </c>
      <c r="J3150" s="45">
        <f t="shared" si="548"/>
        <v>43744</v>
      </c>
      <c r="K3150" s="45">
        <f t="shared" si="549"/>
        <v>43750</v>
      </c>
      <c r="L3150" s="45" t="str">
        <f t="shared" si="550"/>
        <v>Week of 10/06/2019 to 10/12/2019</v>
      </c>
    </row>
    <row r="3151" spans="1:12" x14ac:dyDescent="0.25">
      <c r="A3151" s="45">
        <f t="shared" si="540"/>
        <v>43693</v>
      </c>
      <c r="B3151" s="45">
        <f t="shared" si="541"/>
        <v>43813</v>
      </c>
      <c r="C3151" s="45">
        <f t="shared" si="542"/>
        <v>43751</v>
      </c>
      <c r="D3151">
        <f t="shared" si="543"/>
        <v>50</v>
      </c>
      <c r="E3151">
        <f t="shared" si="544"/>
        <v>42</v>
      </c>
      <c r="F3151" t="s">
        <v>1090</v>
      </c>
      <c r="G3151" s="45">
        <f t="shared" si="545"/>
        <v>43807</v>
      </c>
      <c r="H3151" s="45">
        <f t="shared" si="546"/>
        <v>43813</v>
      </c>
      <c r="I3151" s="45" t="str">
        <f t="shared" si="547"/>
        <v>Week of 12/08/2019 to 12/14/2019</v>
      </c>
      <c r="J3151" s="45">
        <f t="shared" si="548"/>
        <v>43751</v>
      </c>
      <c r="K3151" s="45">
        <f t="shared" si="549"/>
        <v>43757</v>
      </c>
      <c r="L3151" s="45" t="str">
        <f t="shared" si="550"/>
        <v>Week of 10/13/2019 to 10/19/2019</v>
      </c>
    </row>
    <row r="3152" spans="1:12" x14ac:dyDescent="0.25">
      <c r="A3152" s="45">
        <f t="shared" si="540"/>
        <v>43694</v>
      </c>
      <c r="B3152" s="45">
        <f t="shared" si="541"/>
        <v>43814</v>
      </c>
      <c r="C3152" s="45">
        <f t="shared" si="542"/>
        <v>43752</v>
      </c>
      <c r="D3152">
        <f t="shared" si="543"/>
        <v>51</v>
      </c>
      <c r="E3152">
        <f t="shared" si="544"/>
        <v>42</v>
      </c>
      <c r="F3152" t="s">
        <v>1090</v>
      </c>
      <c r="G3152" s="45">
        <f t="shared" si="545"/>
        <v>43814</v>
      </c>
      <c r="H3152" s="45">
        <f t="shared" si="546"/>
        <v>43820</v>
      </c>
      <c r="I3152" s="45" t="str">
        <f t="shared" si="547"/>
        <v>Week of 12/15/2019 to 12/21/2019</v>
      </c>
      <c r="J3152" s="45">
        <f t="shared" si="548"/>
        <v>43751</v>
      </c>
      <c r="K3152" s="45">
        <f t="shared" si="549"/>
        <v>43757</v>
      </c>
      <c r="L3152" s="45" t="str">
        <f t="shared" si="550"/>
        <v>Week of 10/13/2019 to 10/19/2019</v>
      </c>
    </row>
    <row r="3153" spans="1:12" x14ac:dyDescent="0.25">
      <c r="A3153" s="45">
        <f t="shared" si="540"/>
        <v>43695</v>
      </c>
      <c r="B3153" s="45">
        <f t="shared" si="541"/>
        <v>43815</v>
      </c>
      <c r="C3153" s="45">
        <f t="shared" si="542"/>
        <v>43753</v>
      </c>
      <c r="D3153">
        <f t="shared" si="543"/>
        <v>51</v>
      </c>
      <c r="E3153">
        <f t="shared" si="544"/>
        <v>42</v>
      </c>
      <c r="F3153" t="s">
        <v>1090</v>
      </c>
      <c r="G3153" s="45">
        <f t="shared" si="545"/>
        <v>43814</v>
      </c>
      <c r="H3153" s="45">
        <f t="shared" si="546"/>
        <v>43820</v>
      </c>
      <c r="I3153" s="45" t="str">
        <f t="shared" si="547"/>
        <v>Week of 12/15/2019 to 12/21/2019</v>
      </c>
      <c r="J3153" s="45">
        <f t="shared" si="548"/>
        <v>43751</v>
      </c>
      <c r="K3153" s="45">
        <f t="shared" si="549"/>
        <v>43757</v>
      </c>
      <c r="L3153" s="45" t="str">
        <f t="shared" si="550"/>
        <v>Week of 10/13/2019 to 10/19/2019</v>
      </c>
    </row>
    <row r="3154" spans="1:12" x14ac:dyDescent="0.25">
      <c r="A3154" s="45">
        <f t="shared" si="540"/>
        <v>43696</v>
      </c>
      <c r="B3154" s="45">
        <f t="shared" si="541"/>
        <v>43816</v>
      </c>
      <c r="C3154" s="45">
        <f t="shared" si="542"/>
        <v>43754</v>
      </c>
      <c r="D3154">
        <f t="shared" si="543"/>
        <v>51</v>
      </c>
      <c r="E3154">
        <f t="shared" si="544"/>
        <v>42</v>
      </c>
      <c r="F3154" t="s">
        <v>1090</v>
      </c>
      <c r="G3154" s="45">
        <f t="shared" si="545"/>
        <v>43814</v>
      </c>
      <c r="H3154" s="45">
        <f t="shared" si="546"/>
        <v>43820</v>
      </c>
      <c r="I3154" s="45" t="str">
        <f t="shared" si="547"/>
        <v>Week of 12/15/2019 to 12/21/2019</v>
      </c>
      <c r="J3154" s="45">
        <f t="shared" si="548"/>
        <v>43751</v>
      </c>
      <c r="K3154" s="45">
        <f t="shared" si="549"/>
        <v>43757</v>
      </c>
      <c r="L3154" s="45" t="str">
        <f t="shared" si="550"/>
        <v>Week of 10/13/2019 to 10/19/2019</v>
      </c>
    </row>
    <row r="3155" spans="1:12" x14ac:dyDescent="0.25">
      <c r="A3155" s="45">
        <f t="shared" si="540"/>
        <v>43697</v>
      </c>
      <c r="B3155" s="45">
        <f t="shared" si="541"/>
        <v>43817</v>
      </c>
      <c r="C3155" s="45">
        <f t="shared" si="542"/>
        <v>43755</v>
      </c>
      <c r="D3155">
        <f t="shared" si="543"/>
        <v>51</v>
      </c>
      <c r="E3155">
        <f t="shared" si="544"/>
        <v>42</v>
      </c>
      <c r="F3155" t="s">
        <v>1090</v>
      </c>
      <c r="G3155" s="45">
        <f t="shared" si="545"/>
        <v>43814</v>
      </c>
      <c r="H3155" s="45">
        <f t="shared" si="546"/>
        <v>43820</v>
      </c>
      <c r="I3155" s="45" t="str">
        <f t="shared" si="547"/>
        <v>Week of 12/15/2019 to 12/21/2019</v>
      </c>
      <c r="J3155" s="45">
        <f t="shared" si="548"/>
        <v>43751</v>
      </c>
      <c r="K3155" s="45">
        <f t="shared" si="549"/>
        <v>43757</v>
      </c>
      <c r="L3155" s="45" t="str">
        <f t="shared" si="550"/>
        <v>Week of 10/13/2019 to 10/19/2019</v>
      </c>
    </row>
    <row r="3156" spans="1:12" x14ac:dyDescent="0.25">
      <c r="A3156" s="45">
        <f t="shared" si="540"/>
        <v>43698</v>
      </c>
      <c r="B3156" s="45">
        <f t="shared" si="541"/>
        <v>43818</v>
      </c>
      <c r="C3156" s="45">
        <f t="shared" si="542"/>
        <v>43756</v>
      </c>
      <c r="D3156">
        <f t="shared" si="543"/>
        <v>51</v>
      </c>
      <c r="E3156">
        <f t="shared" si="544"/>
        <v>42</v>
      </c>
      <c r="F3156" t="s">
        <v>1090</v>
      </c>
      <c r="G3156" s="45">
        <f t="shared" si="545"/>
        <v>43814</v>
      </c>
      <c r="H3156" s="45">
        <f t="shared" si="546"/>
        <v>43820</v>
      </c>
      <c r="I3156" s="45" t="str">
        <f t="shared" si="547"/>
        <v>Week of 12/15/2019 to 12/21/2019</v>
      </c>
      <c r="J3156" s="45">
        <f t="shared" si="548"/>
        <v>43751</v>
      </c>
      <c r="K3156" s="45">
        <f t="shared" si="549"/>
        <v>43757</v>
      </c>
      <c r="L3156" s="45" t="str">
        <f t="shared" si="550"/>
        <v>Week of 10/13/2019 to 10/19/2019</v>
      </c>
    </row>
    <row r="3157" spans="1:12" x14ac:dyDescent="0.25">
      <c r="A3157" s="45">
        <f t="shared" si="540"/>
        <v>43699</v>
      </c>
      <c r="B3157" s="45">
        <f t="shared" si="541"/>
        <v>43819</v>
      </c>
      <c r="C3157" s="45">
        <f t="shared" si="542"/>
        <v>43757</v>
      </c>
      <c r="D3157">
        <f t="shared" si="543"/>
        <v>51</v>
      </c>
      <c r="E3157">
        <f t="shared" si="544"/>
        <v>42</v>
      </c>
      <c r="F3157" t="s">
        <v>1090</v>
      </c>
      <c r="G3157" s="45">
        <f t="shared" si="545"/>
        <v>43814</v>
      </c>
      <c r="H3157" s="45">
        <f t="shared" si="546"/>
        <v>43820</v>
      </c>
      <c r="I3157" s="45" t="str">
        <f t="shared" si="547"/>
        <v>Week of 12/15/2019 to 12/21/2019</v>
      </c>
      <c r="J3157" s="45">
        <f t="shared" si="548"/>
        <v>43751</v>
      </c>
      <c r="K3157" s="45">
        <f t="shared" si="549"/>
        <v>43757</v>
      </c>
      <c r="L3157" s="45" t="str">
        <f t="shared" si="550"/>
        <v>Week of 10/13/2019 to 10/19/2019</v>
      </c>
    </row>
    <row r="3158" spans="1:12" x14ac:dyDescent="0.25">
      <c r="A3158" s="45">
        <f t="shared" si="540"/>
        <v>43700</v>
      </c>
      <c r="B3158" s="45">
        <f t="shared" si="541"/>
        <v>43820</v>
      </c>
      <c r="C3158" s="45">
        <f t="shared" si="542"/>
        <v>43758</v>
      </c>
      <c r="D3158">
        <f t="shared" si="543"/>
        <v>51</v>
      </c>
      <c r="E3158">
        <f t="shared" si="544"/>
        <v>43</v>
      </c>
      <c r="F3158" t="s">
        <v>1090</v>
      </c>
      <c r="G3158" s="45">
        <f t="shared" si="545"/>
        <v>43814</v>
      </c>
      <c r="H3158" s="45">
        <f t="shared" si="546"/>
        <v>43820</v>
      </c>
      <c r="I3158" s="45" t="str">
        <f t="shared" si="547"/>
        <v>Week of 12/15/2019 to 12/21/2019</v>
      </c>
      <c r="J3158" s="45">
        <f t="shared" si="548"/>
        <v>43758</v>
      </c>
      <c r="K3158" s="45">
        <f t="shared" si="549"/>
        <v>43764</v>
      </c>
      <c r="L3158" s="45" t="str">
        <f t="shared" si="550"/>
        <v>Week of 10/20/2019 to 10/26/2019</v>
      </c>
    </row>
    <row r="3159" spans="1:12" x14ac:dyDescent="0.25">
      <c r="A3159" s="45">
        <f t="shared" si="540"/>
        <v>43701</v>
      </c>
      <c r="B3159" s="45">
        <f t="shared" si="541"/>
        <v>43821</v>
      </c>
      <c r="C3159" s="45">
        <f t="shared" si="542"/>
        <v>43759</v>
      </c>
      <c r="D3159">
        <f t="shared" si="543"/>
        <v>52</v>
      </c>
      <c r="E3159">
        <f t="shared" si="544"/>
        <v>43</v>
      </c>
      <c r="F3159" t="s">
        <v>1090</v>
      </c>
      <c r="G3159" s="45">
        <f t="shared" si="545"/>
        <v>43821</v>
      </c>
      <c r="H3159" s="45">
        <f t="shared" si="546"/>
        <v>43827</v>
      </c>
      <c r="I3159" s="45" t="str">
        <f t="shared" si="547"/>
        <v>Week of 12/22/2019 to 12/28/2019</v>
      </c>
      <c r="J3159" s="45">
        <f t="shared" si="548"/>
        <v>43758</v>
      </c>
      <c r="K3159" s="45">
        <f t="shared" si="549"/>
        <v>43764</v>
      </c>
      <c r="L3159" s="45" t="str">
        <f t="shared" si="550"/>
        <v>Week of 10/20/2019 to 10/26/2019</v>
      </c>
    </row>
    <row r="3160" spans="1:12" x14ac:dyDescent="0.25">
      <c r="A3160" s="45">
        <f t="shared" si="540"/>
        <v>43702</v>
      </c>
      <c r="B3160" s="45">
        <f t="shared" si="541"/>
        <v>43822</v>
      </c>
      <c r="C3160" s="45">
        <f t="shared" si="542"/>
        <v>43760</v>
      </c>
      <c r="D3160">
        <f t="shared" si="543"/>
        <v>52</v>
      </c>
      <c r="E3160">
        <f t="shared" si="544"/>
        <v>43</v>
      </c>
      <c r="F3160" t="s">
        <v>1090</v>
      </c>
      <c r="G3160" s="45">
        <f t="shared" si="545"/>
        <v>43821</v>
      </c>
      <c r="H3160" s="45">
        <f t="shared" si="546"/>
        <v>43827</v>
      </c>
      <c r="I3160" s="45" t="str">
        <f t="shared" si="547"/>
        <v>Week of 12/22/2019 to 12/28/2019</v>
      </c>
      <c r="J3160" s="45">
        <f t="shared" si="548"/>
        <v>43758</v>
      </c>
      <c r="K3160" s="45">
        <f t="shared" si="549"/>
        <v>43764</v>
      </c>
      <c r="L3160" s="45" t="str">
        <f t="shared" si="550"/>
        <v>Week of 10/20/2019 to 10/26/2019</v>
      </c>
    </row>
    <row r="3161" spans="1:12" x14ac:dyDescent="0.25">
      <c r="A3161" s="45">
        <f t="shared" si="540"/>
        <v>43703</v>
      </c>
      <c r="B3161" s="45">
        <f t="shared" si="541"/>
        <v>43823</v>
      </c>
      <c r="C3161" s="45">
        <f t="shared" si="542"/>
        <v>43761</v>
      </c>
      <c r="D3161">
        <f t="shared" si="543"/>
        <v>52</v>
      </c>
      <c r="E3161">
        <f t="shared" si="544"/>
        <v>43</v>
      </c>
      <c r="F3161" t="s">
        <v>1090</v>
      </c>
      <c r="G3161" s="45">
        <f t="shared" si="545"/>
        <v>43821</v>
      </c>
      <c r="H3161" s="45">
        <f t="shared" si="546"/>
        <v>43827</v>
      </c>
      <c r="I3161" s="45" t="str">
        <f t="shared" si="547"/>
        <v>Week of 12/22/2019 to 12/28/2019</v>
      </c>
      <c r="J3161" s="45">
        <f t="shared" si="548"/>
        <v>43758</v>
      </c>
      <c r="K3161" s="45">
        <f t="shared" si="549"/>
        <v>43764</v>
      </c>
      <c r="L3161" s="45" t="str">
        <f t="shared" si="550"/>
        <v>Week of 10/20/2019 to 10/26/2019</v>
      </c>
    </row>
    <row r="3162" spans="1:12" x14ac:dyDescent="0.25">
      <c r="A3162" s="45">
        <f t="shared" si="540"/>
        <v>43704</v>
      </c>
      <c r="B3162" s="45">
        <f t="shared" si="541"/>
        <v>43824</v>
      </c>
      <c r="C3162" s="45">
        <f t="shared" si="542"/>
        <v>43762</v>
      </c>
      <c r="D3162">
        <f t="shared" si="543"/>
        <v>52</v>
      </c>
      <c r="E3162">
        <f t="shared" si="544"/>
        <v>43</v>
      </c>
      <c r="F3162" t="s">
        <v>1090</v>
      </c>
      <c r="G3162" s="45">
        <f t="shared" si="545"/>
        <v>43821</v>
      </c>
      <c r="H3162" s="45">
        <f t="shared" si="546"/>
        <v>43827</v>
      </c>
      <c r="I3162" s="45" t="str">
        <f t="shared" si="547"/>
        <v>Week of 12/22/2019 to 12/28/2019</v>
      </c>
      <c r="J3162" s="45">
        <f t="shared" si="548"/>
        <v>43758</v>
      </c>
      <c r="K3162" s="45">
        <f t="shared" si="549"/>
        <v>43764</v>
      </c>
      <c r="L3162" s="45" t="str">
        <f t="shared" si="550"/>
        <v>Week of 10/20/2019 to 10/26/2019</v>
      </c>
    </row>
    <row r="3163" spans="1:12" x14ac:dyDescent="0.25">
      <c r="A3163" s="45">
        <f t="shared" si="540"/>
        <v>43705</v>
      </c>
      <c r="B3163" s="45">
        <f t="shared" si="541"/>
        <v>43825</v>
      </c>
      <c r="C3163" s="45">
        <f t="shared" si="542"/>
        <v>43763</v>
      </c>
      <c r="D3163">
        <f t="shared" si="543"/>
        <v>52</v>
      </c>
      <c r="E3163">
        <f t="shared" si="544"/>
        <v>43</v>
      </c>
      <c r="F3163" t="s">
        <v>1090</v>
      </c>
      <c r="G3163" s="45">
        <f t="shared" si="545"/>
        <v>43821</v>
      </c>
      <c r="H3163" s="45">
        <f t="shared" si="546"/>
        <v>43827</v>
      </c>
      <c r="I3163" s="45" t="str">
        <f t="shared" si="547"/>
        <v>Week of 12/22/2019 to 12/28/2019</v>
      </c>
      <c r="J3163" s="45">
        <f t="shared" si="548"/>
        <v>43758</v>
      </c>
      <c r="K3163" s="45">
        <f t="shared" si="549"/>
        <v>43764</v>
      </c>
      <c r="L3163" s="45" t="str">
        <f t="shared" si="550"/>
        <v>Week of 10/20/2019 to 10/26/2019</v>
      </c>
    </row>
    <row r="3164" spans="1:12" x14ac:dyDescent="0.25">
      <c r="A3164" s="45">
        <f t="shared" si="540"/>
        <v>43706</v>
      </c>
      <c r="B3164" s="45">
        <f t="shared" si="541"/>
        <v>43826</v>
      </c>
      <c r="C3164" s="45">
        <f t="shared" si="542"/>
        <v>43764</v>
      </c>
      <c r="D3164">
        <f t="shared" si="543"/>
        <v>52</v>
      </c>
      <c r="E3164">
        <f t="shared" si="544"/>
        <v>43</v>
      </c>
      <c r="F3164" t="s">
        <v>1090</v>
      </c>
      <c r="G3164" s="45">
        <f t="shared" si="545"/>
        <v>43821</v>
      </c>
      <c r="H3164" s="45">
        <f t="shared" si="546"/>
        <v>43827</v>
      </c>
      <c r="I3164" s="45" t="str">
        <f t="shared" si="547"/>
        <v>Week of 12/22/2019 to 12/28/2019</v>
      </c>
      <c r="J3164" s="45">
        <f t="shared" si="548"/>
        <v>43758</v>
      </c>
      <c r="K3164" s="45">
        <f t="shared" si="549"/>
        <v>43764</v>
      </c>
      <c r="L3164" s="45" t="str">
        <f t="shared" si="550"/>
        <v>Week of 10/20/2019 to 10/26/2019</v>
      </c>
    </row>
    <row r="3165" spans="1:12" x14ac:dyDescent="0.25">
      <c r="A3165" s="45">
        <f t="shared" si="540"/>
        <v>43707</v>
      </c>
      <c r="B3165" s="45">
        <f t="shared" si="541"/>
        <v>43827</v>
      </c>
      <c r="C3165" s="45">
        <f t="shared" si="542"/>
        <v>43765</v>
      </c>
      <c r="D3165">
        <f t="shared" si="543"/>
        <v>52</v>
      </c>
      <c r="E3165">
        <f t="shared" si="544"/>
        <v>44</v>
      </c>
      <c r="F3165" t="s">
        <v>1090</v>
      </c>
      <c r="G3165" s="45">
        <f t="shared" si="545"/>
        <v>43821</v>
      </c>
      <c r="H3165" s="45">
        <f t="shared" si="546"/>
        <v>43827</v>
      </c>
      <c r="I3165" s="45" t="str">
        <f t="shared" si="547"/>
        <v>Week of 12/22/2019 to 12/28/2019</v>
      </c>
      <c r="J3165" s="45">
        <f t="shared" si="548"/>
        <v>43765</v>
      </c>
      <c r="K3165" s="45">
        <f t="shared" si="549"/>
        <v>43771</v>
      </c>
      <c r="L3165" s="45" t="str">
        <f t="shared" si="550"/>
        <v>Week of 10/27/2019 to 11/02/2019</v>
      </c>
    </row>
    <row r="3166" spans="1:12" x14ac:dyDescent="0.25">
      <c r="A3166" s="45">
        <f t="shared" si="540"/>
        <v>43708</v>
      </c>
      <c r="B3166" s="45">
        <f t="shared" si="541"/>
        <v>43828</v>
      </c>
      <c r="C3166" s="45">
        <f t="shared" si="542"/>
        <v>43766</v>
      </c>
      <c r="D3166">
        <f t="shared" si="543"/>
        <v>53</v>
      </c>
      <c r="E3166">
        <f t="shared" si="544"/>
        <v>44</v>
      </c>
      <c r="F3166" t="s">
        <v>1090</v>
      </c>
      <c r="G3166" s="45">
        <f t="shared" si="545"/>
        <v>43828</v>
      </c>
      <c r="H3166" s="45">
        <f t="shared" si="546"/>
        <v>43834</v>
      </c>
      <c r="I3166" s="45" t="str">
        <f t="shared" si="547"/>
        <v>Week of 12/29/2019 to 1/04/2020</v>
      </c>
      <c r="J3166" s="45">
        <f t="shared" si="548"/>
        <v>43765</v>
      </c>
      <c r="K3166" s="45">
        <f t="shared" si="549"/>
        <v>43771</v>
      </c>
      <c r="L3166" s="45" t="str">
        <f t="shared" si="550"/>
        <v>Week of 10/27/2019 to 11/02/2019</v>
      </c>
    </row>
    <row r="3167" spans="1:12" x14ac:dyDescent="0.25">
      <c r="A3167" s="45">
        <f t="shared" si="540"/>
        <v>43709</v>
      </c>
      <c r="B3167" s="45">
        <f t="shared" si="541"/>
        <v>43829</v>
      </c>
      <c r="C3167" s="45">
        <f t="shared" si="542"/>
        <v>43767</v>
      </c>
      <c r="D3167">
        <f t="shared" si="543"/>
        <v>53</v>
      </c>
      <c r="E3167">
        <f t="shared" si="544"/>
        <v>44</v>
      </c>
      <c r="F3167" t="s">
        <v>1090</v>
      </c>
      <c r="G3167" s="45">
        <f t="shared" si="545"/>
        <v>43828</v>
      </c>
      <c r="H3167" s="45">
        <f t="shared" si="546"/>
        <v>43834</v>
      </c>
      <c r="I3167" s="45" t="str">
        <f t="shared" si="547"/>
        <v>Week of 12/29/2019 to 1/04/2020</v>
      </c>
      <c r="J3167" s="45">
        <f t="shared" si="548"/>
        <v>43765</v>
      </c>
      <c r="K3167" s="45">
        <f t="shared" si="549"/>
        <v>43771</v>
      </c>
      <c r="L3167" s="45" t="str">
        <f t="shared" si="550"/>
        <v>Week of 10/27/2019 to 11/02/2019</v>
      </c>
    </row>
    <row r="3168" spans="1:12" x14ac:dyDescent="0.25">
      <c r="A3168" s="45">
        <f t="shared" si="540"/>
        <v>43710</v>
      </c>
      <c r="B3168" s="45">
        <f t="shared" si="541"/>
        <v>43830</v>
      </c>
      <c r="C3168" s="45">
        <f t="shared" si="542"/>
        <v>43768</v>
      </c>
      <c r="D3168">
        <f t="shared" si="543"/>
        <v>53</v>
      </c>
      <c r="E3168">
        <f t="shared" si="544"/>
        <v>44</v>
      </c>
      <c r="F3168" t="s">
        <v>1090</v>
      </c>
      <c r="G3168" s="45">
        <f t="shared" si="545"/>
        <v>43828</v>
      </c>
      <c r="H3168" s="45">
        <f t="shared" si="546"/>
        <v>43834</v>
      </c>
      <c r="I3168" s="45" t="str">
        <f t="shared" si="547"/>
        <v>Week of 12/29/2019 to 1/04/2020</v>
      </c>
      <c r="J3168" s="45">
        <f t="shared" si="548"/>
        <v>43765</v>
      </c>
      <c r="K3168" s="45">
        <f t="shared" si="549"/>
        <v>43771</v>
      </c>
      <c r="L3168" s="45" t="str">
        <f t="shared" si="550"/>
        <v>Week of 10/27/2019 to 11/02/2019</v>
      </c>
    </row>
    <row r="3169" spans="1:12" x14ac:dyDescent="0.25">
      <c r="A3169" s="45">
        <f t="shared" si="540"/>
        <v>43711</v>
      </c>
      <c r="B3169" s="45">
        <f t="shared" si="541"/>
        <v>43831</v>
      </c>
      <c r="C3169" s="45">
        <f t="shared" si="542"/>
        <v>43769</v>
      </c>
      <c r="D3169">
        <f t="shared" si="543"/>
        <v>1</v>
      </c>
      <c r="E3169">
        <f t="shared" si="544"/>
        <v>44</v>
      </c>
      <c r="F3169" t="s">
        <v>1090</v>
      </c>
      <c r="G3169" s="45">
        <f t="shared" si="545"/>
        <v>43828</v>
      </c>
      <c r="H3169" s="45">
        <f t="shared" si="546"/>
        <v>43834</v>
      </c>
      <c r="I3169" s="45" t="str">
        <f t="shared" si="547"/>
        <v>Week of 12/29/2019 to 1/04/2020</v>
      </c>
      <c r="J3169" s="45">
        <f t="shared" si="548"/>
        <v>43765</v>
      </c>
      <c r="K3169" s="45">
        <f t="shared" si="549"/>
        <v>43771</v>
      </c>
      <c r="L3169" s="45" t="str">
        <f t="shared" si="550"/>
        <v>Week of 10/27/2019 to 11/02/2019</v>
      </c>
    </row>
    <row r="3170" spans="1:12" x14ac:dyDescent="0.25">
      <c r="A3170" s="45">
        <f t="shared" si="540"/>
        <v>43712</v>
      </c>
      <c r="B3170" s="45">
        <f t="shared" si="541"/>
        <v>43832</v>
      </c>
      <c r="C3170" s="45">
        <f t="shared" si="542"/>
        <v>43770</v>
      </c>
      <c r="D3170">
        <f t="shared" si="543"/>
        <v>1</v>
      </c>
      <c r="E3170">
        <f t="shared" si="544"/>
        <v>44</v>
      </c>
      <c r="F3170" t="s">
        <v>1090</v>
      </c>
      <c r="G3170" s="45">
        <f t="shared" si="545"/>
        <v>43828</v>
      </c>
      <c r="H3170" s="45">
        <f t="shared" si="546"/>
        <v>43834</v>
      </c>
      <c r="I3170" s="45" t="str">
        <f t="shared" si="547"/>
        <v>Week of 12/29/2019 to 1/04/2020</v>
      </c>
      <c r="J3170" s="45">
        <f t="shared" si="548"/>
        <v>43765</v>
      </c>
      <c r="K3170" s="45">
        <f t="shared" si="549"/>
        <v>43771</v>
      </c>
      <c r="L3170" s="45" t="str">
        <f t="shared" si="550"/>
        <v>Week of 10/27/2019 to 11/02/2019</v>
      </c>
    </row>
    <row r="3171" spans="1:12" x14ac:dyDescent="0.25">
      <c r="A3171" s="45">
        <f t="shared" si="540"/>
        <v>43713</v>
      </c>
      <c r="B3171" s="45">
        <f t="shared" si="541"/>
        <v>43833</v>
      </c>
      <c r="C3171" s="45">
        <f t="shared" si="542"/>
        <v>43771</v>
      </c>
      <c r="D3171">
        <f t="shared" si="543"/>
        <v>1</v>
      </c>
      <c r="E3171">
        <f t="shared" si="544"/>
        <v>44</v>
      </c>
      <c r="F3171" t="s">
        <v>1090</v>
      </c>
      <c r="G3171" s="45">
        <f t="shared" si="545"/>
        <v>43828</v>
      </c>
      <c r="H3171" s="45">
        <f t="shared" si="546"/>
        <v>43834</v>
      </c>
      <c r="I3171" s="45" t="str">
        <f t="shared" si="547"/>
        <v>Week of 12/29/2019 to 1/04/2020</v>
      </c>
      <c r="J3171" s="45">
        <f t="shared" si="548"/>
        <v>43765</v>
      </c>
      <c r="K3171" s="45">
        <f t="shared" si="549"/>
        <v>43771</v>
      </c>
      <c r="L3171" s="45" t="str">
        <f t="shared" si="550"/>
        <v>Week of 10/27/2019 to 11/02/2019</v>
      </c>
    </row>
    <row r="3172" spans="1:12" x14ac:dyDescent="0.25">
      <c r="A3172" s="45">
        <f t="shared" si="540"/>
        <v>43714</v>
      </c>
      <c r="B3172" s="45">
        <f t="shared" si="541"/>
        <v>43834</v>
      </c>
      <c r="C3172" s="45">
        <f t="shared" si="542"/>
        <v>43772</v>
      </c>
      <c r="D3172">
        <f t="shared" si="543"/>
        <v>1</v>
      </c>
      <c r="E3172">
        <f t="shared" si="544"/>
        <v>45</v>
      </c>
      <c r="F3172" t="s">
        <v>1090</v>
      </c>
      <c r="G3172" s="45">
        <f t="shared" si="545"/>
        <v>43828</v>
      </c>
      <c r="H3172" s="45">
        <f t="shared" si="546"/>
        <v>43834</v>
      </c>
      <c r="I3172" s="45" t="str">
        <f t="shared" si="547"/>
        <v>Week of 12/29/2019 to 1/04/2020</v>
      </c>
      <c r="J3172" s="45">
        <f t="shared" si="548"/>
        <v>43772</v>
      </c>
      <c r="K3172" s="45">
        <f t="shared" si="549"/>
        <v>43778</v>
      </c>
      <c r="L3172" s="45" t="str">
        <f t="shared" si="550"/>
        <v>Week of 11/03/2019 to 11/09/2019</v>
      </c>
    </row>
    <row r="3173" spans="1:12" x14ac:dyDescent="0.25">
      <c r="A3173" s="45">
        <f t="shared" si="540"/>
        <v>43715</v>
      </c>
      <c r="B3173" s="45">
        <f t="shared" si="541"/>
        <v>43835</v>
      </c>
      <c r="C3173" s="45">
        <f t="shared" si="542"/>
        <v>43773</v>
      </c>
      <c r="D3173">
        <f t="shared" si="543"/>
        <v>2</v>
      </c>
      <c r="E3173">
        <f t="shared" si="544"/>
        <v>45</v>
      </c>
      <c r="F3173" t="s">
        <v>1090</v>
      </c>
      <c r="G3173" s="45">
        <f t="shared" si="545"/>
        <v>43835</v>
      </c>
      <c r="H3173" s="45">
        <f t="shared" si="546"/>
        <v>43841</v>
      </c>
      <c r="I3173" s="45" t="str">
        <f t="shared" si="547"/>
        <v>Week of 1/05/2020 to 1/11/2020</v>
      </c>
      <c r="J3173" s="45">
        <f t="shared" si="548"/>
        <v>43772</v>
      </c>
      <c r="K3173" s="45">
        <f t="shared" si="549"/>
        <v>43778</v>
      </c>
      <c r="L3173" s="45" t="str">
        <f t="shared" si="550"/>
        <v>Week of 11/03/2019 to 11/09/2019</v>
      </c>
    </row>
    <row r="3174" spans="1:12" x14ac:dyDescent="0.25">
      <c r="A3174" s="45">
        <f t="shared" si="540"/>
        <v>43716</v>
      </c>
      <c r="B3174" s="45">
        <f t="shared" si="541"/>
        <v>43836</v>
      </c>
      <c r="C3174" s="45">
        <f t="shared" si="542"/>
        <v>43774</v>
      </c>
      <c r="D3174">
        <f t="shared" si="543"/>
        <v>2</v>
      </c>
      <c r="E3174">
        <f t="shared" si="544"/>
        <v>45</v>
      </c>
      <c r="F3174" t="s">
        <v>1090</v>
      </c>
      <c r="G3174" s="45">
        <f t="shared" si="545"/>
        <v>43835</v>
      </c>
      <c r="H3174" s="45">
        <f t="shared" si="546"/>
        <v>43841</v>
      </c>
      <c r="I3174" s="45" t="str">
        <f t="shared" si="547"/>
        <v>Week of 1/05/2020 to 1/11/2020</v>
      </c>
      <c r="J3174" s="45">
        <f t="shared" si="548"/>
        <v>43772</v>
      </c>
      <c r="K3174" s="45">
        <f t="shared" si="549"/>
        <v>43778</v>
      </c>
      <c r="L3174" s="45" t="str">
        <f t="shared" si="550"/>
        <v>Week of 11/03/2019 to 11/09/2019</v>
      </c>
    </row>
    <row r="3175" spans="1:12" x14ac:dyDescent="0.25">
      <c r="A3175" s="45">
        <f t="shared" si="540"/>
        <v>43717</v>
      </c>
      <c r="B3175" s="45">
        <f t="shared" si="541"/>
        <v>43837</v>
      </c>
      <c r="C3175" s="45">
        <f t="shared" si="542"/>
        <v>43775</v>
      </c>
      <c r="D3175">
        <f t="shared" si="543"/>
        <v>2</v>
      </c>
      <c r="E3175">
        <f t="shared" si="544"/>
        <v>45</v>
      </c>
      <c r="F3175" t="s">
        <v>1090</v>
      </c>
      <c r="G3175" s="45">
        <f t="shared" si="545"/>
        <v>43835</v>
      </c>
      <c r="H3175" s="45">
        <f t="shared" si="546"/>
        <v>43841</v>
      </c>
      <c r="I3175" s="45" t="str">
        <f t="shared" si="547"/>
        <v>Week of 1/05/2020 to 1/11/2020</v>
      </c>
      <c r="J3175" s="45">
        <f t="shared" si="548"/>
        <v>43772</v>
      </c>
      <c r="K3175" s="45">
        <f t="shared" si="549"/>
        <v>43778</v>
      </c>
      <c r="L3175" s="45" t="str">
        <f t="shared" si="550"/>
        <v>Week of 11/03/2019 to 11/09/2019</v>
      </c>
    </row>
    <row r="3176" spans="1:12" x14ac:dyDescent="0.25">
      <c r="A3176" s="45">
        <f t="shared" si="540"/>
        <v>43718</v>
      </c>
      <c r="B3176" s="45">
        <f t="shared" si="541"/>
        <v>43838</v>
      </c>
      <c r="C3176" s="45">
        <f t="shared" si="542"/>
        <v>43776</v>
      </c>
      <c r="D3176">
        <f t="shared" si="543"/>
        <v>2</v>
      </c>
      <c r="E3176">
        <f t="shared" si="544"/>
        <v>45</v>
      </c>
      <c r="F3176" t="s">
        <v>1090</v>
      </c>
      <c r="G3176" s="45">
        <f t="shared" si="545"/>
        <v>43835</v>
      </c>
      <c r="H3176" s="45">
        <f t="shared" si="546"/>
        <v>43841</v>
      </c>
      <c r="I3176" s="45" t="str">
        <f t="shared" si="547"/>
        <v>Week of 1/05/2020 to 1/11/2020</v>
      </c>
      <c r="J3176" s="45">
        <f t="shared" si="548"/>
        <v>43772</v>
      </c>
      <c r="K3176" s="45">
        <f t="shared" si="549"/>
        <v>43778</v>
      </c>
      <c r="L3176" s="45" t="str">
        <f t="shared" si="550"/>
        <v>Week of 11/03/2019 to 11/09/2019</v>
      </c>
    </row>
    <row r="3177" spans="1:12" x14ac:dyDescent="0.25">
      <c r="A3177" s="45">
        <f t="shared" si="540"/>
        <v>43719</v>
      </c>
      <c r="B3177" s="45">
        <f t="shared" si="541"/>
        <v>43839</v>
      </c>
      <c r="C3177" s="45">
        <f t="shared" si="542"/>
        <v>43777</v>
      </c>
      <c r="D3177">
        <f t="shared" si="543"/>
        <v>2</v>
      </c>
      <c r="E3177">
        <f t="shared" si="544"/>
        <v>45</v>
      </c>
      <c r="F3177" t="s">
        <v>1090</v>
      </c>
      <c r="G3177" s="45">
        <f t="shared" si="545"/>
        <v>43835</v>
      </c>
      <c r="H3177" s="45">
        <f t="shared" si="546"/>
        <v>43841</v>
      </c>
      <c r="I3177" s="45" t="str">
        <f t="shared" si="547"/>
        <v>Week of 1/05/2020 to 1/11/2020</v>
      </c>
      <c r="J3177" s="45">
        <f t="shared" si="548"/>
        <v>43772</v>
      </c>
      <c r="K3177" s="45">
        <f t="shared" si="549"/>
        <v>43778</v>
      </c>
      <c r="L3177" s="45" t="str">
        <f t="shared" si="550"/>
        <v>Week of 11/03/2019 to 11/09/2019</v>
      </c>
    </row>
    <row r="3178" spans="1:12" x14ac:dyDescent="0.25">
      <c r="A3178" s="45">
        <f t="shared" si="540"/>
        <v>43720</v>
      </c>
      <c r="B3178" s="45">
        <f t="shared" si="541"/>
        <v>43840</v>
      </c>
      <c r="C3178" s="45">
        <f t="shared" si="542"/>
        <v>43778</v>
      </c>
      <c r="D3178">
        <f t="shared" si="543"/>
        <v>2</v>
      </c>
      <c r="E3178">
        <f t="shared" si="544"/>
        <v>45</v>
      </c>
      <c r="F3178" t="s">
        <v>1090</v>
      </c>
      <c r="G3178" s="45">
        <f t="shared" si="545"/>
        <v>43835</v>
      </c>
      <c r="H3178" s="45">
        <f t="shared" si="546"/>
        <v>43841</v>
      </c>
      <c r="I3178" s="45" t="str">
        <f t="shared" si="547"/>
        <v>Week of 1/05/2020 to 1/11/2020</v>
      </c>
      <c r="J3178" s="45">
        <f t="shared" si="548"/>
        <v>43772</v>
      </c>
      <c r="K3178" s="45">
        <f t="shared" si="549"/>
        <v>43778</v>
      </c>
      <c r="L3178" s="45" t="str">
        <f t="shared" si="550"/>
        <v>Week of 11/03/2019 to 11/09/2019</v>
      </c>
    </row>
    <row r="3179" spans="1:12" x14ac:dyDescent="0.25">
      <c r="A3179" s="45">
        <f t="shared" si="540"/>
        <v>43721</v>
      </c>
      <c r="B3179" s="45">
        <f t="shared" si="541"/>
        <v>43841</v>
      </c>
      <c r="C3179" s="45">
        <f t="shared" si="542"/>
        <v>43779</v>
      </c>
      <c r="D3179">
        <f t="shared" si="543"/>
        <v>2</v>
      </c>
      <c r="E3179">
        <f t="shared" si="544"/>
        <v>46</v>
      </c>
      <c r="F3179" t="s">
        <v>1090</v>
      </c>
      <c r="G3179" s="45">
        <f t="shared" si="545"/>
        <v>43835</v>
      </c>
      <c r="H3179" s="45">
        <f t="shared" si="546"/>
        <v>43841</v>
      </c>
      <c r="I3179" s="45" t="str">
        <f t="shared" si="547"/>
        <v>Week of 1/05/2020 to 1/11/2020</v>
      </c>
      <c r="J3179" s="45">
        <f t="shared" si="548"/>
        <v>43779</v>
      </c>
      <c r="K3179" s="45">
        <f t="shared" si="549"/>
        <v>43785</v>
      </c>
      <c r="L3179" s="45" t="str">
        <f t="shared" si="550"/>
        <v>Week of 11/10/2019 to 11/16/2019</v>
      </c>
    </row>
    <row r="3180" spans="1:12" x14ac:dyDescent="0.25">
      <c r="A3180" s="45">
        <f t="shared" si="540"/>
        <v>43722</v>
      </c>
      <c r="B3180" s="45">
        <f t="shared" si="541"/>
        <v>43842</v>
      </c>
      <c r="C3180" s="45">
        <f t="shared" si="542"/>
        <v>43780</v>
      </c>
      <c r="D3180">
        <f t="shared" si="543"/>
        <v>3</v>
      </c>
      <c r="E3180">
        <f t="shared" si="544"/>
        <v>46</v>
      </c>
      <c r="F3180" t="s">
        <v>1090</v>
      </c>
      <c r="G3180" s="45">
        <f t="shared" si="545"/>
        <v>43842</v>
      </c>
      <c r="H3180" s="45">
        <f t="shared" si="546"/>
        <v>43848</v>
      </c>
      <c r="I3180" s="45" t="str">
        <f t="shared" si="547"/>
        <v>Week of 1/12/2020 to 1/18/2020</v>
      </c>
      <c r="J3180" s="45">
        <f t="shared" si="548"/>
        <v>43779</v>
      </c>
      <c r="K3180" s="45">
        <f t="shared" si="549"/>
        <v>43785</v>
      </c>
      <c r="L3180" s="45" t="str">
        <f t="shared" si="550"/>
        <v>Week of 11/10/2019 to 11/16/2019</v>
      </c>
    </row>
    <row r="3181" spans="1:12" x14ac:dyDescent="0.25">
      <c r="A3181" s="45">
        <f t="shared" si="540"/>
        <v>43723</v>
      </c>
      <c r="B3181" s="45">
        <f t="shared" si="541"/>
        <v>43843</v>
      </c>
      <c r="C3181" s="45">
        <f t="shared" si="542"/>
        <v>43781</v>
      </c>
      <c r="D3181">
        <f t="shared" si="543"/>
        <v>3</v>
      </c>
      <c r="E3181">
        <f t="shared" si="544"/>
        <v>46</v>
      </c>
      <c r="F3181" t="s">
        <v>1090</v>
      </c>
      <c r="G3181" s="45">
        <f t="shared" si="545"/>
        <v>43842</v>
      </c>
      <c r="H3181" s="45">
        <f t="shared" si="546"/>
        <v>43848</v>
      </c>
      <c r="I3181" s="45" t="str">
        <f t="shared" si="547"/>
        <v>Week of 1/12/2020 to 1/18/2020</v>
      </c>
      <c r="J3181" s="45">
        <f t="shared" si="548"/>
        <v>43779</v>
      </c>
      <c r="K3181" s="45">
        <f t="shared" si="549"/>
        <v>43785</v>
      </c>
      <c r="L3181" s="45" t="str">
        <f t="shared" si="550"/>
        <v>Week of 11/10/2019 to 11/16/2019</v>
      </c>
    </row>
    <row r="3182" spans="1:12" x14ac:dyDescent="0.25">
      <c r="A3182" s="45">
        <f t="shared" si="540"/>
        <v>43724</v>
      </c>
      <c r="B3182" s="45">
        <f t="shared" si="541"/>
        <v>43844</v>
      </c>
      <c r="C3182" s="45">
        <f t="shared" si="542"/>
        <v>43782</v>
      </c>
      <c r="D3182">
        <f t="shared" si="543"/>
        <v>3</v>
      </c>
      <c r="E3182">
        <f t="shared" si="544"/>
        <v>46</v>
      </c>
      <c r="F3182" t="s">
        <v>1090</v>
      </c>
      <c r="G3182" s="45">
        <f t="shared" si="545"/>
        <v>43842</v>
      </c>
      <c r="H3182" s="45">
        <f t="shared" si="546"/>
        <v>43848</v>
      </c>
      <c r="I3182" s="45" t="str">
        <f t="shared" si="547"/>
        <v>Week of 1/12/2020 to 1/18/2020</v>
      </c>
      <c r="J3182" s="45">
        <f t="shared" si="548"/>
        <v>43779</v>
      </c>
      <c r="K3182" s="45">
        <f t="shared" si="549"/>
        <v>43785</v>
      </c>
      <c r="L3182" s="45" t="str">
        <f t="shared" si="550"/>
        <v>Week of 11/10/2019 to 11/16/2019</v>
      </c>
    </row>
    <row r="3183" spans="1:12" x14ac:dyDescent="0.25">
      <c r="A3183" s="45">
        <f t="shared" si="540"/>
        <v>43725</v>
      </c>
      <c r="B3183" s="45">
        <f t="shared" si="541"/>
        <v>43845</v>
      </c>
      <c r="C3183" s="45">
        <f t="shared" si="542"/>
        <v>43783</v>
      </c>
      <c r="D3183">
        <f t="shared" si="543"/>
        <v>3</v>
      </c>
      <c r="E3183">
        <f t="shared" si="544"/>
        <v>46</v>
      </c>
      <c r="F3183" t="s">
        <v>1090</v>
      </c>
      <c r="G3183" s="45">
        <f t="shared" si="545"/>
        <v>43842</v>
      </c>
      <c r="H3183" s="45">
        <f t="shared" si="546"/>
        <v>43848</v>
      </c>
      <c r="I3183" s="45" t="str">
        <f t="shared" si="547"/>
        <v>Week of 1/12/2020 to 1/18/2020</v>
      </c>
      <c r="J3183" s="45">
        <f t="shared" si="548"/>
        <v>43779</v>
      </c>
      <c r="K3183" s="45">
        <f t="shared" si="549"/>
        <v>43785</v>
      </c>
      <c r="L3183" s="45" t="str">
        <f t="shared" si="550"/>
        <v>Week of 11/10/2019 to 11/16/2019</v>
      </c>
    </row>
    <row r="3184" spans="1:12" x14ac:dyDescent="0.25">
      <c r="A3184" s="45">
        <f t="shared" si="540"/>
        <v>43726</v>
      </c>
      <c r="B3184" s="45">
        <f t="shared" si="541"/>
        <v>43846</v>
      </c>
      <c r="C3184" s="45">
        <f t="shared" si="542"/>
        <v>43784</v>
      </c>
      <c r="D3184">
        <f t="shared" si="543"/>
        <v>3</v>
      </c>
      <c r="E3184">
        <f t="shared" si="544"/>
        <v>46</v>
      </c>
      <c r="F3184" t="s">
        <v>1090</v>
      </c>
      <c r="G3184" s="45">
        <f t="shared" si="545"/>
        <v>43842</v>
      </c>
      <c r="H3184" s="45">
        <f t="shared" si="546"/>
        <v>43848</v>
      </c>
      <c r="I3184" s="45" t="str">
        <f t="shared" si="547"/>
        <v>Week of 1/12/2020 to 1/18/2020</v>
      </c>
      <c r="J3184" s="45">
        <f t="shared" si="548"/>
        <v>43779</v>
      </c>
      <c r="K3184" s="45">
        <f t="shared" si="549"/>
        <v>43785</v>
      </c>
      <c r="L3184" s="45" t="str">
        <f t="shared" si="550"/>
        <v>Week of 11/10/2019 to 11/16/2019</v>
      </c>
    </row>
    <row r="3185" spans="1:12" x14ac:dyDescent="0.25">
      <c r="A3185" s="45">
        <f t="shared" si="540"/>
        <v>43727</v>
      </c>
      <c r="B3185" s="45">
        <f t="shared" si="541"/>
        <v>43847</v>
      </c>
      <c r="C3185" s="45">
        <f t="shared" si="542"/>
        <v>43785</v>
      </c>
      <c r="D3185">
        <f t="shared" si="543"/>
        <v>3</v>
      </c>
      <c r="E3185">
        <f t="shared" si="544"/>
        <v>46</v>
      </c>
      <c r="F3185" t="s">
        <v>1090</v>
      </c>
      <c r="G3185" s="45">
        <f t="shared" si="545"/>
        <v>43842</v>
      </c>
      <c r="H3185" s="45">
        <f t="shared" si="546"/>
        <v>43848</v>
      </c>
      <c r="I3185" s="45" t="str">
        <f t="shared" si="547"/>
        <v>Week of 1/12/2020 to 1/18/2020</v>
      </c>
      <c r="J3185" s="45">
        <f t="shared" si="548"/>
        <v>43779</v>
      </c>
      <c r="K3185" s="45">
        <f t="shared" si="549"/>
        <v>43785</v>
      </c>
      <c r="L3185" s="45" t="str">
        <f t="shared" si="550"/>
        <v>Week of 11/10/2019 to 11/16/2019</v>
      </c>
    </row>
    <row r="3186" spans="1:12" x14ac:dyDescent="0.25">
      <c r="A3186" s="45">
        <f t="shared" si="540"/>
        <v>43728</v>
      </c>
      <c r="B3186" s="45">
        <f t="shared" si="541"/>
        <v>43848</v>
      </c>
      <c r="C3186" s="45">
        <f t="shared" si="542"/>
        <v>43786</v>
      </c>
      <c r="D3186">
        <f t="shared" si="543"/>
        <v>3</v>
      </c>
      <c r="E3186">
        <f t="shared" si="544"/>
        <v>47</v>
      </c>
      <c r="F3186" t="s">
        <v>1090</v>
      </c>
      <c r="G3186" s="45">
        <f t="shared" si="545"/>
        <v>43842</v>
      </c>
      <c r="H3186" s="45">
        <f t="shared" si="546"/>
        <v>43848</v>
      </c>
      <c r="I3186" s="45" t="str">
        <f t="shared" si="547"/>
        <v>Week of 1/12/2020 to 1/18/2020</v>
      </c>
      <c r="J3186" s="45">
        <f t="shared" si="548"/>
        <v>43786</v>
      </c>
      <c r="K3186" s="45">
        <f t="shared" si="549"/>
        <v>43792</v>
      </c>
      <c r="L3186" s="45" t="str">
        <f t="shared" si="550"/>
        <v>Week of 11/17/2019 to 11/23/2019</v>
      </c>
    </row>
    <row r="3187" spans="1:12" x14ac:dyDescent="0.25">
      <c r="A3187" s="45">
        <f t="shared" si="540"/>
        <v>43729</v>
      </c>
      <c r="B3187" s="45">
        <f t="shared" si="541"/>
        <v>43849</v>
      </c>
      <c r="C3187" s="45">
        <f t="shared" si="542"/>
        <v>43787</v>
      </c>
      <c r="D3187">
        <f t="shared" si="543"/>
        <v>4</v>
      </c>
      <c r="E3187">
        <f t="shared" si="544"/>
        <v>47</v>
      </c>
      <c r="F3187" t="s">
        <v>1090</v>
      </c>
      <c r="G3187" s="45">
        <f t="shared" si="545"/>
        <v>43849</v>
      </c>
      <c r="H3187" s="45">
        <f t="shared" si="546"/>
        <v>43855</v>
      </c>
      <c r="I3187" s="45" t="str">
        <f t="shared" si="547"/>
        <v>Week of 1/19/2020 to 1/25/2020</v>
      </c>
      <c r="J3187" s="45">
        <f t="shared" si="548"/>
        <v>43786</v>
      </c>
      <c r="K3187" s="45">
        <f t="shared" si="549"/>
        <v>43792</v>
      </c>
      <c r="L3187" s="45" t="str">
        <f t="shared" si="550"/>
        <v>Week of 11/17/2019 to 11/23/2019</v>
      </c>
    </row>
    <row r="3188" spans="1:12" x14ac:dyDescent="0.25">
      <c r="A3188" s="45">
        <f t="shared" si="540"/>
        <v>43730</v>
      </c>
      <c r="B3188" s="45">
        <f t="shared" si="541"/>
        <v>43850</v>
      </c>
      <c r="C3188" s="45">
        <f t="shared" si="542"/>
        <v>43788</v>
      </c>
      <c r="D3188">
        <f t="shared" si="543"/>
        <v>4</v>
      </c>
      <c r="E3188">
        <f t="shared" si="544"/>
        <v>47</v>
      </c>
      <c r="F3188" t="s">
        <v>1090</v>
      </c>
      <c r="G3188" s="45">
        <f t="shared" si="545"/>
        <v>43849</v>
      </c>
      <c r="H3188" s="45">
        <f t="shared" si="546"/>
        <v>43855</v>
      </c>
      <c r="I3188" s="45" t="str">
        <f t="shared" si="547"/>
        <v>Week of 1/19/2020 to 1/25/2020</v>
      </c>
      <c r="J3188" s="45">
        <f t="shared" si="548"/>
        <v>43786</v>
      </c>
      <c r="K3188" s="45">
        <f t="shared" si="549"/>
        <v>43792</v>
      </c>
      <c r="L3188" s="45" t="str">
        <f t="shared" si="550"/>
        <v>Week of 11/17/2019 to 11/23/2019</v>
      </c>
    </row>
    <row r="3189" spans="1:12" x14ac:dyDescent="0.25">
      <c r="A3189" s="45">
        <f t="shared" si="540"/>
        <v>43731</v>
      </c>
      <c r="B3189" s="45">
        <f t="shared" si="541"/>
        <v>43851</v>
      </c>
      <c r="C3189" s="45">
        <f t="shared" si="542"/>
        <v>43789</v>
      </c>
      <c r="D3189">
        <f t="shared" si="543"/>
        <v>4</v>
      </c>
      <c r="E3189">
        <f t="shared" si="544"/>
        <v>47</v>
      </c>
      <c r="F3189" t="s">
        <v>1090</v>
      </c>
      <c r="G3189" s="45">
        <f t="shared" si="545"/>
        <v>43849</v>
      </c>
      <c r="H3189" s="45">
        <f t="shared" si="546"/>
        <v>43855</v>
      </c>
      <c r="I3189" s="45" t="str">
        <f t="shared" si="547"/>
        <v>Week of 1/19/2020 to 1/25/2020</v>
      </c>
      <c r="J3189" s="45">
        <f t="shared" si="548"/>
        <v>43786</v>
      </c>
      <c r="K3189" s="45">
        <f t="shared" si="549"/>
        <v>43792</v>
      </c>
      <c r="L3189" s="45" t="str">
        <f t="shared" si="550"/>
        <v>Week of 11/17/2019 to 11/23/2019</v>
      </c>
    </row>
    <row r="3190" spans="1:12" x14ac:dyDescent="0.25">
      <c r="A3190" s="45">
        <f t="shared" si="540"/>
        <v>43732</v>
      </c>
      <c r="B3190" s="45">
        <f t="shared" si="541"/>
        <v>43852</v>
      </c>
      <c r="C3190" s="45">
        <f t="shared" si="542"/>
        <v>43790</v>
      </c>
      <c r="D3190">
        <f t="shared" si="543"/>
        <v>4</v>
      </c>
      <c r="E3190">
        <f t="shared" si="544"/>
        <v>47</v>
      </c>
      <c r="F3190" t="s">
        <v>1090</v>
      </c>
      <c r="G3190" s="45">
        <f t="shared" si="545"/>
        <v>43849</v>
      </c>
      <c r="H3190" s="45">
        <f t="shared" si="546"/>
        <v>43855</v>
      </c>
      <c r="I3190" s="45" t="str">
        <f t="shared" si="547"/>
        <v>Week of 1/19/2020 to 1/25/2020</v>
      </c>
      <c r="J3190" s="45">
        <f t="shared" si="548"/>
        <v>43786</v>
      </c>
      <c r="K3190" s="45">
        <f t="shared" si="549"/>
        <v>43792</v>
      </c>
      <c r="L3190" s="45" t="str">
        <f t="shared" si="550"/>
        <v>Week of 11/17/2019 to 11/23/2019</v>
      </c>
    </row>
    <row r="3191" spans="1:12" x14ac:dyDescent="0.25">
      <c r="A3191" s="45">
        <f t="shared" ref="A3191:A3254" si="551">A3190+1</f>
        <v>43733</v>
      </c>
      <c r="B3191" s="45">
        <f t="shared" ref="B3191:B3254" si="552">A3191+120</f>
        <v>43853</v>
      </c>
      <c r="C3191" s="45">
        <f t="shared" ref="C3191:C3254" si="553">A3191+58</f>
        <v>43791</v>
      </c>
      <c r="D3191">
        <f t="shared" ref="D3191:D3254" si="554">WEEKNUM(B3191,1)</f>
        <v>4</v>
      </c>
      <c r="E3191">
        <f t="shared" ref="E3191:E3254" si="555">WEEKNUM(C3191,1)</f>
        <v>47</v>
      </c>
      <c r="F3191" t="s">
        <v>1090</v>
      </c>
      <c r="G3191" s="45">
        <f t="shared" ref="G3191:G3254" si="556">B3191-WEEKDAY(B3191,1)+1</f>
        <v>43849</v>
      </c>
      <c r="H3191" s="45">
        <f t="shared" ref="H3191:H3254" si="557">G3191+6</f>
        <v>43855</v>
      </c>
      <c r="I3191" s="45" t="str">
        <f t="shared" ref="I3191:I3254" si="558">CONCATENATE(F3191,TEXT(G3191,"m/dd/yyyy")," to ",TEXT(H3191,"m/dd/yyyy"))</f>
        <v>Week of 1/19/2020 to 1/25/2020</v>
      </c>
      <c r="J3191" s="45">
        <f t="shared" ref="J3191:J3254" si="559">C3191-WEEKDAY(C3191,1)+1</f>
        <v>43786</v>
      </c>
      <c r="K3191" s="45">
        <f t="shared" ref="K3191:K3254" si="560">J3191+6</f>
        <v>43792</v>
      </c>
      <c r="L3191" s="45" t="str">
        <f t="shared" ref="L3191:L3254" si="561">CONCATENATE(F3191,TEXT(J3191,"m/dd/yyyy")," to ",TEXT(K3191,"m/dd/yyyy"))</f>
        <v>Week of 11/17/2019 to 11/23/2019</v>
      </c>
    </row>
    <row r="3192" spans="1:12" x14ac:dyDescent="0.25">
      <c r="A3192" s="45">
        <f t="shared" si="551"/>
        <v>43734</v>
      </c>
      <c r="B3192" s="45">
        <f t="shared" si="552"/>
        <v>43854</v>
      </c>
      <c r="C3192" s="45">
        <f t="shared" si="553"/>
        <v>43792</v>
      </c>
      <c r="D3192">
        <f t="shared" si="554"/>
        <v>4</v>
      </c>
      <c r="E3192">
        <f t="shared" si="555"/>
        <v>47</v>
      </c>
      <c r="F3192" t="s">
        <v>1090</v>
      </c>
      <c r="G3192" s="45">
        <f t="shared" si="556"/>
        <v>43849</v>
      </c>
      <c r="H3192" s="45">
        <f t="shared" si="557"/>
        <v>43855</v>
      </c>
      <c r="I3192" s="45" t="str">
        <f t="shared" si="558"/>
        <v>Week of 1/19/2020 to 1/25/2020</v>
      </c>
      <c r="J3192" s="45">
        <f t="shared" si="559"/>
        <v>43786</v>
      </c>
      <c r="K3192" s="45">
        <f t="shared" si="560"/>
        <v>43792</v>
      </c>
      <c r="L3192" s="45" t="str">
        <f t="shared" si="561"/>
        <v>Week of 11/17/2019 to 11/23/2019</v>
      </c>
    </row>
    <row r="3193" spans="1:12" x14ac:dyDescent="0.25">
      <c r="A3193" s="45">
        <f t="shared" si="551"/>
        <v>43735</v>
      </c>
      <c r="B3193" s="45">
        <f t="shared" si="552"/>
        <v>43855</v>
      </c>
      <c r="C3193" s="45">
        <f t="shared" si="553"/>
        <v>43793</v>
      </c>
      <c r="D3193">
        <f t="shared" si="554"/>
        <v>4</v>
      </c>
      <c r="E3193">
        <f t="shared" si="555"/>
        <v>48</v>
      </c>
      <c r="F3193" t="s">
        <v>1090</v>
      </c>
      <c r="G3193" s="45">
        <f t="shared" si="556"/>
        <v>43849</v>
      </c>
      <c r="H3193" s="45">
        <f t="shared" si="557"/>
        <v>43855</v>
      </c>
      <c r="I3193" s="45" t="str">
        <f t="shared" si="558"/>
        <v>Week of 1/19/2020 to 1/25/2020</v>
      </c>
      <c r="J3193" s="45">
        <f t="shared" si="559"/>
        <v>43793</v>
      </c>
      <c r="K3193" s="45">
        <f t="shared" si="560"/>
        <v>43799</v>
      </c>
      <c r="L3193" s="45" t="str">
        <f t="shared" si="561"/>
        <v>Week of 11/24/2019 to 11/30/2019</v>
      </c>
    </row>
    <row r="3194" spans="1:12" x14ac:dyDescent="0.25">
      <c r="A3194" s="45">
        <f t="shared" si="551"/>
        <v>43736</v>
      </c>
      <c r="B3194" s="45">
        <f t="shared" si="552"/>
        <v>43856</v>
      </c>
      <c r="C3194" s="45">
        <f t="shared" si="553"/>
        <v>43794</v>
      </c>
      <c r="D3194">
        <f t="shared" si="554"/>
        <v>5</v>
      </c>
      <c r="E3194">
        <f t="shared" si="555"/>
        <v>48</v>
      </c>
      <c r="F3194" t="s">
        <v>1090</v>
      </c>
      <c r="G3194" s="45">
        <f t="shared" si="556"/>
        <v>43856</v>
      </c>
      <c r="H3194" s="45">
        <f t="shared" si="557"/>
        <v>43862</v>
      </c>
      <c r="I3194" s="45" t="str">
        <f t="shared" si="558"/>
        <v>Week of 1/26/2020 to 2/01/2020</v>
      </c>
      <c r="J3194" s="45">
        <f t="shared" si="559"/>
        <v>43793</v>
      </c>
      <c r="K3194" s="45">
        <f t="shared" si="560"/>
        <v>43799</v>
      </c>
      <c r="L3194" s="45" t="str">
        <f t="shared" si="561"/>
        <v>Week of 11/24/2019 to 11/30/2019</v>
      </c>
    </row>
    <row r="3195" spans="1:12" x14ac:dyDescent="0.25">
      <c r="A3195" s="45">
        <f t="shared" si="551"/>
        <v>43737</v>
      </c>
      <c r="B3195" s="45">
        <f t="shared" si="552"/>
        <v>43857</v>
      </c>
      <c r="C3195" s="45">
        <f t="shared" si="553"/>
        <v>43795</v>
      </c>
      <c r="D3195">
        <f t="shared" si="554"/>
        <v>5</v>
      </c>
      <c r="E3195">
        <f t="shared" si="555"/>
        <v>48</v>
      </c>
      <c r="F3195" t="s">
        <v>1090</v>
      </c>
      <c r="G3195" s="45">
        <f t="shared" si="556"/>
        <v>43856</v>
      </c>
      <c r="H3195" s="45">
        <f t="shared" si="557"/>
        <v>43862</v>
      </c>
      <c r="I3195" s="45" t="str">
        <f t="shared" si="558"/>
        <v>Week of 1/26/2020 to 2/01/2020</v>
      </c>
      <c r="J3195" s="45">
        <f t="shared" si="559"/>
        <v>43793</v>
      </c>
      <c r="K3195" s="45">
        <f t="shared" si="560"/>
        <v>43799</v>
      </c>
      <c r="L3195" s="45" t="str">
        <f t="shared" si="561"/>
        <v>Week of 11/24/2019 to 11/30/2019</v>
      </c>
    </row>
    <row r="3196" spans="1:12" x14ac:dyDescent="0.25">
      <c r="A3196" s="45">
        <f t="shared" si="551"/>
        <v>43738</v>
      </c>
      <c r="B3196" s="45">
        <f t="shared" si="552"/>
        <v>43858</v>
      </c>
      <c r="C3196" s="45">
        <f t="shared" si="553"/>
        <v>43796</v>
      </c>
      <c r="D3196">
        <f t="shared" si="554"/>
        <v>5</v>
      </c>
      <c r="E3196">
        <f t="shared" si="555"/>
        <v>48</v>
      </c>
      <c r="F3196" t="s">
        <v>1090</v>
      </c>
      <c r="G3196" s="45">
        <f t="shared" si="556"/>
        <v>43856</v>
      </c>
      <c r="H3196" s="45">
        <f t="shared" si="557"/>
        <v>43862</v>
      </c>
      <c r="I3196" s="45" t="str">
        <f t="shared" si="558"/>
        <v>Week of 1/26/2020 to 2/01/2020</v>
      </c>
      <c r="J3196" s="45">
        <f t="shared" si="559"/>
        <v>43793</v>
      </c>
      <c r="K3196" s="45">
        <f t="shared" si="560"/>
        <v>43799</v>
      </c>
      <c r="L3196" s="45" t="str">
        <f t="shared" si="561"/>
        <v>Week of 11/24/2019 to 11/30/2019</v>
      </c>
    </row>
    <row r="3197" spans="1:12" x14ac:dyDescent="0.25">
      <c r="A3197" s="45">
        <f t="shared" si="551"/>
        <v>43739</v>
      </c>
      <c r="B3197" s="45">
        <f t="shared" si="552"/>
        <v>43859</v>
      </c>
      <c r="C3197" s="45">
        <f t="shared" si="553"/>
        <v>43797</v>
      </c>
      <c r="D3197">
        <f t="shared" si="554"/>
        <v>5</v>
      </c>
      <c r="E3197">
        <f t="shared" si="555"/>
        <v>48</v>
      </c>
      <c r="F3197" t="s">
        <v>1090</v>
      </c>
      <c r="G3197" s="45">
        <f t="shared" si="556"/>
        <v>43856</v>
      </c>
      <c r="H3197" s="45">
        <f t="shared" si="557"/>
        <v>43862</v>
      </c>
      <c r="I3197" s="45" t="str">
        <f t="shared" si="558"/>
        <v>Week of 1/26/2020 to 2/01/2020</v>
      </c>
      <c r="J3197" s="45">
        <f t="shared" si="559"/>
        <v>43793</v>
      </c>
      <c r="K3197" s="45">
        <f t="shared" si="560"/>
        <v>43799</v>
      </c>
      <c r="L3197" s="45" t="str">
        <f t="shared" si="561"/>
        <v>Week of 11/24/2019 to 11/30/2019</v>
      </c>
    </row>
    <row r="3198" spans="1:12" x14ac:dyDescent="0.25">
      <c r="A3198" s="45">
        <f t="shared" si="551"/>
        <v>43740</v>
      </c>
      <c r="B3198" s="45">
        <f t="shared" si="552"/>
        <v>43860</v>
      </c>
      <c r="C3198" s="45">
        <f t="shared" si="553"/>
        <v>43798</v>
      </c>
      <c r="D3198">
        <f t="shared" si="554"/>
        <v>5</v>
      </c>
      <c r="E3198">
        <f t="shared" si="555"/>
        <v>48</v>
      </c>
      <c r="F3198" t="s">
        <v>1090</v>
      </c>
      <c r="G3198" s="45">
        <f t="shared" si="556"/>
        <v>43856</v>
      </c>
      <c r="H3198" s="45">
        <f t="shared" si="557"/>
        <v>43862</v>
      </c>
      <c r="I3198" s="45" t="str">
        <f t="shared" si="558"/>
        <v>Week of 1/26/2020 to 2/01/2020</v>
      </c>
      <c r="J3198" s="45">
        <f t="shared" si="559"/>
        <v>43793</v>
      </c>
      <c r="K3198" s="45">
        <f t="shared" si="560"/>
        <v>43799</v>
      </c>
      <c r="L3198" s="45" t="str">
        <f t="shared" si="561"/>
        <v>Week of 11/24/2019 to 11/30/2019</v>
      </c>
    </row>
    <row r="3199" spans="1:12" x14ac:dyDescent="0.25">
      <c r="A3199" s="45">
        <f t="shared" si="551"/>
        <v>43741</v>
      </c>
      <c r="B3199" s="45">
        <f t="shared" si="552"/>
        <v>43861</v>
      </c>
      <c r="C3199" s="45">
        <f t="shared" si="553"/>
        <v>43799</v>
      </c>
      <c r="D3199">
        <f t="shared" si="554"/>
        <v>5</v>
      </c>
      <c r="E3199">
        <f t="shared" si="555"/>
        <v>48</v>
      </c>
      <c r="F3199" t="s">
        <v>1090</v>
      </c>
      <c r="G3199" s="45">
        <f t="shared" si="556"/>
        <v>43856</v>
      </c>
      <c r="H3199" s="45">
        <f t="shared" si="557"/>
        <v>43862</v>
      </c>
      <c r="I3199" s="45" t="str">
        <f t="shared" si="558"/>
        <v>Week of 1/26/2020 to 2/01/2020</v>
      </c>
      <c r="J3199" s="45">
        <f t="shared" si="559"/>
        <v>43793</v>
      </c>
      <c r="K3199" s="45">
        <f t="shared" si="560"/>
        <v>43799</v>
      </c>
      <c r="L3199" s="45" t="str">
        <f t="shared" si="561"/>
        <v>Week of 11/24/2019 to 11/30/2019</v>
      </c>
    </row>
    <row r="3200" spans="1:12" x14ac:dyDescent="0.25">
      <c r="A3200" s="45">
        <f t="shared" si="551"/>
        <v>43742</v>
      </c>
      <c r="B3200" s="45">
        <f t="shared" si="552"/>
        <v>43862</v>
      </c>
      <c r="C3200" s="45">
        <f t="shared" si="553"/>
        <v>43800</v>
      </c>
      <c r="D3200">
        <f t="shared" si="554"/>
        <v>5</v>
      </c>
      <c r="E3200">
        <f t="shared" si="555"/>
        <v>49</v>
      </c>
      <c r="F3200" t="s">
        <v>1090</v>
      </c>
      <c r="G3200" s="45">
        <f t="shared" si="556"/>
        <v>43856</v>
      </c>
      <c r="H3200" s="45">
        <f t="shared" si="557"/>
        <v>43862</v>
      </c>
      <c r="I3200" s="45" t="str">
        <f t="shared" si="558"/>
        <v>Week of 1/26/2020 to 2/01/2020</v>
      </c>
      <c r="J3200" s="45">
        <f t="shared" si="559"/>
        <v>43800</v>
      </c>
      <c r="K3200" s="45">
        <f t="shared" si="560"/>
        <v>43806</v>
      </c>
      <c r="L3200" s="45" t="str">
        <f t="shared" si="561"/>
        <v>Week of 12/01/2019 to 12/07/2019</v>
      </c>
    </row>
    <row r="3201" spans="1:12" x14ac:dyDescent="0.25">
      <c r="A3201" s="45">
        <f t="shared" si="551"/>
        <v>43743</v>
      </c>
      <c r="B3201" s="45">
        <f t="shared" si="552"/>
        <v>43863</v>
      </c>
      <c r="C3201" s="45">
        <f t="shared" si="553"/>
        <v>43801</v>
      </c>
      <c r="D3201">
        <f t="shared" si="554"/>
        <v>6</v>
      </c>
      <c r="E3201">
        <f t="shared" si="555"/>
        <v>49</v>
      </c>
      <c r="F3201" t="s">
        <v>1090</v>
      </c>
      <c r="G3201" s="45">
        <f t="shared" si="556"/>
        <v>43863</v>
      </c>
      <c r="H3201" s="45">
        <f t="shared" si="557"/>
        <v>43869</v>
      </c>
      <c r="I3201" s="45" t="str">
        <f t="shared" si="558"/>
        <v>Week of 2/02/2020 to 2/08/2020</v>
      </c>
      <c r="J3201" s="45">
        <f t="shared" si="559"/>
        <v>43800</v>
      </c>
      <c r="K3201" s="45">
        <f t="shared" si="560"/>
        <v>43806</v>
      </c>
      <c r="L3201" s="45" t="str">
        <f t="shared" si="561"/>
        <v>Week of 12/01/2019 to 12/07/2019</v>
      </c>
    </row>
    <row r="3202" spans="1:12" x14ac:dyDescent="0.25">
      <c r="A3202" s="45">
        <f t="shared" si="551"/>
        <v>43744</v>
      </c>
      <c r="B3202" s="45">
        <f t="shared" si="552"/>
        <v>43864</v>
      </c>
      <c r="C3202" s="45">
        <f t="shared" si="553"/>
        <v>43802</v>
      </c>
      <c r="D3202">
        <f t="shared" si="554"/>
        <v>6</v>
      </c>
      <c r="E3202">
        <f t="shared" si="555"/>
        <v>49</v>
      </c>
      <c r="F3202" t="s">
        <v>1090</v>
      </c>
      <c r="G3202" s="45">
        <f t="shared" si="556"/>
        <v>43863</v>
      </c>
      <c r="H3202" s="45">
        <f t="shared" si="557"/>
        <v>43869</v>
      </c>
      <c r="I3202" s="45" t="str">
        <f t="shared" si="558"/>
        <v>Week of 2/02/2020 to 2/08/2020</v>
      </c>
      <c r="J3202" s="45">
        <f t="shared" si="559"/>
        <v>43800</v>
      </c>
      <c r="K3202" s="45">
        <f t="shared" si="560"/>
        <v>43806</v>
      </c>
      <c r="L3202" s="45" t="str">
        <f t="shared" si="561"/>
        <v>Week of 12/01/2019 to 12/07/2019</v>
      </c>
    </row>
    <row r="3203" spans="1:12" x14ac:dyDescent="0.25">
      <c r="A3203" s="45">
        <f t="shared" si="551"/>
        <v>43745</v>
      </c>
      <c r="B3203" s="45">
        <f t="shared" si="552"/>
        <v>43865</v>
      </c>
      <c r="C3203" s="45">
        <f t="shared" si="553"/>
        <v>43803</v>
      </c>
      <c r="D3203">
        <f t="shared" si="554"/>
        <v>6</v>
      </c>
      <c r="E3203">
        <f t="shared" si="555"/>
        <v>49</v>
      </c>
      <c r="F3203" t="s">
        <v>1090</v>
      </c>
      <c r="G3203" s="45">
        <f t="shared" si="556"/>
        <v>43863</v>
      </c>
      <c r="H3203" s="45">
        <f t="shared" si="557"/>
        <v>43869</v>
      </c>
      <c r="I3203" s="45" t="str">
        <f t="shared" si="558"/>
        <v>Week of 2/02/2020 to 2/08/2020</v>
      </c>
      <c r="J3203" s="45">
        <f t="shared" si="559"/>
        <v>43800</v>
      </c>
      <c r="K3203" s="45">
        <f t="shared" si="560"/>
        <v>43806</v>
      </c>
      <c r="L3203" s="45" t="str">
        <f t="shared" si="561"/>
        <v>Week of 12/01/2019 to 12/07/2019</v>
      </c>
    </row>
    <row r="3204" spans="1:12" x14ac:dyDescent="0.25">
      <c r="A3204" s="45">
        <f t="shared" si="551"/>
        <v>43746</v>
      </c>
      <c r="B3204" s="45">
        <f t="shared" si="552"/>
        <v>43866</v>
      </c>
      <c r="C3204" s="45">
        <f t="shared" si="553"/>
        <v>43804</v>
      </c>
      <c r="D3204">
        <f t="shared" si="554"/>
        <v>6</v>
      </c>
      <c r="E3204">
        <f t="shared" si="555"/>
        <v>49</v>
      </c>
      <c r="F3204" t="s">
        <v>1090</v>
      </c>
      <c r="G3204" s="45">
        <f t="shared" si="556"/>
        <v>43863</v>
      </c>
      <c r="H3204" s="45">
        <f t="shared" si="557"/>
        <v>43869</v>
      </c>
      <c r="I3204" s="45" t="str">
        <f t="shared" si="558"/>
        <v>Week of 2/02/2020 to 2/08/2020</v>
      </c>
      <c r="J3204" s="45">
        <f t="shared" si="559"/>
        <v>43800</v>
      </c>
      <c r="K3204" s="45">
        <f t="shared" si="560"/>
        <v>43806</v>
      </c>
      <c r="L3204" s="45" t="str">
        <f t="shared" si="561"/>
        <v>Week of 12/01/2019 to 12/07/2019</v>
      </c>
    </row>
    <row r="3205" spans="1:12" x14ac:dyDescent="0.25">
      <c r="A3205" s="45">
        <f t="shared" si="551"/>
        <v>43747</v>
      </c>
      <c r="B3205" s="45">
        <f t="shared" si="552"/>
        <v>43867</v>
      </c>
      <c r="C3205" s="45">
        <f t="shared" si="553"/>
        <v>43805</v>
      </c>
      <c r="D3205">
        <f t="shared" si="554"/>
        <v>6</v>
      </c>
      <c r="E3205">
        <f t="shared" si="555"/>
        <v>49</v>
      </c>
      <c r="F3205" t="s">
        <v>1090</v>
      </c>
      <c r="G3205" s="45">
        <f t="shared" si="556"/>
        <v>43863</v>
      </c>
      <c r="H3205" s="45">
        <f t="shared" si="557"/>
        <v>43869</v>
      </c>
      <c r="I3205" s="45" t="str">
        <f t="shared" si="558"/>
        <v>Week of 2/02/2020 to 2/08/2020</v>
      </c>
      <c r="J3205" s="45">
        <f t="shared" si="559"/>
        <v>43800</v>
      </c>
      <c r="K3205" s="45">
        <f t="shared" si="560"/>
        <v>43806</v>
      </c>
      <c r="L3205" s="45" t="str">
        <f t="shared" si="561"/>
        <v>Week of 12/01/2019 to 12/07/2019</v>
      </c>
    </row>
    <row r="3206" spans="1:12" x14ac:dyDescent="0.25">
      <c r="A3206" s="45">
        <f t="shared" si="551"/>
        <v>43748</v>
      </c>
      <c r="B3206" s="45">
        <f t="shared" si="552"/>
        <v>43868</v>
      </c>
      <c r="C3206" s="45">
        <f t="shared" si="553"/>
        <v>43806</v>
      </c>
      <c r="D3206">
        <f t="shared" si="554"/>
        <v>6</v>
      </c>
      <c r="E3206">
        <f t="shared" si="555"/>
        <v>49</v>
      </c>
      <c r="F3206" t="s">
        <v>1090</v>
      </c>
      <c r="G3206" s="45">
        <f t="shared" si="556"/>
        <v>43863</v>
      </c>
      <c r="H3206" s="45">
        <f t="shared" si="557"/>
        <v>43869</v>
      </c>
      <c r="I3206" s="45" t="str">
        <f t="shared" si="558"/>
        <v>Week of 2/02/2020 to 2/08/2020</v>
      </c>
      <c r="J3206" s="45">
        <f t="shared" si="559"/>
        <v>43800</v>
      </c>
      <c r="K3206" s="45">
        <f t="shared" si="560"/>
        <v>43806</v>
      </c>
      <c r="L3206" s="45" t="str">
        <f t="shared" si="561"/>
        <v>Week of 12/01/2019 to 12/07/2019</v>
      </c>
    </row>
    <row r="3207" spans="1:12" x14ac:dyDescent="0.25">
      <c r="A3207" s="45">
        <f t="shared" si="551"/>
        <v>43749</v>
      </c>
      <c r="B3207" s="45">
        <f t="shared" si="552"/>
        <v>43869</v>
      </c>
      <c r="C3207" s="45">
        <f t="shared" si="553"/>
        <v>43807</v>
      </c>
      <c r="D3207">
        <f t="shared" si="554"/>
        <v>6</v>
      </c>
      <c r="E3207">
        <f t="shared" si="555"/>
        <v>50</v>
      </c>
      <c r="F3207" t="s">
        <v>1090</v>
      </c>
      <c r="G3207" s="45">
        <f t="shared" si="556"/>
        <v>43863</v>
      </c>
      <c r="H3207" s="45">
        <f t="shared" si="557"/>
        <v>43869</v>
      </c>
      <c r="I3207" s="45" t="str">
        <f t="shared" si="558"/>
        <v>Week of 2/02/2020 to 2/08/2020</v>
      </c>
      <c r="J3207" s="45">
        <f t="shared" si="559"/>
        <v>43807</v>
      </c>
      <c r="K3207" s="45">
        <f t="shared" si="560"/>
        <v>43813</v>
      </c>
      <c r="L3207" s="45" t="str">
        <f t="shared" si="561"/>
        <v>Week of 12/08/2019 to 12/14/2019</v>
      </c>
    </row>
    <row r="3208" spans="1:12" x14ac:dyDescent="0.25">
      <c r="A3208" s="45">
        <f t="shared" si="551"/>
        <v>43750</v>
      </c>
      <c r="B3208" s="45">
        <f t="shared" si="552"/>
        <v>43870</v>
      </c>
      <c r="C3208" s="45">
        <f t="shared" si="553"/>
        <v>43808</v>
      </c>
      <c r="D3208">
        <f t="shared" si="554"/>
        <v>7</v>
      </c>
      <c r="E3208">
        <f t="shared" si="555"/>
        <v>50</v>
      </c>
      <c r="F3208" t="s">
        <v>1090</v>
      </c>
      <c r="G3208" s="45">
        <f t="shared" si="556"/>
        <v>43870</v>
      </c>
      <c r="H3208" s="45">
        <f t="shared" si="557"/>
        <v>43876</v>
      </c>
      <c r="I3208" s="45" t="str">
        <f t="shared" si="558"/>
        <v>Week of 2/09/2020 to 2/15/2020</v>
      </c>
      <c r="J3208" s="45">
        <f t="shared" si="559"/>
        <v>43807</v>
      </c>
      <c r="K3208" s="45">
        <f t="shared" si="560"/>
        <v>43813</v>
      </c>
      <c r="L3208" s="45" t="str">
        <f t="shared" si="561"/>
        <v>Week of 12/08/2019 to 12/14/2019</v>
      </c>
    </row>
    <row r="3209" spans="1:12" x14ac:dyDescent="0.25">
      <c r="A3209" s="45">
        <f t="shared" si="551"/>
        <v>43751</v>
      </c>
      <c r="B3209" s="45">
        <f t="shared" si="552"/>
        <v>43871</v>
      </c>
      <c r="C3209" s="45">
        <f t="shared" si="553"/>
        <v>43809</v>
      </c>
      <c r="D3209">
        <f t="shared" si="554"/>
        <v>7</v>
      </c>
      <c r="E3209">
        <f t="shared" si="555"/>
        <v>50</v>
      </c>
      <c r="F3209" t="s">
        <v>1090</v>
      </c>
      <c r="G3209" s="45">
        <f t="shared" si="556"/>
        <v>43870</v>
      </c>
      <c r="H3209" s="45">
        <f t="shared" si="557"/>
        <v>43876</v>
      </c>
      <c r="I3209" s="45" t="str">
        <f t="shared" si="558"/>
        <v>Week of 2/09/2020 to 2/15/2020</v>
      </c>
      <c r="J3209" s="45">
        <f t="shared" si="559"/>
        <v>43807</v>
      </c>
      <c r="K3209" s="45">
        <f t="shared" si="560"/>
        <v>43813</v>
      </c>
      <c r="L3209" s="45" t="str">
        <f t="shared" si="561"/>
        <v>Week of 12/08/2019 to 12/14/2019</v>
      </c>
    </row>
    <row r="3210" spans="1:12" x14ac:dyDescent="0.25">
      <c r="A3210" s="45">
        <f t="shared" si="551"/>
        <v>43752</v>
      </c>
      <c r="B3210" s="45">
        <f t="shared" si="552"/>
        <v>43872</v>
      </c>
      <c r="C3210" s="45">
        <f t="shared" si="553"/>
        <v>43810</v>
      </c>
      <c r="D3210">
        <f t="shared" si="554"/>
        <v>7</v>
      </c>
      <c r="E3210">
        <f t="shared" si="555"/>
        <v>50</v>
      </c>
      <c r="F3210" t="s">
        <v>1090</v>
      </c>
      <c r="G3210" s="45">
        <f t="shared" si="556"/>
        <v>43870</v>
      </c>
      <c r="H3210" s="45">
        <f t="shared" si="557"/>
        <v>43876</v>
      </c>
      <c r="I3210" s="45" t="str">
        <f t="shared" si="558"/>
        <v>Week of 2/09/2020 to 2/15/2020</v>
      </c>
      <c r="J3210" s="45">
        <f t="shared" si="559"/>
        <v>43807</v>
      </c>
      <c r="K3210" s="45">
        <f t="shared" si="560"/>
        <v>43813</v>
      </c>
      <c r="L3210" s="45" t="str">
        <f t="shared" si="561"/>
        <v>Week of 12/08/2019 to 12/14/2019</v>
      </c>
    </row>
    <row r="3211" spans="1:12" x14ac:dyDescent="0.25">
      <c r="A3211" s="45">
        <f t="shared" si="551"/>
        <v>43753</v>
      </c>
      <c r="B3211" s="45">
        <f t="shared" si="552"/>
        <v>43873</v>
      </c>
      <c r="C3211" s="45">
        <f t="shared" si="553"/>
        <v>43811</v>
      </c>
      <c r="D3211">
        <f t="shared" si="554"/>
        <v>7</v>
      </c>
      <c r="E3211">
        <f t="shared" si="555"/>
        <v>50</v>
      </c>
      <c r="F3211" t="s">
        <v>1090</v>
      </c>
      <c r="G3211" s="45">
        <f t="shared" si="556"/>
        <v>43870</v>
      </c>
      <c r="H3211" s="45">
        <f t="shared" si="557"/>
        <v>43876</v>
      </c>
      <c r="I3211" s="45" t="str">
        <f t="shared" si="558"/>
        <v>Week of 2/09/2020 to 2/15/2020</v>
      </c>
      <c r="J3211" s="45">
        <f t="shared" si="559"/>
        <v>43807</v>
      </c>
      <c r="K3211" s="45">
        <f t="shared" si="560"/>
        <v>43813</v>
      </c>
      <c r="L3211" s="45" t="str">
        <f t="shared" si="561"/>
        <v>Week of 12/08/2019 to 12/14/2019</v>
      </c>
    </row>
    <row r="3212" spans="1:12" x14ac:dyDescent="0.25">
      <c r="A3212" s="45">
        <f t="shared" si="551"/>
        <v>43754</v>
      </c>
      <c r="B3212" s="45">
        <f t="shared" si="552"/>
        <v>43874</v>
      </c>
      <c r="C3212" s="45">
        <f t="shared" si="553"/>
        <v>43812</v>
      </c>
      <c r="D3212">
        <f t="shared" si="554"/>
        <v>7</v>
      </c>
      <c r="E3212">
        <f t="shared" si="555"/>
        <v>50</v>
      </c>
      <c r="F3212" t="s">
        <v>1090</v>
      </c>
      <c r="G3212" s="45">
        <f t="shared" si="556"/>
        <v>43870</v>
      </c>
      <c r="H3212" s="45">
        <f t="shared" si="557"/>
        <v>43876</v>
      </c>
      <c r="I3212" s="45" t="str">
        <f t="shared" si="558"/>
        <v>Week of 2/09/2020 to 2/15/2020</v>
      </c>
      <c r="J3212" s="45">
        <f t="shared" si="559"/>
        <v>43807</v>
      </c>
      <c r="K3212" s="45">
        <f t="shared" si="560"/>
        <v>43813</v>
      </c>
      <c r="L3212" s="45" t="str">
        <f t="shared" si="561"/>
        <v>Week of 12/08/2019 to 12/14/2019</v>
      </c>
    </row>
    <row r="3213" spans="1:12" x14ac:dyDescent="0.25">
      <c r="A3213" s="45">
        <f t="shared" si="551"/>
        <v>43755</v>
      </c>
      <c r="B3213" s="45">
        <f t="shared" si="552"/>
        <v>43875</v>
      </c>
      <c r="C3213" s="45">
        <f t="shared" si="553"/>
        <v>43813</v>
      </c>
      <c r="D3213">
        <f t="shared" si="554"/>
        <v>7</v>
      </c>
      <c r="E3213">
        <f t="shared" si="555"/>
        <v>50</v>
      </c>
      <c r="F3213" t="s">
        <v>1090</v>
      </c>
      <c r="G3213" s="45">
        <f t="shared" si="556"/>
        <v>43870</v>
      </c>
      <c r="H3213" s="45">
        <f t="shared" si="557"/>
        <v>43876</v>
      </c>
      <c r="I3213" s="45" t="str">
        <f t="shared" si="558"/>
        <v>Week of 2/09/2020 to 2/15/2020</v>
      </c>
      <c r="J3213" s="45">
        <f t="shared" si="559"/>
        <v>43807</v>
      </c>
      <c r="K3213" s="45">
        <f t="shared" si="560"/>
        <v>43813</v>
      </c>
      <c r="L3213" s="45" t="str">
        <f t="shared" si="561"/>
        <v>Week of 12/08/2019 to 12/14/2019</v>
      </c>
    </row>
    <row r="3214" spans="1:12" x14ac:dyDescent="0.25">
      <c r="A3214" s="45">
        <f t="shared" si="551"/>
        <v>43756</v>
      </c>
      <c r="B3214" s="45">
        <f t="shared" si="552"/>
        <v>43876</v>
      </c>
      <c r="C3214" s="45">
        <f t="shared" si="553"/>
        <v>43814</v>
      </c>
      <c r="D3214">
        <f t="shared" si="554"/>
        <v>7</v>
      </c>
      <c r="E3214">
        <f t="shared" si="555"/>
        <v>51</v>
      </c>
      <c r="F3214" t="s">
        <v>1090</v>
      </c>
      <c r="G3214" s="45">
        <f t="shared" si="556"/>
        <v>43870</v>
      </c>
      <c r="H3214" s="45">
        <f t="shared" si="557"/>
        <v>43876</v>
      </c>
      <c r="I3214" s="45" t="str">
        <f t="shared" si="558"/>
        <v>Week of 2/09/2020 to 2/15/2020</v>
      </c>
      <c r="J3214" s="45">
        <f t="shared" si="559"/>
        <v>43814</v>
      </c>
      <c r="K3214" s="45">
        <f t="shared" si="560"/>
        <v>43820</v>
      </c>
      <c r="L3214" s="45" t="str">
        <f t="shared" si="561"/>
        <v>Week of 12/15/2019 to 12/21/2019</v>
      </c>
    </row>
    <row r="3215" spans="1:12" x14ac:dyDescent="0.25">
      <c r="A3215" s="45">
        <f t="shared" si="551"/>
        <v>43757</v>
      </c>
      <c r="B3215" s="45">
        <f t="shared" si="552"/>
        <v>43877</v>
      </c>
      <c r="C3215" s="45">
        <f t="shared" si="553"/>
        <v>43815</v>
      </c>
      <c r="D3215">
        <f t="shared" si="554"/>
        <v>8</v>
      </c>
      <c r="E3215">
        <f t="shared" si="555"/>
        <v>51</v>
      </c>
      <c r="F3215" t="s">
        <v>1090</v>
      </c>
      <c r="G3215" s="45">
        <f t="shared" si="556"/>
        <v>43877</v>
      </c>
      <c r="H3215" s="45">
        <f t="shared" si="557"/>
        <v>43883</v>
      </c>
      <c r="I3215" s="45" t="str">
        <f t="shared" si="558"/>
        <v>Week of 2/16/2020 to 2/22/2020</v>
      </c>
      <c r="J3215" s="45">
        <f t="shared" si="559"/>
        <v>43814</v>
      </c>
      <c r="K3215" s="45">
        <f t="shared" si="560"/>
        <v>43820</v>
      </c>
      <c r="L3215" s="45" t="str">
        <f t="shared" si="561"/>
        <v>Week of 12/15/2019 to 12/21/2019</v>
      </c>
    </row>
    <row r="3216" spans="1:12" x14ac:dyDescent="0.25">
      <c r="A3216" s="45">
        <f t="shared" si="551"/>
        <v>43758</v>
      </c>
      <c r="B3216" s="45">
        <f t="shared" si="552"/>
        <v>43878</v>
      </c>
      <c r="C3216" s="45">
        <f t="shared" si="553"/>
        <v>43816</v>
      </c>
      <c r="D3216">
        <f t="shared" si="554"/>
        <v>8</v>
      </c>
      <c r="E3216">
        <f t="shared" si="555"/>
        <v>51</v>
      </c>
      <c r="F3216" t="s">
        <v>1090</v>
      </c>
      <c r="G3216" s="45">
        <f t="shared" si="556"/>
        <v>43877</v>
      </c>
      <c r="H3216" s="45">
        <f t="shared" si="557"/>
        <v>43883</v>
      </c>
      <c r="I3216" s="45" t="str">
        <f t="shared" si="558"/>
        <v>Week of 2/16/2020 to 2/22/2020</v>
      </c>
      <c r="J3216" s="45">
        <f t="shared" si="559"/>
        <v>43814</v>
      </c>
      <c r="K3216" s="45">
        <f t="shared" si="560"/>
        <v>43820</v>
      </c>
      <c r="L3216" s="45" t="str">
        <f t="shared" si="561"/>
        <v>Week of 12/15/2019 to 12/21/2019</v>
      </c>
    </row>
    <row r="3217" spans="1:12" x14ac:dyDescent="0.25">
      <c r="A3217" s="45">
        <f t="shared" si="551"/>
        <v>43759</v>
      </c>
      <c r="B3217" s="45">
        <f t="shared" si="552"/>
        <v>43879</v>
      </c>
      <c r="C3217" s="45">
        <f t="shared" si="553"/>
        <v>43817</v>
      </c>
      <c r="D3217">
        <f t="shared" si="554"/>
        <v>8</v>
      </c>
      <c r="E3217">
        <f t="shared" si="555"/>
        <v>51</v>
      </c>
      <c r="F3217" t="s">
        <v>1090</v>
      </c>
      <c r="G3217" s="45">
        <f t="shared" si="556"/>
        <v>43877</v>
      </c>
      <c r="H3217" s="45">
        <f t="shared" si="557"/>
        <v>43883</v>
      </c>
      <c r="I3217" s="45" t="str">
        <f t="shared" si="558"/>
        <v>Week of 2/16/2020 to 2/22/2020</v>
      </c>
      <c r="J3217" s="45">
        <f t="shared" si="559"/>
        <v>43814</v>
      </c>
      <c r="K3217" s="45">
        <f t="shared" si="560"/>
        <v>43820</v>
      </c>
      <c r="L3217" s="45" t="str">
        <f t="shared" si="561"/>
        <v>Week of 12/15/2019 to 12/21/2019</v>
      </c>
    </row>
    <row r="3218" spans="1:12" x14ac:dyDescent="0.25">
      <c r="A3218" s="45">
        <f t="shared" si="551"/>
        <v>43760</v>
      </c>
      <c r="B3218" s="45">
        <f t="shared" si="552"/>
        <v>43880</v>
      </c>
      <c r="C3218" s="45">
        <f t="shared" si="553"/>
        <v>43818</v>
      </c>
      <c r="D3218">
        <f t="shared" si="554"/>
        <v>8</v>
      </c>
      <c r="E3218">
        <f t="shared" si="555"/>
        <v>51</v>
      </c>
      <c r="F3218" t="s">
        <v>1090</v>
      </c>
      <c r="G3218" s="45">
        <f t="shared" si="556"/>
        <v>43877</v>
      </c>
      <c r="H3218" s="45">
        <f t="shared" si="557"/>
        <v>43883</v>
      </c>
      <c r="I3218" s="45" t="str">
        <f t="shared" si="558"/>
        <v>Week of 2/16/2020 to 2/22/2020</v>
      </c>
      <c r="J3218" s="45">
        <f t="shared" si="559"/>
        <v>43814</v>
      </c>
      <c r="K3218" s="45">
        <f t="shared" si="560"/>
        <v>43820</v>
      </c>
      <c r="L3218" s="45" t="str">
        <f t="shared" si="561"/>
        <v>Week of 12/15/2019 to 12/21/2019</v>
      </c>
    </row>
    <row r="3219" spans="1:12" x14ac:dyDescent="0.25">
      <c r="A3219" s="45">
        <f t="shared" si="551"/>
        <v>43761</v>
      </c>
      <c r="B3219" s="45">
        <f t="shared" si="552"/>
        <v>43881</v>
      </c>
      <c r="C3219" s="45">
        <f t="shared" si="553"/>
        <v>43819</v>
      </c>
      <c r="D3219">
        <f t="shared" si="554"/>
        <v>8</v>
      </c>
      <c r="E3219">
        <f t="shared" si="555"/>
        <v>51</v>
      </c>
      <c r="F3219" t="s">
        <v>1090</v>
      </c>
      <c r="G3219" s="45">
        <f t="shared" si="556"/>
        <v>43877</v>
      </c>
      <c r="H3219" s="45">
        <f t="shared" si="557"/>
        <v>43883</v>
      </c>
      <c r="I3219" s="45" t="str">
        <f t="shared" si="558"/>
        <v>Week of 2/16/2020 to 2/22/2020</v>
      </c>
      <c r="J3219" s="45">
        <f t="shared" si="559"/>
        <v>43814</v>
      </c>
      <c r="K3219" s="45">
        <f t="shared" si="560"/>
        <v>43820</v>
      </c>
      <c r="L3219" s="45" t="str">
        <f t="shared" si="561"/>
        <v>Week of 12/15/2019 to 12/21/2019</v>
      </c>
    </row>
    <row r="3220" spans="1:12" x14ac:dyDescent="0.25">
      <c r="A3220" s="45">
        <f t="shared" si="551"/>
        <v>43762</v>
      </c>
      <c r="B3220" s="45">
        <f t="shared" si="552"/>
        <v>43882</v>
      </c>
      <c r="C3220" s="45">
        <f t="shared" si="553"/>
        <v>43820</v>
      </c>
      <c r="D3220">
        <f t="shared" si="554"/>
        <v>8</v>
      </c>
      <c r="E3220">
        <f t="shared" si="555"/>
        <v>51</v>
      </c>
      <c r="F3220" t="s">
        <v>1090</v>
      </c>
      <c r="G3220" s="45">
        <f t="shared" si="556"/>
        <v>43877</v>
      </c>
      <c r="H3220" s="45">
        <f t="shared" si="557"/>
        <v>43883</v>
      </c>
      <c r="I3220" s="45" t="str">
        <f t="shared" si="558"/>
        <v>Week of 2/16/2020 to 2/22/2020</v>
      </c>
      <c r="J3220" s="45">
        <f t="shared" si="559"/>
        <v>43814</v>
      </c>
      <c r="K3220" s="45">
        <f t="shared" si="560"/>
        <v>43820</v>
      </c>
      <c r="L3220" s="45" t="str">
        <f t="shared" si="561"/>
        <v>Week of 12/15/2019 to 12/21/2019</v>
      </c>
    </row>
    <row r="3221" spans="1:12" x14ac:dyDescent="0.25">
      <c r="A3221" s="45">
        <f t="shared" si="551"/>
        <v>43763</v>
      </c>
      <c r="B3221" s="45">
        <f t="shared" si="552"/>
        <v>43883</v>
      </c>
      <c r="C3221" s="45">
        <f t="shared" si="553"/>
        <v>43821</v>
      </c>
      <c r="D3221">
        <f t="shared" si="554"/>
        <v>8</v>
      </c>
      <c r="E3221">
        <f t="shared" si="555"/>
        <v>52</v>
      </c>
      <c r="F3221" t="s">
        <v>1090</v>
      </c>
      <c r="G3221" s="45">
        <f t="shared" si="556"/>
        <v>43877</v>
      </c>
      <c r="H3221" s="45">
        <f t="shared" si="557"/>
        <v>43883</v>
      </c>
      <c r="I3221" s="45" t="str">
        <f t="shared" si="558"/>
        <v>Week of 2/16/2020 to 2/22/2020</v>
      </c>
      <c r="J3221" s="45">
        <f t="shared" si="559"/>
        <v>43821</v>
      </c>
      <c r="K3221" s="45">
        <f t="shared" si="560"/>
        <v>43827</v>
      </c>
      <c r="L3221" s="45" t="str">
        <f t="shared" si="561"/>
        <v>Week of 12/22/2019 to 12/28/2019</v>
      </c>
    </row>
    <row r="3222" spans="1:12" x14ac:dyDescent="0.25">
      <c r="A3222" s="45">
        <f t="shared" si="551"/>
        <v>43764</v>
      </c>
      <c r="B3222" s="45">
        <f t="shared" si="552"/>
        <v>43884</v>
      </c>
      <c r="C3222" s="45">
        <f t="shared" si="553"/>
        <v>43822</v>
      </c>
      <c r="D3222">
        <f t="shared" si="554"/>
        <v>9</v>
      </c>
      <c r="E3222">
        <f t="shared" si="555"/>
        <v>52</v>
      </c>
      <c r="F3222" t="s">
        <v>1090</v>
      </c>
      <c r="G3222" s="45">
        <f t="shared" si="556"/>
        <v>43884</v>
      </c>
      <c r="H3222" s="45">
        <f t="shared" si="557"/>
        <v>43890</v>
      </c>
      <c r="I3222" s="45" t="str">
        <f t="shared" si="558"/>
        <v>Week of 2/23/2020 to 2/29/2020</v>
      </c>
      <c r="J3222" s="45">
        <f t="shared" si="559"/>
        <v>43821</v>
      </c>
      <c r="K3222" s="45">
        <f t="shared" si="560"/>
        <v>43827</v>
      </c>
      <c r="L3222" s="45" t="str">
        <f t="shared" si="561"/>
        <v>Week of 12/22/2019 to 12/28/2019</v>
      </c>
    </row>
    <row r="3223" spans="1:12" x14ac:dyDescent="0.25">
      <c r="A3223" s="45">
        <f t="shared" si="551"/>
        <v>43765</v>
      </c>
      <c r="B3223" s="45">
        <f t="shared" si="552"/>
        <v>43885</v>
      </c>
      <c r="C3223" s="45">
        <f t="shared" si="553"/>
        <v>43823</v>
      </c>
      <c r="D3223">
        <f t="shared" si="554"/>
        <v>9</v>
      </c>
      <c r="E3223">
        <f t="shared" si="555"/>
        <v>52</v>
      </c>
      <c r="F3223" t="s">
        <v>1090</v>
      </c>
      <c r="G3223" s="45">
        <f t="shared" si="556"/>
        <v>43884</v>
      </c>
      <c r="H3223" s="45">
        <f t="shared" si="557"/>
        <v>43890</v>
      </c>
      <c r="I3223" s="45" t="str">
        <f t="shared" si="558"/>
        <v>Week of 2/23/2020 to 2/29/2020</v>
      </c>
      <c r="J3223" s="45">
        <f t="shared" si="559"/>
        <v>43821</v>
      </c>
      <c r="K3223" s="45">
        <f t="shared" si="560"/>
        <v>43827</v>
      </c>
      <c r="L3223" s="45" t="str">
        <f t="shared" si="561"/>
        <v>Week of 12/22/2019 to 12/28/2019</v>
      </c>
    </row>
    <row r="3224" spans="1:12" x14ac:dyDescent="0.25">
      <c r="A3224" s="45">
        <f t="shared" si="551"/>
        <v>43766</v>
      </c>
      <c r="B3224" s="45">
        <f t="shared" si="552"/>
        <v>43886</v>
      </c>
      <c r="C3224" s="45">
        <f t="shared" si="553"/>
        <v>43824</v>
      </c>
      <c r="D3224">
        <f t="shared" si="554"/>
        <v>9</v>
      </c>
      <c r="E3224">
        <f t="shared" si="555"/>
        <v>52</v>
      </c>
      <c r="F3224" t="s">
        <v>1090</v>
      </c>
      <c r="G3224" s="45">
        <f t="shared" si="556"/>
        <v>43884</v>
      </c>
      <c r="H3224" s="45">
        <f t="shared" si="557"/>
        <v>43890</v>
      </c>
      <c r="I3224" s="45" t="str">
        <f t="shared" si="558"/>
        <v>Week of 2/23/2020 to 2/29/2020</v>
      </c>
      <c r="J3224" s="45">
        <f t="shared" si="559"/>
        <v>43821</v>
      </c>
      <c r="K3224" s="45">
        <f t="shared" si="560"/>
        <v>43827</v>
      </c>
      <c r="L3224" s="45" t="str">
        <f t="shared" si="561"/>
        <v>Week of 12/22/2019 to 12/28/2019</v>
      </c>
    </row>
    <row r="3225" spans="1:12" x14ac:dyDescent="0.25">
      <c r="A3225" s="45">
        <f t="shared" si="551"/>
        <v>43767</v>
      </c>
      <c r="B3225" s="45">
        <f t="shared" si="552"/>
        <v>43887</v>
      </c>
      <c r="C3225" s="45">
        <f t="shared" si="553"/>
        <v>43825</v>
      </c>
      <c r="D3225">
        <f t="shared" si="554"/>
        <v>9</v>
      </c>
      <c r="E3225">
        <f t="shared" si="555"/>
        <v>52</v>
      </c>
      <c r="F3225" t="s">
        <v>1090</v>
      </c>
      <c r="G3225" s="45">
        <f t="shared" si="556"/>
        <v>43884</v>
      </c>
      <c r="H3225" s="45">
        <f t="shared" si="557"/>
        <v>43890</v>
      </c>
      <c r="I3225" s="45" t="str">
        <f t="shared" si="558"/>
        <v>Week of 2/23/2020 to 2/29/2020</v>
      </c>
      <c r="J3225" s="45">
        <f t="shared" si="559"/>
        <v>43821</v>
      </c>
      <c r="K3225" s="45">
        <f t="shared" si="560"/>
        <v>43827</v>
      </c>
      <c r="L3225" s="45" t="str">
        <f t="shared" si="561"/>
        <v>Week of 12/22/2019 to 12/28/2019</v>
      </c>
    </row>
    <row r="3226" spans="1:12" x14ac:dyDescent="0.25">
      <c r="A3226" s="45">
        <f t="shared" si="551"/>
        <v>43768</v>
      </c>
      <c r="B3226" s="45">
        <f t="shared" si="552"/>
        <v>43888</v>
      </c>
      <c r="C3226" s="45">
        <f t="shared" si="553"/>
        <v>43826</v>
      </c>
      <c r="D3226">
        <f t="shared" si="554"/>
        <v>9</v>
      </c>
      <c r="E3226">
        <f t="shared" si="555"/>
        <v>52</v>
      </c>
      <c r="F3226" t="s">
        <v>1090</v>
      </c>
      <c r="G3226" s="45">
        <f t="shared" si="556"/>
        <v>43884</v>
      </c>
      <c r="H3226" s="45">
        <f t="shared" si="557"/>
        <v>43890</v>
      </c>
      <c r="I3226" s="45" t="str">
        <f t="shared" si="558"/>
        <v>Week of 2/23/2020 to 2/29/2020</v>
      </c>
      <c r="J3226" s="45">
        <f t="shared" si="559"/>
        <v>43821</v>
      </c>
      <c r="K3226" s="45">
        <f t="shared" si="560"/>
        <v>43827</v>
      </c>
      <c r="L3226" s="45" t="str">
        <f t="shared" si="561"/>
        <v>Week of 12/22/2019 to 12/28/2019</v>
      </c>
    </row>
    <row r="3227" spans="1:12" x14ac:dyDescent="0.25">
      <c r="A3227" s="45">
        <f t="shared" si="551"/>
        <v>43769</v>
      </c>
      <c r="B3227" s="45">
        <f t="shared" si="552"/>
        <v>43889</v>
      </c>
      <c r="C3227" s="45">
        <f t="shared" si="553"/>
        <v>43827</v>
      </c>
      <c r="D3227">
        <f t="shared" si="554"/>
        <v>9</v>
      </c>
      <c r="E3227">
        <f t="shared" si="555"/>
        <v>52</v>
      </c>
      <c r="F3227" t="s">
        <v>1090</v>
      </c>
      <c r="G3227" s="45">
        <f t="shared" si="556"/>
        <v>43884</v>
      </c>
      <c r="H3227" s="45">
        <f t="shared" si="557"/>
        <v>43890</v>
      </c>
      <c r="I3227" s="45" t="str">
        <f t="shared" si="558"/>
        <v>Week of 2/23/2020 to 2/29/2020</v>
      </c>
      <c r="J3227" s="45">
        <f t="shared" si="559"/>
        <v>43821</v>
      </c>
      <c r="K3227" s="45">
        <f t="shared" si="560"/>
        <v>43827</v>
      </c>
      <c r="L3227" s="45" t="str">
        <f t="shared" si="561"/>
        <v>Week of 12/22/2019 to 12/28/2019</v>
      </c>
    </row>
    <row r="3228" spans="1:12" x14ac:dyDescent="0.25">
      <c r="A3228" s="45">
        <f t="shared" si="551"/>
        <v>43770</v>
      </c>
      <c r="B3228" s="45">
        <f t="shared" si="552"/>
        <v>43890</v>
      </c>
      <c r="C3228" s="45">
        <f t="shared" si="553"/>
        <v>43828</v>
      </c>
      <c r="D3228">
        <f t="shared" si="554"/>
        <v>9</v>
      </c>
      <c r="E3228">
        <f t="shared" si="555"/>
        <v>53</v>
      </c>
      <c r="F3228" t="s">
        <v>1090</v>
      </c>
      <c r="G3228" s="45">
        <f t="shared" si="556"/>
        <v>43884</v>
      </c>
      <c r="H3228" s="45">
        <f t="shared" si="557"/>
        <v>43890</v>
      </c>
      <c r="I3228" s="45" t="str">
        <f t="shared" si="558"/>
        <v>Week of 2/23/2020 to 2/29/2020</v>
      </c>
      <c r="J3228" s="45">
        <f t="shared" si="559"/>
        <v>43828</v>
      </c>
      <c r="K3228" s="45">
        <f t="shared" si="560"/>
        <v>43834</v>
      </c>
      <c r="L3228" s="45" t="str">
        <f t="shared" si="561"/>
        <v>Week of 12/29/2019 to 1/04/2020</v>
      </c>
    </row>
    <row r="3229" spans="1:12" x14ac:dyDescent="0.25">
      <c r="A3229" s="45">
        <f t="shared" si="551"/>
        <v>43771</v>
      </c>
      <c r="B3229" s="45">
        <f t="shared" si="552"/>
        <v>43891</v>
      </c>
      <c r="C3229" s="45">
        <f t="shared" si="553"/>
        <v>43829</v>
      </c>
      <c r="D3229">
        <f t="shared" si="554"/>
        <v>10</v>
      </c>
      <c r="E3229">
        <f t="shared" si="555"/>
        <v>53</v>
      </c>
      <c r="F3229" t="s">
        <v>1090</v>
      </c>
      <c r="G3229" s="45">
        <f t="shared" si="556"/>
        <v>43891</v>
      </c>
      <c r="H3229" s="45">
        <f t="shared" si="557"/>
        <v>43897</v>
      </c>
      <c r="I3229" s="45" t="str">
        <f t="shared" si="558"/>
        <v>Week of 3/01/2020 to 3/07/2020</v>
      </c>
      <c r="J3229" s="45">
        <f t="shared" si="559"/>
        <v>43828</v>
      </c>
      <c r="K3229" s="45">
        <f t="shared" si="560"/>
        <v>43834</v>
      </c>
      <c r="L3229" s="45" t="str">
        <f t="shared" si="561"/>
        <v>Week of 12/29/2019 to 1/04/2020</v>
      </c>
    </row>
    <row r="3230" spans="1:12" x14ac:dyDescent="0.25">
      <c r="A3230" s="45">
        <f t="shared" si="551"/>
        <v>43772</v>
      </c>
      <c r="B3230" s="45">
        <f t="shared" si="552"/>
        <v>43892</v>
      </c>
      <c r="C3230" s="45">
        <f t="shared" si="553"/>
        <v>43830</v>
      </c>
      <c r="D3230">
        <f t="shared" si="554"/>
        <v>10</v>
      </c>
      <c r="E3230">
        <f t="shared" si="555"/>
        <v>53</v>
      </c>
      <c r="F3230" t="s">
        <v>1090</v>
      </c>
      <c r="G3230" s="45">
        <f t="shared" si="556"/>
        <v>43891</v>
      </c>
      <c r="H3230" s="45">
        <f t="shared" si="557"/>
        <v>43897</v>
      </c>
      <c r="I3230" s="45" t="str">
        <f t="shared" si="558"/>
        <v>Week of 3/01/2020 to 3/07/2020</v>
      </c>
      <c r="J3230" s="45">
        <f t="shared" si="559"/>
        <v>43828</v>
      </c>
      <c r="K3230" s="45">
        <f t="shared" si="560"/>
        <v>43834</v>
      </c>
      <c r="L3230" s="45" t="str">
        <f t="shared" si="561"/>
        <v>Week of 12/29/2019 to 1/04/2020</v>
      </c>
    </row>
    <row r="3231" spans="1:12" x14ac:dyDescent="0.25">
      <c r="A3231" s="45">
        <f t="shared" si="551"/>
        <v>43773</v>
      </c>
      <c r="B3231" s="45">
        <f t="shared" si="552"/>
        <v>43893</v>
      </c>
      <c r="C3231" s="45">
        <f t="shared" si="553"/>
        <v>43831</v>
      </c>
      <c r="D3231">
        <f t="shared" si="554"/>
        <v>10</v>
      </c>
      <c r="E3231">
        <f t="shared" si="555"/>
        <v>1</v>
      </c>
      <c r="F3231" t="s">
        <v>1090</v>
      </c>
      <c r="G3231" s="45">
        <f t="shared" si="556"/>
        <v>43891</v>
      </c>
      <c r="H3231" s="45">
        <f t="shared" si="557"/>
        <v>43897</v>
      </c>
      <c r="I3231" s="45" t="str">
        <f t="shared" si="558"/>
        <v>Week of 3/01/2020 to 3/07/2020</v>
      </c>
      <c r="J3231" s="45">
        <f t="shared" si="559"/>
        <v>43828</v>
      </c>
      <c r="K3231" s="45">
        <f t="shared" si="560"/>
        <v>43834</v>
      </c>
      <c r="L3231" s="45" t="str">
        <f t="shared" si="561"/>
        <v>Week of 12/29/2019 to 1/04/2020</v>
      </c>
    </row>
    <row r="3232" spans="1:12" x14ac:dyDescent="0.25">
      <c r="A3232" s="45">
        <f t="shared" si="551"/>
        <v>43774</v>
      </c>
      <c r="B3232" s="45">
        <f t="shared" si="552"/>
        <v>43894</v>
      </c>
      <c r="C3232" s="45">
        <f t="shared" si="553"/>
        <v>43832</v>
      </c>
      <c r="D3232">
        <f t="shared" si="554"/>
        <v>10</v>
      </c>
      <c r="E3232">
        <f t="shared" si="555"/>
        <v>1</v>
      </c>
      <c r="F3232" t="s">
        <v>1090</v>
      </c>
      <c r="G3232" s="45">
        <f t="shared" si="556"/>
        <v>43891</v>
      </c>
      <c r="H3232" s="45">
        <f t="shared" si="557"/>
        <v>43897</v>
      </c>
      <c r="I3232" s="45" t="str">
        <f t="shared" si="558"/>
        <v>Week of 3/01/2020 to 3/07/2020</v>
      </c>
      <c r="J3232" s="45">
        <f t="shared" si="559"/>
        <v>43828</v>
      </c>
      <c r="K3232" s="45">
        <f t="shared" si="560"/>
        <v>43834</v>
      </c>
      <c r="L3232" s="45" t="str">
        <f t="shared" si="561"/>
        <v>Week of 12/29/2019 to 1/04/2020</v>
      </c>
    </row>
    <row r="3233" spans="1:12" x14ac:dyDescent="0.25">
      <c r="A3233" s="45">
        <f t="shared" si="551"/>
        <v>43775</v>
      </c>
      <c r="B3233" s="45">
        <f t="shared" si="552"/>
        <v>43895</v>
      </c>
      <c r="C3233" s="45">
        <f t="shared" si="553"/>
        <v>43833</v>
      </c>
      <c r="D3233">
        <f t="shared" si="554"/>
        <v>10</v>
      </c>
      <c r="E3233">
        <f t="shared" si="555"/>
        <v>1</v>
      </c>
      <c r="F3233" t="s">
        <v>1090</v>
      </c>
      <c r="G3233" s="45">
        <f t="shared" si="556"/>
        <v>43891</v>
      </c>
      <c r="H3233" s="45">
        <f t="shared" si="557"/>
        <v>43897</v>
      </c>
      <c r="I3233" s="45" t="str">
        <f t="shared" si="558"/>
        <v>Week of 3/01/2020 to 3/07/2020</v>
      </c>
      <c r="J3233" s="45">
        <f t="shared" si="559"/>
        <v>43828</v>
      </c>
      <c r="K3233" s="45">
        <f t="shared" si="560"/>
        <v>43834</v>
      </c>
      <c r="L3233" s="45" t="str">
        <f t="shared" si="561"/>
        <v>Week of 12/29/2019 to 1/04/2020</v>
      </c>
    </row>
    <row r="3234" spans="1:12" x14ac:dyDescent="0.25">
      <c r="A3234" s="45">
        <f t="shared" si="551"/>
        <v>43776</v>
      </c>
      <c r="B3234" s="45">
        <f t="shared" si="552"/>
        <v>43896</v>
      </c>
      <c r="C3234" s="45">
        <f t="shared" si="553"/>
        <v>43834</v>
      </c>
      <c r="D3234">
        <f t="shared" si="554"/>
        <v>10</v>
      </c>
      <c r="E3234">
        <f t="shared" si="555"/>
        <v>1</v>
      </c>
      <c r="F3234" t="s">
        <v>1090</v>
      </c>
      <c r="G3234" s="45">
        <f t="shared" si="556"/>
        <v>43891</v>
      </c>
      <c r="H3234" s="45">
        <f t="shared" si="557"/>
        <v>43897</v>
      </c>
      <c r="I3234" s="45" t="str">
        <f t="shared" si="558"/>
        <v>Week of 3/01/2020 to 3/07/2020</v>
      </c>
      <c r="J3234" s="45">
        <f t="shared" si="559"/>
        <v>43828</v>
      </c>
      <c r="K3234" s="45">
        <f t="shared" si="560"/>
        <v>43834</v>
      </c>
      <c r="L3234" s="45" t="str">
        <f t="shared" si="561"/>
        <v>Week of 12/29/2019 to 1/04/2020</v>
      </c>
    </row>
    <row r="3235" spans="1:12" x14ac:dyDescent="0.25">
      <c r="A3235" s="45">
        <f t="shared" si="551"/>
        <v>43777</v>
      </c>
      <c r="B3235" s="45">
        <f t="shared" si="552"/>
        <v>43897</v>
      </c>
      <c r="C3235" s="45">
        <f t="shared" si="553"/>
        <v>43835</v>
      </c>
      <c r="D3235">
        <f t="shared" si="554"/>
        <v>10</v>
      </c>
      <c r="E3235">
        <f t="shared" si="555"/>
        <v>2</v>
      </c>
      <c r="F3235" t="s">
        <v>1090</v>
      </c>
      <c r="G3235" s="45">
        <f t="shared" si="556"/>
        <v>43891</v>
      </c>
      <c r="H3235" s="45">
        <f t="shared" si="557"/>
        <v>43897</v>
      </c>
      <c r="I3235" s="45" t="str">
        <f t="shared" si="558"/>
        <v>Week of 3/01/2020 to 3/07/2020</v>
      </c>
      <c r="J3235" s="45">
        <f t="shared" si="559"/>
        <v>43835</v>
      </c>
      <c r="K3235" s="45">
        <f t="shared" si="560"/>
        <v>43841</v>
      </c>
      <c r="L3235" s="45" t="str">
        <f t="shared" si="561"/>
        <v>Week of 1/05/2020 to 1/11/2020</v>
      </c>
    </row>
    <row r="3236" spans="1:12" x14ac:dyDescent="0.25">
      <c r="A3236" s="45">
        <f t="shared" si="551"/>
        <v>43778</v>
      </c>
      <c r="B3236" s="45">
        <f t="shared" si="552"/>
        <v>43898</v>
      </c>
      <c r="C3236" s="45">
        <f t="shared" si="553"/>
        <v>43836</v>
      </c>
      <c r="D3236">
        <f t="shared" si="554"/>
        <v>11</v>
      </c>
      <c r="E3236">
        <f t="shared" si="555"/>
        <v>2</v>
      </c>
      <c r="F3236" t="s">
        <v>1090</v>
      </c>
      <c r="G3236" s="45">
        <f t="shared" si="556"/>
        <v>43898</v>
      </c>
      <c r="H3236" s="45">
        <f t="shared" si="557"/>
        <v>43904</v>
      </c>
      <c r="I3236" s="45" t="str">
        <f t="shared" si="558"/>
        <v>Week of 3/08/2020 to 3/14/2020</v>
      </c>
      <c r="J3236" s="45">
        <f t="shared" si="559"/>
        <v>43835</v>
      </c>
      <c r="K3236" s="45">
        <f t="shared" si="560"/>
        <v>43841</v>
      </c>
      <c r="L3236" s="45" t="str">
        <f t="shared" si="561"/>
        <v>Week of 1/05/2020 to 1/11/2020</v>
      </c>
    </row>
    <row r="3237" spans="1:12" x14ac:dyDescent="0.25">
      <c r="A3237" s="45">
        <f t="shared" si="551"/>
        <v>43779</v>
      </c>
      <c r="B3237" s="45">
        <f t="shared" si="552"/>
        <v>43899</v>
      </c>
      <c r="C3237" s="45">
        <f t="shared" si="553"/>
        <v>43837</v>
      </c>
      <c r="D3237">
        <f t="shared" si="554"/>
        <v>11</v>
      </c>
      <c r="E3237">
        <f t="shared" si="555"/>
        <v>2</v>
      </c>
      <c r="F3237" t="s">
        <v>1090</v>
      </c>
      <c r="G3237" s="45">
        <f t="shared" si="556"/>
        <v>43898</v>
      </c>
      <c r="H3237" s="45">
        <f t="shared" si="557"/>
        <v>43904</v>
      </c>
      <c r="I3237" s="45" t="str">
        <f t="shared" si="558"/>
        <v>Week of 3/08/2020 to 3/14/2020</v>
      </c>
      <c r="J3237" s="45">
        <f t="shared" si="559"/>
        <v>43835</v>
      </c>
      <c r="K3237" s="45">
        <f t="shared" si="560"/>
        <v>43841</v>
      </c>
      <c r="L3237" s="45" t="str">
        <f t="shared" si="561"/>
        <v>Week of 1/05/2020 to 1/11/2020</v>
      </c>
    </row>
    <row r="3238" spans="1:12" x14ac:dyDescent="0.25">
      <c r="A3238" s="45">
        <f t="shared" si="551"/>
        <v>43780</v>
      </c>
      <c r="B3238" s="45">
        <f t="shared" si="552"/>
        <v>43900</v>
      </c>
      <c r="C3238" s="45">
        <f t="shared" si="553"/>
        <v>43838</v>
      </c>
      <c r="D3238">
        <f t="shared" si="554"/>
        <v>11</v>
      </c>
      <c r="E3238">
        <f t="shared" si="555"/>
        <v>2</v>
      </c>
      <c r="F3238" t="s">
        <v>1090</v>
      </c>
      <c r="G3238" s="45">
        <f t="shared" si="556"/>
        <v>43898</v>
      </c>
      <c r="H3238" s="45">
        <f t="shared" si="557"/>
        <v>43904</v>
      </c>
      <c r="I3238" s="45" t="str">
        <f t="shared" si="558"/>
        <v>Week of 3/08/2020 to 3/14/2020</v>
      </c>
      <c r="J3238" s="45">
        <f t="shared" si="559"/>
        <v>43835</v>
      </c>
      <c r="K3238" s="45">
        <f t="shared" si="560"/>
        <v>43841</v>
      </c>
      <c r="L3238" s="45" t="str">
        <f t="shared" si="561"/>
        <v>Week of 1/05/2020 to 1/11/2020</v>
      </c>
    </row>
    <row r="3239" spans="1:12" x14ac:dyDescent="0.25">
      <c r="A3239" s="45">
        <f t="shared" si="551"/>
        <v>43781</v>
      </c>
      <c r="B3239" s="45">
        <f t="shared" si="552"/>
        <v>43901</v>
      </c>
      <c r="C3239" s="45">
        <f t="shared" si="553"/>
        <v>43839</v>
      </c>
      <c r="D3239">
        <f t="shared" si="554"/>
        <v>11</v>
      </c>
      <c r="E3239">
        <f t="shared" si="555"/>
        <v>2</v>
      </c>
      <c r="F3239" t="s">
        <v>1090</v>
      </c>
      <c r="G3239" s="45">
        <f t="shared" si="556"/>
        <v>43898</v>
      </c>
      <c r="H3239" s="45">
        <f t="shared" si="557"/>
        <v>43904</v>
      </c>
      <c r="I3239" s="45" t="str">
        <f t="shared" si="558"/>
        <v>Week of 3/08/2020 to 3/14/2020</v>
      </c>
      <c r="J3239" s="45">
        <f t="shared" si="559"/>
        <v>43835</v>
      </c>
      <c r="K3239" s="45">
        <f t="shared" si="560"/>
        <v>43841</v>
      </c>
      <c r="L3239" s="45" t="str">
        <f t="shared" si="561"/>
        <v>Week of 1/05/2020 to 1/11/2020</v>
      </c>
    </row>
    <row r="3240" spans="1:12" x14ac:dyDescent="0.25">
      <c r="A3240" s="45">
        <f t="shared" si="551"/>
        <v>43782</v>
      </c>
      <c r="B3240" s="45">
        <f t="shared" si="552"/>
        <v>43902</v>
      </c>
      <c r="C3240" s="45">
        <f t="shared" si="553"/>
        <v>43840</v>
      </c>
      <c r="D3240">
        <f t="shared" si="554"/>
        <v>11</v>
      </c>
      <c r="E3240">
        <f t="shared" si="555"/>
        <v>2</v>
      </c>
      <c r="F3240" t="s">
        <v>1090</v>
      </c>
      <c r="G3240" s="45">
        <f t="shared" si="556"/>
        <v>43898</v>
      </c>
      <c r="H3240" s="45">
        <f t="shared" si="557"/>
        <v>43904</v>
      </c>
      <c r="I3240" s="45" t="str">
        <f t="shared" si="558"/>
        <v>Week of 3/08/2020 to 3/14/2020</v>
      </c>
      <c r="J3240" s="45">
        <f t="shared" si="559"/>
        <v>43835</v>
      </c>
      <c r="K3240" s="45">
        <f t="shared" si="560"/>
        <v>43841</v>
      </c>
      <c r="L3240" s="45" t="str">
        <f t="shared" si="561"/>
        <v>Week of 1/05/2020 to 1/11/2020</v>
      </c>
    </row>
    <row r="3241" spans="1:12" x14ac:dyDescent="0.25">
      <c r="A3241" s="45">
        <f t="shared" si="551"/>
        <v>43783</v>
      </c>
      <c r="B3241" s="45">
        <f t="shared" si="552"/>
        <v>43903</v>
      </c>
      <c r="C3241" s="45">
        <f t="shared" si="553"/>
        <v>43841</v>
      </c>
      <c r="D3241">
        <f t="shared" si="554"/>
        <v>11</v>
      </c>
      <c r="E3241">
        <f t="shared" si="555"/>
        <v>2</v>
      </c>
      <c r="F3241" t="s">
        <v>1090</v>
      </c>
      <c r="G3241" s="45">
        <f t="shared" si="556"/>
        <v>43898</v>
      </c>
      <c r="H3241" s="45">
        <f t="shared" si="557"/>
        <v>43904</v>
      </c>
      <c r="I3241" s="45" t="str">
        <f t="shared" si="558"/>
        <v>Week of 3/08/2020 to 3/14/2020</v>
      </c>
      <c r="J3241" s="45">
        <f t="shared" si="559"/>
        <v>43835</v>
      </c>
      <c r="K3241" s="45">
        <f t="shared" si="560"/>
        <v>43841</v>
      </c>
      <c r="L3241" s="45" t="str">
        <f t="shared" si="561"/>
        <v>Week of 1/05/2020 to 1/11/2020</v>
      </c>
    </row>
    <row r="3242" spans="1:12" x14ac:dyDescent="0.25">
      <c r="A3242" s="45">
        <f t="shared" si="551"/>
        <v>43784</v>
      </c>
      <c r="B3242" s="45">
        <f t="shared" si="552"/>
        <v>43904</v>
      </c>
      <c r="C3242" s="45">
        <f t="shared" si="553"/>
        <v>43842</v>
      </c>
      <c r="D3242">
        <f t="shared" si="554"/>
        <v>11</v>
      </c>
      <c r="E3242">
        <f t="shared" si="555"/>
        <v>3</v>
      </c>
      <c r="F3242" t="s">
        <v>1090</v>
      </c>
      <c r="G3242" s="45">
        <f t="shared" si="556"/>
        <v>43898</v>
      </c>
      <c r="H3242" s="45">
        <f t="shared" si="557"/>
        <v>43904</v>
      </c>
      <c r="I3242" s="45" t="str">
        <f t="shared" si="558"/>
        <v>Week of 3/08/2020 to 3/14/2020</v>
      </c>
      <c r="J3242" s="45">
        <f t="shared" si="559"/>
        <v>43842</v>
      </c>
      <c r="K3242" s="45">
        <f t="shared" si="560"/>
        <v>43848</v>
      </c>
      <c r="L3242" s="45" t="str">
        <f t="shared" si="561"/>
        <v>Week of 1/12/2020 to 1/18/2020</v>
      </c>
    </row>
    <row r="3243" spans="1:12" x14ac:dyDescent="0.25">
      <c r="A3243" s="45">
        <f t="shared" si="551"/>
        <v>43785</v>
      </c>
      <c r="B3243" s="45">
        <f t="shared" si="552"/>
        <v>43905</v>
      </c>
      <c r="C3243" s="45">
        <f t="shared" si="553"/>
        <v>43843</v>
      </c>
      <c r="D3243">
        <f t="shared" si="554"/>
        <v>12</v>
      </c>
      <c r="E3243">
        <f t="shared" si="555"/>
        <v>3</v>
      </c>
      <c r="F3243" t="s">
        <v>1090</v>
      </c>
      <c r="G3243" s="45">
        <f t="shared" si="556"/>
        <v>43905</v>
      </c>
      <c r="H3243" s="45">
        <f t="shared" si="557"/>
        <v>43911</v>
      </c>
      <c r="I3243" s="45" t="str">
        <f t="shared" si="558"/>
        <v>Week of 3/15/2020 to 3/21/2020</v>
      </c>
      <c r="J3243" s="45">
        <f t="shared" si="559"/>
        <v>43842</v>
      </c>
      <c r="K3243" s="45">
        <f t="shared" si="560"/>
        <v>43848</v>
      </c>
      <c r="L3243" s="45" t="str">
        <f t="shared" si="561"/>
        <v>Week of 1/12/2020 to 1/18/2020</v>
      </c>
    </row>
    <row r="3244" spans="1:12" x14ac:dyDescent="0.25">
      <c r="A3244" s="45">
        <f t="shared" si="551"/>
        <v>43786</v>
      </c>
      <c r="B3244" s="45">
        <f t="shared" si="552"/>
        <v>43906</v>
      </c>
      <c r="C3244" s="45">
        <f t="shared" si="553"/>
        <v>43844</v>
      </c>
      <c r="D3244">
        <f t="shared" si="554"/>
        <v>12</v>
      </c>
      <c r="E3244">
        <f t="shared" si="555"/>
        <v>3</v>
      </c>
      <c r="F3244" t="s">
        <v>1090</v>
      </c>
      <c r="G3244" s="45">
        <f t="shared" si="556"/>
        <v>43905</v>
      </c>
      <c r="H3244" s="45">
        <f t="shared" si="557"/>
        <v>43911</v>
      </c>
      <c r="I3244" s="45" t="str">
        <f t="shared" si="558"/>
        <v>Week of 3/15/2020 to 3/21/2020</v>
      </c>
      <c r="J3244" s="45">
        <f t="shared" si="559"/>
        <v>43842</v>
      </c>
      <c r="K3244" s="45">
        <f t="shared" si="560"/>
        <v>43848</v>
      </c>
      <c r="L3244" s="45" t="str">
        <f t="shared" si="561"/>
        <v>Week of 1/12/2020 to 1/18/2020</v>
      </c>
    </row>
    <row r="3245" spans="1:12" x14ac:dyDescent="0.25">
      <c r="A3245" s="45">
        <f t="shared" si="551"/>
        <v>43787</v>
      </c>
      <c r="B3245" s="45">
        <f t="shared" si="552"/>
        <v>43907</v>
      </c>
      <c r="C3245" s="45">
        <f t="shared" si="553"/>
        <v>43845</v>
      </c>
      <c r="D3245">
        <f t="shared" si="554"/>
        <v>12</v>
      </c>
      <c r="E3245">
        <f t="shared" si="555"/>
        <v>3</v>
      </c>
      <c r="F3245" t="s">
        <v>1090</v>
      </c>
      <c r="G3245" s="45">
        <f t="shared" si="556"/>
        <v>43905</v>
      </c>
      <c r="H3245" s="45">
        <f t="shared" si="557"/>
        <v>43911</v>
      </c>
      <c r="I3245" s="45" t="str">
        <f t="shared" si="558"/>
        <v>Week of 3/15/2020 to 3/21/2020</v>
      </c>
      <c r="J3245" s="45">
        <f t="shared" si="559"/>
        <v>43842</v>
      </c>
      <c r="K3245" s="45">
        <f t="shared" si="560"/>
        <v>43848</v>
      </c>
      <c r="L3245" s="45" t="str">
        <f t="shared" si="561"/>
        <v>Week of 1/12/2020 to 1/18/2020</v>
      </c>
    </row>
    <row r="3246" spans="1:12" x14ac:dyDescent="0.25">
      <c r="A3246" s="45">
        <f t="shared" si="551"/>
        <v>43788</v>
      </c>
      <c r="B3246" s="45">
        <f t="shared" si="552"/>
        <v>43908</v>
      </c>
      <c r="C3246" s="45">
        <f t="shared" si="553"/>
        <v>43846</v>
      </c>
      <c r="D3246">
        <f t="shared" si="554"/>
        <v>12</v>
      </c>
      <c r="E3246">
        <f t="shared" si="555"/>
        <v>3</v>
      </c>
      <c r="F3246" t="s">
        <v>1090</v>
      </c>
      <c r="G3246" s="45">
        <f t="shared" si="556"/>
        <v>43905</v>
      </c>
      <c r="H3246" s="45">
        <f t="shared" si="557"/>
        <v>43911</v>
      </c>
      <c r="I3246" s="45" t="str">
        <f t="shared" si="558"/>
        <v>Week of 3/15/2020 to 3/21/2020</v>
      </c>
      <c r="J3246" s="45">
        <f t="shared" si="559"/>
        <v>43842</v>
      </c>
      <c r="K3246" s="45">
        <f t="shared" si="560"/>
        <v>43848</v>
      </c>
      <c r="L3246" s="45" t="str">
        <f t="shared" si="561"/>
        <v>Week of 1/12/2020 to 1/18/2020</v>
      </c>
    </row>
    <row r="3247" spans="1:12" x14ac:dyDescent="0.25">
      <c r="A3247" s="45">
        <f t="shared" si="551"/>
        <v>43789</v>
      </c>
      <c r="B3247" s="45">
        <f t="shared" si="552"/>
        <v>43909</v>
      </c>
      <c r="C3247" s="45">
        <f t="shared" si="553"/>
        <v>43847</v>
      </c>
      <c r="D3247">
        <f t="shared" si="554"/>
        <v>12</v>
      </c>
      <c r="E3247">
        <f t="shared" si="555"/>
        <v>3</v>
      </c>
      <c r="F3247" t="s">
        <v>1090</v>
      </c>
      <c r="G3247" s="45">
        <f t="shared" si="556"/>
        <v>43905</v>
      </c>
      <c r="H3247" s="45">
        <f t="shared" si="557"/>
        <v>43911</v>
      </c>
      <c r="I3247" s="45" t="str">
        <f t="shared" si="558"/>
        <v>Week of 3/15/2020 to 3/21/2020</v>
      </c>
      <c r="J3247" s="45">
        <f t="shared" si="559"/>
        <v>43842</v>
      </c>
      <c r="K3247" s="45">
        <f t="shared" si="560"/>
        <v>43848</v>
      </c>
      <c r="L3247" s="45" t="str">
        <f t="shared" si="561"/>
        <v>Week of 1/12/2020 to 1/18/2020</v>
      </c>
    </row>
    <row r="3248" spans="1:12" x14ac:dyDescent="0.25">
      <c r="A3248" s="45">
        <f t="shared" si="551"/>
        <v>43790</v>
      </c>
      <c r="B3248" s="45">
        <f t="shared" si="552"/>
        <v>43910</v>
      </c>
      <c r="C3248" s="45">
        <f t="shared" si="553"/>
        <v>43848</v>
      </c>
      <c r="D3248">
        <f t="shared" si="554"/>
        <v>12</v>
      </c>
      <c r="E3248">
        <f t="shared" si="555"/>
        <v>3</v>
      </c>
      <c r="F3248" t="s">
        <v>1090</v>
      </c>
      <c r="G3248" s="45">
        <f t="shared" si="556"/>
        <v>43905</v>
      </c>
      <c r="H3248" s="45">
        <f t="shared" si="557"/>
        <v>43911</v>
      </c>
      <c r="I3248" s="45" t="str">
        <f t="shared" si="558"/>
        <v>Week of 3/15/2020 to 3/21/2020</v>
      </c>
      <c r="J3248" s="45">
        <f t="shared" si="559"/>
        <v>43842</v>
      </c>
      <c r="K3248" s="45">
        <f t="shared" si="560"/>
        <v>43848</v>
      </c>
      <c r="L3248" s="45" t="str">
        <f t="shared" si="561"/>
        <v>Week of 1/12/2020 to 1/18/2020</v>
      </c>
    </row>
    <row r="3249" spans="1:12" x14ac:dyDescent="0.25">
      <c r="A3249" s="45">
        <f t="shared" si="551"/>
        <v>43791</v>
      </c>
      <c r="B3249" s="45">
        <f t="shared" si="552"/>
        <v>43911</v>
      </c>
      <c r="C3249" s="45">
        <f t="shared" si="553"/>
        <v>43849</v>
      </c>
      <c r="D3249">
        <f t="shared" si="554"/>
        <v>12</v>
      </c>
      <c r="E3249">
        <f t="shared" si="555"/>
        <v>4</v>
      </c>
      <c r="F3249" t="s">
        <v>1090</v>
      </c>
      <c r="G3249" s="45">
        <f t="shared" si="556"/>
        <v>43905</v>
      </c>
      <c r="H3249" s="45">
        <f t="shared" si="557"/>
        <v>43911</v>
      </c>
      <c r="I3249" s="45" t="str">
        <f t="shared" si="558"/>
        <v>Week of 3/15/2020 to 3/21/2020</v>
      </c>
      <c r="J3249" s="45">
        <f t="shared" si="559"/>
        <v>43849</v>
      </c>
      <c r="K3249" s="45">
        <f t="shared" si="560"/>
        <v>43855</v>
      </c>
      <c r="L3249" s="45" t="str">
        <f t="shared" si="561"/>
        <v>Week of 1/19/2020 to 1/25/2020</v>
      </c>
    </row>
    <row r="3250" spans="1:12" x14ac:dyDescent="0.25">
      <c r="A3250" s="45">
        <f t="shared" si="551"/>
        <v>43792</v>
      </c>
      <c r="B3250" s="45">
        <f t="shared" si="552"/>
        <v>43912</v>
      </c>
      <c r="C3250" s="45">
        <f t="shared" si="553"/>
        <v>43850</v>
      </c>
      <c r="D3250">
        <f t="shared" si="554"/>
        <v>13</v>
      </c>
      <c r="E3250">
        <f t="shared" si="555"/>
        <v>4</v>
      </c>
      <c r="F3250" t="s">
        <v>1090</v>
      </c>
      <c r="G3250" s="45">
        <f t="shared" si="556"/>
        <v>43912</v>
      </c>
      <c r="H3250" s="45">
        <f t="shared" si="557"/>
        <v>43918</v>
      </c>
      <c r="I3250" s="45" t="str">
        <f t="shared" si="558"/>
        <v>Week of 3/22/2020 to 3/28/2020</v>
      </c>
      <c r="J3250" s="45">
        <f t="shared" si="559"/>
        <v>43849</v>
      </c>
      <c r="K3250" s="45">
        <f t="shared" si="560"/>
        <v>43855</v>
      </c>
      <c r="L3250" s="45" t="str">
        <f t="shared" si="561"/>
        <v>Week of 1/19/2020 to 1/25/2020</v>
      </c>
    </row>
    <row r="3251" spans="1:12" x14ac:dyDescent="0.25">
      <c r="A3251" s="45">
        <f t="shared" si="551"/>
        <v>43793</v>
      </c>
      <c r="B3251" s="45">
        <f t="shared" si="552"/>
        <v>43913</v>
      </c>
      <c r="C3251" s="45">
        <f t="shared" si="553"/>
        <v>43851</v>
      </c>
      <c r="D3251">
        <f t="shared" si="554"/>
        <v>13</v>
      </c>
      <c r="E3251">
        <f t="shared" si="555"/>
        <v>4</v>
      </c>
      <c r="F3251" t="s">
        <v>1090</v>
      </c>
      <c r="G3251" s="45">
        <f t="shared" si="556"/>
        <v>43912</v>
      </c>
      <c r="H3251" s="45">
        <f t="shared" si="557"/>
        <v>43918</v>
      </c>
      <c r="I3251" s="45" t="str">
        <f t="shared" si="558"/>
        <v>Week of 3/22/2020 to 3/28/2020</v>
      </c>
      <c r="J3251" s="45">
        <f t="shared" si="559"/>
        <v>43849</v>
      </c>
      <c r="K3251" s="45">
        <f t="shared" si="560"/>
        <v>43855</v>
      </c>
      <c r="L3251" s="45" t="str">
        <f t="shared" si="561"/>
        <v>Week of 1/19/2020 to 1/25/2020</v>
      </c>
    </row>
    <row r="3252" spans="1:12" x14ac:dyDescent="0.25">
      <c r="A3252" s="45">
        <f t="shared" si="551"/>
        <v>43794</v>
      </c>
      <c r="B3252" s="45">
        <f t="shared" si="552"/>
        <v>43914</v>
      </c>
      <c r="C3252" s="45">
        <f t="shared" si="553"/>
        <v>43852</v>
      </c>
      <c r="D3252">
        <f t="shared" si="554"/>
        <v>13</v>
      </c>
      <c r="E3252">
        <f t="shared" si="555"/>
        <v>4</v>
      </c>
      <c r="F3252" t="s">
        <v>1090</v>
      </c>
      <c r="G3252" s="45">
        <f t="shared" si="556"/>
        <v>43912</v>
      </c>
      <c r="H3252" s="45">
        <f t="shared" si="557"/>
        <v>43918</v>
      </c>
      <c r="I3252" s="45" t="str">
        <f t="shared" si="558"/>
        <v>Week of 3/22/2020 to 3/28/2020</v>
      </c>
      <c r="J3252" s="45">
        <f t="shared" si="559"/>
        <v>43849</v>
      </c>
      <c r="K3252" s="45">
        <f t="shared" si="560"/>
        <v>43855</v>
      </c>
      <c r="L3252" s="45" t="str">
        <f t="shared" si="561"/>
        <v>Week of 1/19/2020 to 1/25/2020</v>
      </c>
    </row>
    <row r="3253" spans="1:12" x14ac:dyDescent="0.25">
      <c r="A3253" s="45">
        <f t="shared" si="551"/>
        <v>43795</v>
      </c>
      <c r="B3253" s="45">
        <f t="shared" si="552"/>
        <v>43915</v>
      </c>
      <c r="C3253" s="45">
        <f t="shared" si="553"/>
        <v>43853</v>
      </c>
      <c r="D3253">
        <f t="shared" si="554"/>
        <v>13</v>
      </c>
      <c r="E3253">
        <f t="shared" si="555"/>
        <v>4</v>
      </c>
      <c r="F3253" t="s">
        <v>1090</v>
      </c>
      <c r="G3253" s="45">
        <f t="shared" si="556"/>
        <v>43912</v>
      </c>
      <c r="H3253" s="45">
        <f t="shared" si="557"/>
        <v>43918</v>
      </c>
      <c r="I3253" s="45" t="str">
        <f t="shared" si="558"/>
        <v>Week of 3/22/2020 to 3/28/2020</v>
      </c>
      <c r="J3253" s="45">
        <f t="shared" si="559"/>
        <v>43849</v>
      </c>
      <c r="K3253" s="45">
        <f t="shared" si="560"/>
        <v>43855</v>
      </c>
      <c r="L3253" s="45" t="str">
        <f t="shared" si="561"/>
        <v>Week of 1/19/2020 to 1/25/2020</v>
      </c>
    </row>
    <row r="3254" spans="1:12" x14ac:dyDescent="0.25">
      <c r="A3254" s="45">
        <f t="shared" si="551"/>
        <v>43796</v>
      </c>
      <c r="B3254" s="45">
        <f t="shared" si="552"/>
        <v>43916</v>
      </c>
      <c r="C3254" s="45">
        <f t="shared" si="553"/>
        <v>43854</v>
      </c>
      <c r="D3254">
        <f t="shared" si="554"/>
        <v>13</v>
      </c>
      <c r="E3254">
        <f t="shared" si="555"/>
        <v>4</v>
      </c>
      <c r="F3254" t="s">
        <v>1090</v>
      </c>
      <c r="G3254" s="45">
        <f t="shared" si="556"/>
        <v>43912</v>
      </c>
      <c r="H3254" s="45">
        <f t="shared" si="557"/>
        <v>43918</v>
      </c>
      <c r="I3254" s="45" t="str">
        <f t="shared" si="558"/>
        <v>Week of 3/22/2020 to 3/28/2020</v>
      </c>
      <c r="J3254" s="45">
        <f t="shared" si="559"/>
        <v>43849</v>
      </c>
      <c r="K3254" s="45">
        <f t="shared" si="560"/>
        <v>43855</v>
      </c>
      <c r="L3254" s="45" t="str">
        <f t="shared" si="561"/>
        <v>Week of 1/19/2020 to 1/25/2020</v>
      </c>
    </row>
    <row r="3255" spans="1:12" x14ac:dyDescent="0.25">
      <c r="A3255" s="45">
        <f t="shared" ref="A3255:A3318" si="562">A3254+1</f>
        <v>43797</v>
      </c>
      <c r="B3255" s="45">
        <f t="shared" ref="B3255:B3318" si="563">A3255+120</f>
        <v>43917</v>
      </c>
      <c r="C3255" s="45">
        <f t="shared" ref="C3255:C3318" si="564">A3255+58</f>
        <v>43855</v>
      </c>
      <c r="D3255">
        <f t="shared" ref="D3255:D3318" si="565">WEEKNUM(B3255,1)</f>
        <v>13</v>
      </c>
      <c r="E3255">
        <f t="shared" ref="E3255:E3318" si="566">WEEKNUM(C3255,1)</f>
        <v>4</v>
      </c>
      <c r="F3255" t="s">
        <v>1090</v>
      </c>
      <c r="G3255" s="45">
        <f t="shared" ref="G3255:G3318" si="567">B3255-WEEKDAY(B3255,1)+1</f>
        <v>43912</v>
      </c>
      <c r="H3255" s="45">
        <f t="shared" ref="H3255:H3318" si="568">G3255+6</f>
        <v>43918</v>
      </c>
      <c r="I3255" s="45" t="str">
        <f t="shared" ref="I3255:I3318" si="569">CONCATENATE(F3255,TEXT(G3255,"m/dd/yyyy")," to ",TEXT(H3255,"m/dd/yyyy"))</f>
        <v>Week of 3/22/2020 to 3/28/2020</v>
      </c>
      <c r="J3255" s="45">
        <f t="shared" ref="J3255:J3318" si="570">C3255-WEEKDAY(C3255,1)+1</f>
        <v>43849</v>
      </c>
      <c r="K3255" s="45">
        <f t="shared" ref="K3255:K3318" si="571">J3255+6</f>
        <v>43855</v>
      </c>
      <c r="L3255" s="45" t="str">
        <f t="shared" ref="L3255:L3318" si="572">CONCATENATE(F3255,TEXT(J3255,"m/dd/yyyy")," to ",TEXT(K3255,"m/dd/yyyy"))</f>
        <v>Week of 1/19/2020 to 1/25/2020</v>
      </c>
    </row>
    <row r="3256" spans="1:12" x14ac:dyDescent="0.25">
      <c r="A3256" s="45">
        <f t="shared" si="562"/>
        <v>43798</v>
      </c>
      <c r="B3256" s="45">
        <f t="shared" si="563"/>
        <v>43918</v>
      </c>
      <c r="C3256" s="45">
        <f t="shared" si="564"/>
        <v>43856</v>
      </c>
      <c r="D3256">
        <f t="shared" si="565"/>
        <v>13</v>
      </c>
      <c r="E3256">
        <f t="shared" si="566"/>
        <v>5</v>
      </c>
      <c r="F3256" t="s">
        <v>1090</v>
      </c>
      <c r="G3256" s="45">
        <f t="shared" si="567"/>
        <v>43912</v>
      </c>
      <c r="H3256" s="45">
        <f t="shared" si="568"/>
        <v>43918</v>
      </c>
      <c r="I3256" s="45" t="str">
        <f t="shared" si="569"/>
        <v>Week of 3/22/2020 to 3/28/2020</v>
      </c>
      <c r="J3256" s="45">
        <f t="shared" si="570"/>
        <v>43856</v>
      </c>
      <c r="K3256" s="45">
        <f t="shared" si="571"/>
        <v>43862</v>
      </c>
      <c r="L3256" s="45" t="str">
        <f t="shared" si="572"/>
        <v>Week of 1/26/2020 to 2/01/2020</v>
      </c>
    </row>
    <row r="3257" spans="1:12" x14ac:dyDescent="0.25">
      <c r="A3257" s="45">
        <f t="shared" si="562"/>
        <v>43799</v>
      </c>
      <c r="B3257" s="45">
        <f t="shared" si="563"/>
        <v>43919</v>
      </c>
      <c r="C3257" s="45">
        <f t="shared" si="564"/>
        <v>43857</v>
      </c>
      <c r="D3257">
        <f t="shared" si="565"/>
        <v>14</v>
      </c>
      <c r="E3257">
        <f t="shared" si="566"/>
        <v>5</v>
      </c>
      <c r="F3257" t="s">
        <v>1090</v>
      </c>
      <c r="G3257" s="45">
        <f t="shared" si="567"/>
        <v>43919</v>
      </c>
      <c r="H3257" s="45">
        <f t="shared" si="568"/>
        <v>43925</v>
      </c>
      <c r="I3257" s="45" t="str">
        <f t="shared" si="569"/>
        <v>Week of 3/29/2020 to 4/04/2020</v>
      </c>
      <c r="J3257" s="45">
        <f t="shared" si="570"/>
        <v>43856</v>
      </c>
      <c r="K3257" s="45">
        <f t="shared" si="571"/>
        <v>43862</v>
      </c>
      <c r="L3257" s="45" t="str">
        <f t="shared" si="572"/>
        <v>Week of 1/26/2020 to 2/01/2020</v>
      </c>
    </row>
    <row r="3258" spans="1:12" x14ac:dyDescent="0.25">
      <c r="A3258" s="45">
        <f t="shared" si="562"/>
        <v>43800</v>
      </c>
      <c r="B3258" s="45">
        <f t="shared" si="563"/>
        <v>43920</v>
      </c>
      <c r="C3258" s="45">
        <f t="shared" si="564"/>
        <v>43858</v>
      </c>
      <c r="D3258">
        <f t="shared" si="565"/>
        <v>14</v>
      </c>
      <c r="E3258">
        <f t="shared" si="566"/>
        <v>5</v>
      </c>
      <c r="F3258" t="s">
        <v>1090</v>
      </c>
      <c r="G3258" s="45">
        <f t="shared" si="567"/>
        <v>43919</v>
      </c>
      <c r="H3258" s="45">
        <f t="shared" si="568"/>
        <v>43925</v>
      </c>
      <c r="I3258" s="45" t="str">
        <f t="shared" si="569"/>
        <v>Week of 3/29/2020 to 4/04/2020</v>
      </c>
      <c r="J3258" s="45">
        <f t="shared" si="570"/>
        <v>43856</v>
      </c>
      <c r="K3258" s="45">
        <f t="shared" si="571"/>
        <v>43862</v>
      </c>
      <c r="L3258" s="45" t="str">
        <f t="shared" si="572"/>
        <v>Week of 1/26/2020 to 2/01/2020</v>
      </c>
    </row>
    <row r="3259" spans="1:12" x14ac:dyDescent="0.25">
      <c r="A3259" s="45">
        <f t="shared" si="562"/>
        <v>43801</v>
      </c>
      <c r="B3259" s="45">
        <f t="shared" si="563"/>
        <v>43921</v>
      </c>
      <c r="C3259" s="45">
        <f t="shared" si="564"/>
        <v>43859</v>
      </c>
      <c r="D3259">
        <f t="shared" si="565"/>
        <v>14</v>
      </c>
      <c r="E3259">
        <f t="shared" si="566"/>
        <v>5</v>
      </c>
      <c r="F3259" t="s">
        <v>1090</v>
      </c>
      <c r="G3259" s="45">
        <f t="shared" si="567"/>
        <v>43919</v>
      </c>
      <c r="H3259" s="45">
        <f t="shared" si="568"/>
        <v>43925</v>
      </c>
      <c r="I3259" s="45" t="str">
        <f t="shared" si="569"/>
        <v>Week of 3/29/2020 to 4/04/2020</v>
      </c>
      <c r="J3259" s="45">
        <f t="shared" si="570"/>
        <v>43856</v>
      </c>
      <c r="K3259" s="45">
        <f t="shared" si="571"/>
        <v>43862</v>
      </c>
      <c r="L3259" s="45" t="str">
        <f t="shared" si="572"/>
        <v>Week of 1/26/2020 to 2/01/2020</v>
      </c>
    </row>
    <row r="3260" spans="1:12" x14ac:dyDescent="0.25">
      <c r="A3260" s="45">
        <f t="shared" si="562"/>
        <v>43802</v>
      </c>
      <c r="B3260" s="45">
        <f t="shared" si="563"/>
        <v>43922</v>
      </c>
      <c r="C3260" s="45">
        <f t="shared" si="564"/>
        <v>43860</v>
      </c>
      <c r="D3260">
        <f t="shared" si="565"/>
        <v>14</v>
      </c>
      <c r="E3260">
        <f t="shared" si="566"/>
        <v>5</v>
      </c>
      <c r="F3260" t="s">
        <v>1090</v>
      </c>
      <c r="G3260" s="45">
        <f t="shared" si="567"/>
        <v>43919</v>
      </c>
      <c r="H3260" s="45">
        <f t="shared" si="568"/>
        <v>43925</v>
      </c>
      <c r="I3260" s="45" t="str">
        <f t="shared" si="569"/>
        <v>Week of 3/29/2020 to 4/04/2020</v>
      </c>
      <c r="J3260" s="45">
        <f t="shared" si="570"/>
        <v>43856</v>
      </c>
      <c r="K3260" s="45">
        <f t="shared" si="571"/>
        <v>43862</v>
      </c>
      <c r="L3260" s="45" t="str">
        <f t="shared" si="572"/>
        <v>Week of 1/26/2020 to 2/01/2020</v>
      </c>
    </row>
    <row r="3261" spans="1:12" x14ac:dyDescent="0.25">
      <c r="A3261" s="45">
        <f t="shared" si="562"/>
        <v>43803</v>
      </c>
      <c r="B3261" s="45">
        <f t="shared" si="563"/>
        <v>43923</v>
      </c>
      <c r="C3261" s="45">
        <f t="shared" si="564"/>
        <v>43861</v>
      </c>
      <c r="D3261">
        <f t="shared" si="565"/>
        <v>14</v>
      </c>
      <c r="E3261">
        <f t="shared" si="566"/>
        <v>5</v>
      </c>
      <c r="F3261" t="s">
        <v>1090</v>
      </c>
      <c r="G3261" s="45">
        <f t="shared" si="567"/>
        <v>43919</v>
      </c>
      <c r="H3261" s="45">
        <f t="shared" si="568"/>
        <v>43925</v>
      </c>
      <c r="I3261" s="45" t="str">
        <f t="shared" si="569"/>
        <v>Week of 3/29/2020 to 4/04/2020</v>
      </c>
      <c r="J3261" s="45">
        <f t="shared" si="570"/>
        <v>43856</v>
      </c>
      <c r="K3261" s="45">
        <f t="shared" si="571"/>
        <v>43862</v>
      </c>
      <c r="L3261" s="45" t="str">
        <f t="shared" si="572"/>
        <v>Week of 1/26/2020 to 2/01/2020</v>
      </c>
    </row>
    <row r="3262" spans="1:12" x14ac:dyDescent="0.25">
      <c r="A3262" s="45">
        <f t="shared" si="562"/>
        <v>43804</v>
      </c>
      <c r="B3262" s="45">
        <f t="shared" si="563"/>
        <v>43924</v>
      </c>
      <c r="C3262" s="45">
        <f t="shared" si="564"/>
        <v>43862</v>
      </c>
      <c r="D3262">
        <f t="shared" si="565"/>
        <v>14</v>
      </c>
      <c r="E3262">
        <f t="shared" si="566"/>
        <v>5</v>
      </c>
      <c r="F3262" t="s">
        <v>1090</v>
      </c>
      <c r="G3262" s="45">
        <f t="shared" si="567"/>
        <v>43919</v>
      </c>
      <c r="H3262" s="45">
        <f t="shared" si="568"/>
        <v>43925</v>
      </c>
      <c r="I3262" s="45" t="str">
        <f t="shared" si="569"/>
        <v>Week of 3/29/2020 to 4/04/2020</v>
      </c>
      <c r="J3262" s="45">
        <f t="shared" si="570"/>
        <v>43856</v>
      </c>
      <c r="K3262" s="45">
        <f t="shared" si="571"/>
        <v>43862</v>
      </c>
      <c r="L3262" s="45" t="str">
        <f t="shared" si="572"/>
        <v>Week of 1/26/2020 to 2/01/2020</v>
      </c>
    </row>
    <row r="3263" spans="1:12" x14ac:dyDescent="0.25">
      <c r="A3263" s="45">
        <f t="shared" si="562"/>
        <v>43805</v>
      </c>
      <c r="B3263" s="45">
        <f t="shared" si="563"/>
        <v>43925</v>
      </c>
      <c r="C3263" s="45">
        <f t="shared" si="564"/>
        <v>43863</v>
      </c>
      <c r="D3263">
        <f t="shared" si="565"/>
        <v>14</v>
      </c>
      <c r="E3263">
        <f t="shared" si="566"/>
        <v>6</v>
      </c>
      <c r="F3263" t="s">
        <v>1090</v>
      </c>
      <c r="G3263" s="45">
        <f t="shared" si="567"/>
        <v>43919</v>
      </c>
      <c r="H3263" s="45">
        <f t="shared" si="568"/>
        <v>43925</v>
      </c>
      <c r="I3263" s="45" t="str">
        <f t="shared" si="569"/>
        <v>Week of 3/29/2020 to 4/04/2020</v>
      </c>
      <c r="J3263" s="45">
        <f t="shared" si="570"/>
        <v>43863</v>
      </c>
      <c r="K3263" s="45">
        <f t="shared" si="571"/>
        <v>43869</v>
      </c>
      <c r="L3263" s="45" t="str">
        <f t="shared" si="572"/>
        <v>Week of 2/02/2020 to 2/08/2020</v>
      </c>
    </row>
    <row r="3264" spans="1:12" x14ac:dyDescent="0.25">
      <c r="A3264" s="45">
        <f t="shared" si="562"/>
        <v>43806</v>
      </c>
      <c r="B3264" s="45">
        <f t="shared" si="563"/>
        <v>43926</v>
      </c>
      <c r="C3264" s="45">
        <f t="shared" si="564"/>
        <v>43864</v>
      </c>
      <c r="D3264">
        <f t="shared" si="565"/>
        <v>15</v>
      </c>
      <c r="E3264">
        <f t="shared" si="566"/>
        <v>6</v>
      </c>
      <c r="F3264" t="s">
        <v>1090</v>
      </c>
      <c r="G3264" s="45">
        <f t="shared" si="567"/>
        <v>43926</v>
      </c>
      <c r="H3264" s="45">
        <f t="shared" si="568"/>
        <v>43932</v>
      </c>
      <c r="I3264" s="45" t="str">
        <f t="shared" si="569"/>
        <v>Week of 4/05/2020 to 4/11/2020</v>
      </c>
      <c r="J3264" s="45">
        <f t="shared" si="570"/>
        <v>43863</v>
      </c>
      <c r="K3264" s="45">
        <f t="shared" si="571"/>
        <v>43869</v>
      </c>
      <c r="L3264" s="45" t="str">
        <f t="shared" si="572"/>
        <v>Week of 2/02/2020 to 2/08/2020</v>
      </c>
    </row>
    <row r="3265" spans="1:12" x14ac:dyDescent="0.25">
      <c r="A3265" s="45">
        <f t="shared" si="562"/>
        <v>43807</v>
      </c>
      <c r="B3265" s="45">
        <f t="shared" si="563"/>
        <v>43927</v>
      </c>
      <c r="C3265" s="45">
        <f t="shared" si="564"/>
        <v>43865</v>
      </c>
      <c r="D3265">
        <f t="shared" si="565"/>
        <v>15</v>
      </c>
      <c r="E3265">
        <f t="shared" si="566"/>
        <v>6</v>
      </c>
      <c r="F3265" t="s">
        <v>1090</v>
      </c>
      <c r="G3265" s="45">
        <f t="shared" si="567"/>
        <v>43926</v>
      </c>
      <c r="H3265" s="45">
        <f t="shared" si="568"/>
        <v>43932</v>
      </c>
      <c r="I3265" s="45" t="str">
        <f t="shared" si="569"/>
        <v>Week of 4/05/2020 to 4/11/2020</v>
      </c>
      <c r="J3265" s="45">
        <f t="shared" si="570"/>
        <v>43863</v>
      </c>
      <c r="K3265" s="45">
        <f t="shared" si="571"/>
        <v>43869</v>
      </c>
      <c r="L3265" s="45" t="str">
        <f t="shared" si="572"/>
        <v>Week of 2/02/2020 to 2/08/2020</v>
      </c>
    </row>
    <row r="3266" spans="1:12" x14ac:dyDescent="0.25">
      <c r="A3266" s="45">
        <f t="shared" si="562"/>
        <v>43808</v>
      </c>
      <c r="B3266" s="45">
        <f t="shared" si="563"/>
        <v>43928</v>
      </c>
      <c r="C3266" s="45">
        <f t="shared" si="564"/>
        <v>43866</v>
      </c>
      <c r="D3266">
        <f t="shared" si="565"/>
        <v>15</v>
      </c>
      <c r="E3266">
        <f t="shared" si="566"/>
        <v>6</v>
      </c>
      <c r="F3266" t="s">
        <v>1090</v>
      </c>
      <c r="G3266" s="45">
        <f t="shared" si="567"/>
        <v>43926</v>
      </c>
      <c r="H3266" s="45">
        <f t="shared" si="568"/>
        <v>43932</v>
      </c>
      <c r="I3266" s="45" t="str">
        <f t="shared" si="569"/>
        <v>Week of 4/05/2020 to 4/11/2020</v>
      </c>
      <c r="J3266" s="45">
        <f t="shared" si="570"/>
        <v>43863</v>
      </c>
      <c r="K3266" s="45">
        <f t="shared" si="571"/>
        <v>43869</v>
      </c>
      <c r="L3266" s="45" t="str">
        <f t="shared" si="572"/>
        <v>Week of 2/02/2020 to 2/08/2020</v>
      </c>
    </row>
    <row r="3267" spans="1:12" x14ac:dyDescent="0.25">
      <c r="A3267" s="45">
        <f t="shared" si="562"/>
        <v>43809</v>
      </c>
      <c r="B3267" s="45">
        <f t="shared" si="563"/>
        <v>43929</v>
      </c>
      <c r="C3267" s="45">
        <f t="shared" si="564"/>
        <v>43867</v>
      </c>
      <c r="D3267">
        <f t="shared" si="565"/>
        <v>15</v>
      </c>
      <c r="E3267">
        <f t="shared" si="566"/>
        <v>6</v>
      </c>
      <c r="F3267" t="s">
        <v>1090</v>
      </c>
      <c r="G3267" s="45">
        <f t="shared" si="567"/>
        <v>43926</v>
      </c>
      <c r="H3267" s="45">
        <f t="shared" si="568"/>
        <v>43932</v>
      </c>
      <c r="I3267" s="45" t="str">
        <f t="shared" si="569"/>
        <v>Week of 4/05/2020 to 4/11/2020</v>
      </c>
      <c r="J3267" s="45">
        <f t="shared" si="570"/>
        <v>43863</v>
      </c>
      <c r="K3267" s="45">
        <f t="shared" si="571"/>
        <v>43869</v>
      </c>
      <c r="L3267" s="45" t="str">
        <f t="shared" si="572"/>
        <v>Week of 2/02/2020 to 2/08/2020</v>
      </c>
    </row>
    <row r="3268" spans="1:12" x14ac:dyDescent="0.25">
      <c r="A3268" s="45">
        <f t="shared" si="562"/>
        <v>43810</v>
      </c>
      <c r="B3268" s="45">
        <f t="shared" si="563"/>
        <v>43930</v>
      </c>
      <c r="C3268" s="45">
        <f t="shared" si="564"/>
        <v>43868</v>
      </c>
      <c r="D3268">
        <f t="shared" si="565"/>
        <v>15</v>
      </c>
      <c r="E3268">
        <f t="shared" si="566"/>
        <v>6</v>
      </c>
      <c r="F3268" t="s">
        <v>1090</v>
      </c>
      <c r="G3268" s="45">
        <f t="shared" si="567"/>
        <v>43926</v>
      </c>
      <c r="H3268" s="45">
        <f t="shared" si="568"/>
        <v>43932</v>
      </c>
      <c r="I3268" s="45" t="str">
        <f t="shared" si="569"/>
        <v>Week of 4/05/2020 to 4/11/2020</v>
      </c>
      <c r="J3268" s="45">
        <f t="shared" si="570"/>
        <v>43863</v>
      </c>
      <c r="K3268" s="45">
        <f t="shared" si="571"/>
        <v>43869</v>
      </c>
      <c r="L3268" s="45" t="str">
        <f t="shared" si="572"/>
        <v>Week of 2/02/2020 to 2/08/2020</v>
      </c>
    </row>
    <row r="3269" spans="1:12" x14ac:dyDescent="0.25">
      <c r="A3269" s="45">
        <f t="shared" si="562"/>
        <v>43811</v>
      </c>
      <c r="B3269" s="45">
        <f t="shared" si="563"/>
        <v>43931</v>
      </c>
      <c r="C3269" s="45">
        <f t="shared" si="564"/>
        <v>43869</v>
      </c>
      <c r="D3269">
        <f t="shared" si="565"/>
        <v>15</v>
      </c>
      <c r="E3269">
        <f t="shared" si="566"/>
        <v>6</v>
      </c>
      <c r="F3269" t="s">
        <v>1090</v>
      </c>
      <c r="G3269" s="45">
        <f t="shared" si="567"/>
        <v>43926</v>
      </c>
      <c r="H3269" s="45">
        <f t="shared" si="568"/>
        <v>43932</v>
      </c>
      <c r="I3269" s="45" t="str">
        <f t="shared" si="569"/>
        <v>Week of 4/05/2020 to 4/11/2020</v>
      </c>
      <c r="J3269" s="45">
        <f t="shared" si="570"/>
        <v>43863</v>
      </c>
      <c r="K3269" s="45">
        <f t="shared" si="571"/>
        <v>43869</v>
      </c>
      <c r="L3269" s="45" t="str">
        <f t="shared" si="572"/>
        <v>Week of 2/02/2020 to 2/08/2020</v>
      </c>
    </row>
    <row r="3270" spans="1:12" x14ac:dyDescent="0.25">
      <c r="A3270" s="45">
        <f t="shared" si="562"/>
        <v>43812</v>
      </c>
      <c r="B3270" s="45">
        <f t="shared" si="563"/>
        <v>43932</v>
      </c>
      <c r="C3270" s="45">
        <f t="shared" si="564"/>
        <v>43870</v>
      </c>
      <c r="D3270">
        <f t="shared" si="565"/>
        <v>15</v>
      </c>
      <c r="E3270">
        <f t="shared" si="566"/>
        <v>7</v>
      </c>
      <c r="F3270" t="s">
        <v>1090</v>
      </c>
      <c r="G3270" s="45">
        <f t="shared" si="567"/>
        <v>43926</v>
      </c>
      <c r="H3270" s="45">
        <f t="shared" si="568"/>
        <v>43932</v>
      </c>
      <c r="I3270" s="45" t="str">
        <f t="shared" si="569"/>
        <v>Week of 4/05/2020 to 4/11/2020</v>
      </c>
      <c r="J3270" s="45">
        <f t="shared" si="570"/>
        <v>43870</v>
      </c>
      <c r="K3270" s="45">
        <f t="shared" si="571"/>
        <v>43876</v>
      </c>
      <c r="L3270" s="45" t="str">
        <f t="shared" si="572"/>
        <v>Week of 2/09/2020 to 2/15/2020</v>
      </c>
    </row>
    <row r="3271" spans="1:12" x14ac:dyDescent="0.25">
      <c r="A3271" s="45">
        <f t="shared" si="562"/>
        <v>43813</v>
      </c>
      <c r="B3271" s="45">
        <f t="shared" si="563"/>
        <v>43933</v>
      </c>
      <c r="C3271" s="45">
        <f t="shared" si="564"/>
        <v>43871</v>
      </c>
      <c r="D3271">
        <f t="shared" si="565"/>
        <v>16</v>
      </c>
      <c r="E3271">
        <f t="shared" si="566"/>
        <v>7</v>
      </c>
      <c r="F3271" t="s">
        <v>1090</v>
      </c>
      <c r="G3271" s="45">
        <f t="shared" si="567"/>
        <v>43933</v>
      </c>
      <c r="H3271" s="45">
        <f t="shared" si="568"/>
        <v>43939</v>
      </c>
      <c r="I3271" s="45" t="str">
        <f t="shared" si="569"/>
        <v>Week of 4/12/2020 to 4/18/2020</v>
      </c>
      <c r="J3271" s="45">
        <f t="shared" si="570"/>
        <v>43870</v>
      </c>
      <c r="K3271" s="45">
        <f t="shared" si="571"/>
        <v>43876</v>
      </c>
      <c r="L3271" s="45" t="str">
        <f t="shared" si="572"/>
        <v>Week of 2/09/2020 to 2/15/2020</v>
      </c>
    </row>
    <row r="3272" spans="1:12" x14ac:dyDescent="0.25">
      <c r="A3272" s="45">
        <f t="shared" si="562"/>
        <v>43814</v>
      </c>
      <c r="B3272" s="45">
        <f t="shared" si="563"/>
        <v>43934</v>
      </c>
      <c r="C3272" s="45">
        <f t="shared" si="564"/>
        <v>43872</v>
      </c>
      <c r="D3272">
        <f t="shared" si="565"/>
        <v>16</v>
      </c>
      <c r="E3272">
        <f t="shared" si="566"/>
        <v>7</v>
      </c>
      <c r="F3272" t="s">
        <v>1090</v>
      </c>
      <c r="G3272" s="45">
        <f t="shared" si="567"/>
        <v>43933</v>
      </c>
      <c r="H3272" s="45">
        <f t="shared" si="568"/>
        <v>43939</v>
      </c>
      <c r="I3272" s="45" t="str">
        <f t="shared" si="569"/>
        <v>Week of 4/12/2020 to 4/18/2020</v>
      </c>
      <c r="J3272" s="45">
        <f t="shared" si="570"/>
        <v>43870</v>
      </c>
      <c r="K3272" s="45">
        <f t="shared" si="571"/>
        <v>43876</v>
      </c>
      <c r="L3272" s="45" t="str">
        <f t="shared" si="572"/>
        <v>Week of 2/09/2020 to 2/15/2020</v>
      </c>
    </row>
    <row r="3273" spans="1:12" x14ac:dyDescent="0.25">
      <c r="A3273" s="45">
        <f t="shared" si="562"/>
        <v>43815</v>
      </c>
      <c r="B3273" s="45">
        <f t="shared" si="563"/>
        <v>43935</v>
      </c>
      <c r="C3273" s="45">
        <f t="shared" si="564"/>
        <v>43873</v>
      </c>
      <c r="D3273">
        <f t="shared" si="565"/>
        <v>16</v>
      </c>
      <c r="E3273">
        <f t="shared" si="566"/>
        <v>7</v>
      </c>
      <c r="F3273" t="s">
        <v>1090</v>
      </c>
      <c r="G3273" s="45">
        <f t="shared" si="567"/>
        <v>43933</v>
      </c>
      <c r="H3273" s="45">
        <f t="shared" si="568"/>
        <v>43939</v>
      </c>
      <c r="I3273" s="45" t="str">
        <f t="shared" si="569"/>
        <v>Week of 4/12/2020 to 4/18/2020</v>
      </c>
      <c r="J3273" s="45">
        <f t="shared" si="570"/>
        <v>43870</v>
      </c>
      <c r="K3273" s="45">
        <f t="shared" si="571"/>
        <v>43876</v>
      </c>
      <c r="L3273" s="45" t="str">
        <f t="shared" si="572"/>
        <v>Week of 2/09/2020 to 2/15/2020</v>
      </c>
    </row>
    <row r="3274" spans="1:12" x14ac:dyDescent="0.25">
      <c r="A3274" s="45">
        <f t="shared" si="562"/>
        <v>43816</v>
      </c>
      <c r="B3274" s="45">
        <f t="shared" si="563"/>
        <v>43936</v>
      </c>
      <c r="C3274" s="45">
        <f t="shared" si="564"/>
        <v>43874</v>
      </c>
      <c r="D3274">
        <f t="shared" si="565"/>
        <v>16</v>
      </c>
      <c r="E3274">
        <f t="shared" si="566"/>
        <v>7</v>
      </c>
      <c r="F3274" t="s">
        <v>1090</v>
      </c>
      <c r="G3274" s="45">
        <f t="shared" si="567"/>
        <v>43933</v>
      </c>
      <c r="H3274" s="45">
        <f t="shared" si="568"/>
        <v>43939</v>
      </c>
      <c r="I3274" s="45" t="str">
        <f t="shared" si="569"/>
        <v>Week of 4/12/2020 to 4/18/2020</v>
      </c>
      <c r="J3274" s="45">
        <f t="shared" si="570"/>
        <v>43870</v>
      </c>
      <c r="K3274" s="45">
        <f t="shared" si="571"/>
        <v>43876</v>
      </c>
      <c r="L3274" s="45" t="str">
        <f t="shared" si="572"/>
        <v>Week of 2/09/2020 to 2/15/2020</v>
      </c>
    </row>
    <row r="3275" spans="1:12" x14ac:dyDescent="0.25">
      <c r="A3275" s="45">
        <f t="shared" si="562"/>
        <v>43817</v>
      </c>
      <c r="B3275" s="45">
        <f t="shared" si="563"/>
        <v>43937</v>
      </c>
      <c r="C3275" s="45">
        <f t="shared" si="564"/>
        <v>43875</v>
      </c>
      <c r="D3275">
        <f t="shared" si="565"/>
        <v>16</v>
      </c>
      <c r="E3275">
        <f t="shared" si="566"/>
        <v>7</v>
      </c>
      <c r="F3275" t="s">
        <v>1090</v>
      </c>
      <c r="G3275" s="45">
        <f t="shared" si="567"/>
        <v>43933</v>
      </c>
      <c r="H3275" s="45">
        <f t="shared" si="568"/>
        <v>43939</v>
      </c>
      <c r="I3275" s="45" t="str">
        <f t="shared" si="569"/>
        <v>Week of 4/12/2020 to 4/18/2020</v>
      </c>
      <c r="J3275" s="45">
        <f t="shared" si="570"/>
        <v>43870</v>
      </c>
      <c r="K3275" s="45">
        <f t="shared" si="571"/>
        <v>43876</v>
      </c>
      <c r="L3275" s="45" t="str">
        <f t="shared" si="572"/>
        <v>Week of 2/09/2020 to 2/15/2020</v>
      </c>
    </row>
    <row r="3276" spans="1:12" x14ac:dyDescent="0.25">
      <c r="A3276" s="45">
        <f t="shared" si="562"/>
        <v>43818</v>
      </c>
      <c r="B3276" s="45">
        <f t="shared" si="563"/>
        <v>43938</v>
      </c>
      <c r="C3276" s="45">
        <f t="shared" si="564"/>
        <v>43876</v>
      </c>
      <c r="D3276">
        <f t="shared" si="565"/>
        <v>16</v>
      </c>
      <c r="E3276">
        <f t="shared" si="566"/>
        <v>7</v>
      </c>
      <c r="F3276" t="s">
        <v>1090</v>
      </c>
      <c r="G3276" s="45">
        <f t="shared" si="567"/>
        <v>43933</v>
      </c>
      <c r="H3276" s="45">
        <f t="shared" si="568"/>
        <v>43939</v>
      </c>
      <c r="I3276" s="45" t="str">
        <f t="shared" si="569"/>
        <v>Week of 4/12/2020 to 4/18/2020</v>
      </c>
      <c r="J3276" s="45">
        <f t="shared" si="570"/>
        <v>43870</v>
      </c>
      <c r="K3276" s="45">
        <f t="shared" si="571"/>
        <v>43876</v>
      </c>
      <c r="L3276" s="45" t="str">
        <f t="shared" si="572"/>
        <v>Week of 2/09/2020 to 2/15/2020</v>
      </c>
    </row>
    <row r="3277" spans="1:12" x14ac:dyDescent="0.25">
      <c r="A3277" s="45">
        <f t="shared" si="562"/>
        <v>43819</v>
      </c>
      <c r="B3277" s="45">
        <f t="shared" si="563"/>
        <v>43939</v>
      </c>
      <c r="C3277" s="45">
        <f t="shared" si="564"/>
        <v>43877</v>
      </c>
      <c r="D3277">
        <f t="shared" si="565"/>
        <v>16</v>
      </c>
      <c r="E3277">
        <f t="shared" si="566"/>
        <v>8</v>
      </c>
      <c r="F3277" t="s">
        <v>1090</v>
      </c>
      <c r="G3277" s="45">
        <f t="shared" si="567"/>
        <v>43933</v>
      </c>
      <c r="H3277" s="45">
        <f t="shared" si="568"/>
        <v>43939</v>
      </c>
      <c r="I3277" s="45" t="str">
        <f t="shared" si="569"/>
        <v>Week of 4/12/2020 to 4/18/2020</v>
      </c>
      <c r="J3277" s="45">
        <f t="shared" si="570"/>
        <v>43877</v>
      </c>
      <c r="K3277" s="45">
        <f t="shared" si="571"/>
        <v>43883</v>
      </c>
      <c r="L3277" s="45" t="str">
        <f t="shared" si="572"/>
        <v>Week of 2/16/2020 to 2/22/2020</v>
      </c>
    </row>
    <row r="3278" spans="1:12" x14ac:dyDescent="0.25">
      <c r="A3278" s="45">
        <f t="shared" si="562"/>
        <v>43820</v>
      </c>
      <c r="B3278" s="45">
        <f t="shared" si="563"/>
        <v>43940</v>
      </c>
      <c r="C3278" s="45">
        <f t="shared" si="564"/>
        <v>43878</v>
      </c>
      <c r="D3278">
        <f t="shared" si="565"/>
        <v>17</v>
      </c>
      <c r="E3278">
        <f t="shared" si="566"/>
        <v>8</v>
      </c>
      <c r="F3278" t="s">
        <v>1090</v>
      </c>
      <c r="G3278" s="45">
        <f t="shared" si="567"/>
        <v>43940</v>
      </c>
      <c r="H3278" s="45">
        <f t="shared" si="568"/>
        <v>43946</v>
      </c>
      <c r="I3278" s="45" t="str">
        <f t="shared" si="569"/>
        <v>Week of 4/19/2020 to 4/25/2020</v>
      </c>
      <c r="J3278" s="45">
        <f t="shared" si="570"/>
        <v>43877</v>
      </c>
      <c r="K3278" s="45">
        <f t="shared" si="571"/>
        <v>43883</v>
      </c>
      <c r="L3278" s="45" t="str">
        <f t="shared" si="572"/>
        <v>Week of 2/16/2020 to 2/22/2020</v>
      </c>
    </row>
    <row r="3279" spans="1:12" x14ac:dyDescent="0.25">
      <c r="A3279" s="45">
        <f t="shared" si="562"/>
        <v>43821</v>
      </c>
      <c r="B3279" s="45">
        <f t="shared" si="563"/>
        <v>43941</v>
      </c>
      <c r="C3279" s="45">
        <f t="shared" si="564"/>
        <v>43879</v>
      </c>
      <c r="D3279">
        <f t="shared" si="565"/>
        <v>17</v>
      </c>
      <c r="E3279">
        <f t="shared" si="566"/>
        <v>8</v>
      </c>
      <c r="F3279" t="s">
        <v>1090</v>
      </c>
      <c r="G3279" s="45">
        <f t="shared" si="567"/>
        <v>43940</v>
      </c>
      <c r="H3279" s="45">
        <f t="shared" si="568"/>
        <v>43946</v>
      </c>
      <c r="I3279" s="45" t="str">
        <f t="shared" si="569"/>
        <v>Week of 4/19/2020 to 4/25/2020</v>
      </c>
      <c r="J3279" s="45">
        <f t="shared" si="570"/>
        <v>43877</v>
      </c>
      <c r="K3279" s="45">
        <f t="shared" si="571"/>
        <v>43883</v>
      </c>
      <c r="L3279" s="45" t="str">
        <f t="shared" si="572"/>
        <v>Week of 2/16/2020 to 2/22/2020</v>
      </c>
    </row>
    <row r="3280" spans="1:12" x14ac:dyDescent="0.25">
      <c r="A3280" s="45">
        <f t="shared" si="562"/>
        <v>43822</v>
      </c>
      <c r="B3280" s="45">
        <f t="shared" si="563"/>
        <v>43942</v>
      </c>
      <c r="C3280" s="45">
        <f t="shared" si="564"/>
        <v>43880</v>
      </c>
      <c r="D3280">
        <f t="shared" si="565"/>
        <v>17</v>
      </c>
      <c r="E3280">
        <f t="shared" si="566"/>
        <v>8</v>
      </c>
      <c r="F3280" t="s">
        <v>1090</v>
      </c>
      <c r="G3280" s="45">
        <f t="shared" si="567"/>
        <v>43940</v>
      </c>
      <c r="H3280" s="45">
        <f t="shared" si="568"/>
        <v>43946</v>
      </c>
      <c r="I3280" s="45" t="str">
        <f t="shared" si="569"/>
        <v>Week of 4/19/2020 to 4/25/2020</v>
      </c>
      <c r="J3280" s="45">
        <f t="shared" si="570"/>
        <v>43877</v>
      </c>
      <c r="K3280" s="45">
        <f t="shared" si="571"/>
        <v>43883</v>
      </c>
      <c r="L3280" s="45" t="str">
        <f t="shared" si="572"/>
        <v>Week of 2/16/2020 to 2/22/2020</v>
      </c>
    </row>
    <row r="3281" spans="1:12" x14ac:dyDescent="0.25">
      <c r="A3281" s="45">
        <f t="shared" si="562"/>
        <v>43823</v>
      </c>
      <c r="B3281" s="45">
        <f t="shared" si="563"/>
        <v>43943</v>
      </c>
      <c r="C3281" s="45">
        <f t="shared" si="564"/>
        <v>43881</v>
      </c>
      <c r="D3281">
        <f t="shared" si="565"/>
        <v>17</v>
      </c>
      <c r="E3281">
        <f t="shared" si="566"/>
        <v>8</v>
      </c>
      <c r="F3281" t="s">
        <v>1090</v>
      </c>
      <c r="G3281" s="45">
        <f t="shared" si="567"/>
        <v>43940</v>
      </c>
      <c r="H3281" s="45">
        <f t="shared" si="568"/>
        <v>43946</v>
      </c>
      <c r="I3281" s="45" t="str">
        <f t="shared" si="569"/>
        <v>Week of 4/19/2020 to 4/25/2020</v>
      </c>
      <c r="J3281" s="45">
        <f t="shared" si="570"/>
        <v>43877</v>
      </c>
      <c r="K3281" s="45">
        <f t="shared" si="571"/>
        <v>43883</v>
      </c>
      <c r="L3281" s="45" t="str">
        <f t="shared" si="572"/>
        <v>Week of 2/16/2020 to 2/22/2020</v>
      </c>
    </row>
    <row r="3282" spans="1:12" x14ac:dyDescent="0.25">
      <c r="A3282" s="45">
        <f t="shared" si="562"/>
        <v>43824</v>
      </c>
      <c r="B3282" s="45">
        <f t="shared" si="563"/>
        <v>43944</v>
      </c>
      <c r="C3282" s="45">
        <f t="shared" si="564"/>
        <v>43882</v>
      </c>
      <c r="D3282">
        <f t="shared" si="565"/>
        <v>17</v>
      </c>
      <c r="E3282">
        <f t="shared" si="566"/>
        <v>8</v>
      </c>
      <c r="F3282" t="s">
        <v>1090</v>
      </c>
      <c r="G3282" s="45">
        <f t="shared" si="567"/>
        <v>43940</v>
      </c>
      <c r="H3282" s="45">
        <f t="shared" si="568"/>
        <v>43946</v>
      </c>
      <c r="I3282" s="45" t="str">
        <f t="shared" si="569"/>
        <v>Week of 4/19/2020 to 4/25/2020</v>
      </c>
      <c r="J3282" s="45">
        <f t="shared" si="570"/>
        <v>43877</v>
      </c>
      <c r="K3282" s="45">
        <f t="shared" si="571"/>
        <v>43883</v>
      </c>
      <c r="L3282" s="45" t="str">
        <f t="shared" si="572"/>
        <v>Week of 2/16/2020 to 2/22/2020</v>
      </c>
    </row>
    <row r="3283" spans="1:12" x14ac:dyDescent="0.25">
      <c r="A3283" s="45">
        <f t="shared" si="562"/>
        <v>43825</v>
      </c>
      <c r="B3283" s="45">
        <f t="shared" si="563"/>
        <v>43945</v>
      </c>
      <c r="C3283" s="45">
        <f t="shared" si="564"/>
        <v>43883</v>
      </c>
      <c r="D3283">
        <f t="shared" si="565"/>
        <v>17</v>
      </c>
      <c r="E3283">
        <f t="shared" si="566"/>
        <v>8</v>
      </c>
      <c r="F3283" t="s">
        <v>1090</v>
      </c>
      <c r="G3283" s="45">
        <f t="shared" si="567"/>
        <v>43940</v>
      </c>
      <c r="H3283" s="45">
        <f t="shared" si="568"/>
        <v>43946</v>
      </c>
      <c r="I3283" s="45" t="str">
        <f t="shared" si="569"/>
        <v>Week of 4/19/2020 to 4/25/2020</v>
      </c>
      <c r="J3283" s="45">
        <f t="shared" si="570"/>
        <v>43877</v>
      </c>
      <c r="K3283" s="45">
        <f t="shared" si="571"/>
        <v>43883</v>
      </c>
      <c r="L3283" s="45" t="str">
        <f t="shared" si="572"/>
        <v>Week of 2/16/2020 to 2/22/2020</v>
      </c>
    </row>
    <row r="3284" spans="1:12" x14ac:dyDescent="0.25">
      <c r="A3284" s="45">
        <f t="shared" si="562"/>
        <v>43826</v>
      </c>
      <c r="B3284" s="45">
        <f t="shared" si="563"/>
        <v>43946</v>
      </c>
      <c r="C3284" s="45">
        <f t="shared" si="564"/>
        <v>43884</v>
      </c>
      <c r="D3284">
        <f t="shared" si="565"/>
        <v>17</v>
      </c>
      <c r="E3284">
        <f t="shared" si="566"/>
        <v>9</v>
      </c>
      <c r="F3284" t="s">
        <v>1090</v>
      </c>
      <c r="G3284" s="45">
        <f t="shared" si="567"/>
        <v>43940</v>
      </c>
      <c r="H3284" s="45">
        <f t="shared" si="568"/>
        <v>43946</v>
      </c>
      <c r="I3284" s="45" t="str">
        <f t="shared" si="569"/>
        <v>Week of 4/19/2020 to 4/25/2020</v>
      </c>
      <c r="J3284" s="45">
        <f t="shared" si="570"/>
        <v>43884</v>
      </c>
      <c r="K3284" s="45">
        <f t="shared" si="571"/>
        <v>43890</v>
      </c>
      <c r="L3284" s="45" t="str">
        <f t="shared" si="572"/>
        <v>Week of 2/23/2020 to 2/29/2020</v>
      </c>
    </row>
    <row r="3285" spans="1:12" x14ac:dyDescent="0.25">
      <c r="A3285" s="45">
        <f t="shared" si="562"/>
        <v>43827</v>
      </c>
      <c r="B3285" s="45">
        <f t="shared" si="563"/>
        <v>43947</v>
      </c>
      <c r="C3285" s="45">
        <f t="shared" si="564"/>
        <v>43885</v>
      </c>
      <c r="D3285">
        <f t="shared" si="565"/>
        <v>18</v>
      </c>
      <c r="E3285">
        <f t="shared" si="566"/>
        <v>9</v>
      </c>
      <c r="F3285" t="s">
        <v>1090</v>
      </c>
      <c r="G3285" s="45">
        <f t="shared" si="567"/>
        <v>43947</v>
      </c>
      <c r="H3285" s="45">
        <f t="shared" si="568"/>
        <v>43953</v>
      </c>
      <c r="I3285" s="45" t="str">
        <f t="shared" si="569"/>
        <v>Week of 4/26/2020 to 5/02/2020</v>
      </c>
      <c r="J3285" s="45">
        <f t="shared" si="570"/>
        <v>43884</v>
      </c>
      <c r="K3285" s="45">
        <f t="shared" si="571"/>
        <v>43890</v>
      </c>
      <c r="L3285" s="45" t="str">
        <f t="shared" si="572"/>
        <v>Week of 2/23/2020 to 2/29/2020</v>
      </c>
    </row>
    <row r="3286" spans="1:12" x14ac:dyDescent="0.25">
      <c r="A3286" s="45">
        <f t="shared" si="562"/>
        <v>43828</v>
      </c>
      <c r="B3286" s="45">
        <f t="shared" si="563"/>
        <v>43948</v>
      </c>
      <c r="C3286" s="45">
        <f t="shared" si="564"/>
        <v>43886</v>
      </c>
      <c r="D3286">
        <f t="shared" si="565"/>
        <v>18</v>
      </c>
      <c r="E3286">
        <f t="shared" si="566"/>
        <v>9</v>
      </c>
      <c r="F3286" t="s">
        <v>1090</v>
      </c>
      <c r="G3286" s="45">
        <f t="shared" si="567"/>
        <v>43947</v>
      </c>
      <c r="H3286" s="45">
        <f t="shared" si="568"/>
        <v>43953</v>
      </c>
      <c r="I3286" s="45" t="str">
        <f t="shared" si="569"/>
        <v>Week of 4/26/2020 to 5/02/2020</v>
      </c>
      <c r="J3286" s="45">
        <f t="shared" si="570"/>
        <v>43884</v>
      </c>
      <c r="K3286" s="45">
        <f t="shared" si="571"/>
        <v>43890</v>
      </c>
      <c r="L3286" s="45" t="str">
        <f t="shared" si="572"/>
        <v>Week of 2/23/2020 to 2/29/2020</v>
      </c>
    </row>
    <row r="3287" spans="1:12" x14ac:dyDescent="0.25">
      <c r="A3287" s="45">
        <f t="shared" si="562"/>
        <v>43829</v>
      </c>
      <c r="B3287" s="45">
        <f t="shared" si="563"/>
        <v>43949</v>
      </c>
      <c r="C3287" s="45">
        <f t="shared" si="564"/>
        <v>43887</v>
      </c>
      <c r="D3287">
        <f t="shared" si="565"/>
        <v>18</v>
      </c>
      <c r="E3287">
        <f t="shared" si="566"/>
        <v>9</v>
      </c>
      <c r="F3287" t="s">
        <v>1090</v>
      </c>
      <c r="G3287" s="45">
        <f t="shared" si="567"/>
        <v>43947</v>
      </c>
      <c r="H3287" s="45">
        <f t="shared" si="568"/>
        <v>43953</v>
      </c>
      <c r="I3287" s="45" t="str">
        <f t="shared" si="569"/>
        <v>Week of 4/26/2020 to 5/02/2020</v>
      </c>
      <c r="J3287" s="45">
        <f t="shared" si="570"/>
        <v>43884</v>
      </c>
      <c r="K3287" s="45">
        <f t="shared" si="571"/>
        <v>43890</v>
      </c>
      <c r="L3287" s="45" t="str">
        <f t="shared" si="572"/>
        <v>Week of 2/23/2020 to 2/29/2020</v>
      </c>
    </row>
    <row r="3288" spans="1:12" x14ac:dyDescent="0.25">
      <c r="A3288" s="45">
        <f t="shared" si="562"/>
        <v>43830</v>
      </c>
      <c r="B3288" s="45">
        <f t="shared" si="563"/>
        <v>43950</v>
      </c>
      <c r="C3288" s="45">
        <f t="shared" si="564"/>
        <v>43888</v>
      </c>
      <c r="D3288">
        <f t="shared" si="565"/>
        <v>18</v>
      </c>
      <c r="E3288">
        <f t="shared" si="566"/>
        <v>9</v>
      </c>
      <c r="F3288" t="s">
        <v>1090</v>
      </c>
      <c r="G3288" s="45">
        <f t="shared" si="567"/>
        <v>43947</v>
      </c>
      <c r="H3288" s="45">
        <f t="shared" si="568"/>
        <v>43953</v>
      </c>
      <c r="I3288" s="45" t="str">
        <f t="shared" si="569"/>
        <v>Week of 4/26/2020 to 5/02/2020</v>
      </c>
      <c r="J3288" s="45">
        <f t="shared" si="570"/>
        <v>43884</v>
      </c>
      <c r="K3288" s="45">
        <f t="shared" si="571"/>
        <v>43890</v>
      </c>
      <c r="L3288" s="45" t="str">
        <f t="shared" si="572"/>
        <v>Week of 2/23/2020 to 2/29/2020</v>
      </c>
    </row>
    <row r="3289" spans="1:12" x14ac:dyDescent="0.25">
      <c r="A3289" s="45">
        <f t="shared" si="562"/>
        <v>43831</v>
      </c>
      <c r="B3289" s="45">
        <f t="shared" si="563"/>
        <v>43951</v>
      </c>
      <c r="C3289" s="45">
        <f t="shared" si="564"/>
        <v>43889</v>
      </c>
      <c r="D3289">
        <f t="shared" si="565"/>
        <v>18</v>
      </c>
      <c r="E3289">
        <f t="shared" si="566"/>
        <v>9</v>
      </c>
      <c r="F3289" t="s">
        <v>1090</v>
      </c>
      <c r="G3289" s="45">
        <f t="shared" si="567"/>
        <v>43947</v>
      </c>
      <c r="H3289" s="45">
        <f t="shared" si="568"/>
        <v>43953</v>
      </c>
      <c r="I3289" s="45" t="str">
        <f t="shared" si="569"/>
        <v>Week of 4/26/2020 to 5/02/2020</v>
      </c>
      <c r="J3289" s="45">
        <f t="shared" si="570"/>
        <v>43884</v>
      </c>
      <c r="K3289" s="45">
        <f t="shared" si="571"/>
        <v>43890</v>
      </c>
      <c r="L3289" s="45" t="str">
        <f t="shared" si="572"/>
        <v>Week of 2/23/2020 to 2/29/2020</v>
      </c>
    </row>
    <row r="3290" spans="1:12" x14ac:dyDescent="0.25">
      <c r="A3290" s="45">
        <f t="shared" si="562"/>
        <v>43832</v>
      </c>
      <c r="B3290" s="45">
        <f t="shared" si="563"/>
        <v>43952</v>
      </c>
      <c r="C3290" s="45">
        <f t="shared" si="564"/>
        <v>43890</v>
      </c>
      <c r="D3290">
        <f t="shared" si="565"/>
        <v>18</v>
      </c>
      <c r="E3290">
        <f t="shared" si="566"/>
        <v>9</v>
      </c>
      <c r="F3290" t="s">
        <v>1090</v>
      </c>
      <c r="G3290" s="45">
        <f t="shared" si="567"/>
        <v>43947</v>
      </c>
      <c r="H3290" s="45">
        <f t="shared" si="568"/>
        <v>43953</v>
      </c>
      <c r="I3290" s="45" t="str">
        <f t="shared" si="569"/>
        <v>Week of 4/26/2020 to 5/02/2020</v>
      </c>
      <c r="J3290" s="45">
        <f t="shared" si="570"/>
        <v>43884</v>
      </c>
      <c r="K3290" s="45">
        <f t="shared" si="571"/>
        <v>43890</v>
      </c>
      <c r="L3290" s="45" t="str">
        <f t="shared" si="572"/>
        <v>Week of 2/23/2020 to 2/29/2020</v>
      </c>
    </row>
    <row r="3291" spans="1:12" x14ac:dyDescent="0.25">
      <c r="A3291" s="45">
        <f t="shared" si="562"/>
        <v>43833</v>
      </c>
      <c r="B3291" s="45">
        <f t="shared" si="563"/>
        <v>43953</v>
      </c>
      <c r="C3291" s="45">
        <f t="shared" si="564"/>
        <v>43891</v>
      </c>
      <c r="D3291">
        <f t="shared" si="565"/>
        <v>18</v>
      </c>
      <c r="E3291">
        <f t="shared" si="566"/>
        <v>10</v>
      </c>
      <c r="F3291" t="s">
        <v>1090</v>
      </c>
      <c r="G3291" s="45">
        <f t="shared" si="567"/>
        <v>43947</v>
      </c>
      <c r="H3291" s="45">
        <f t="shared" si="568"/>
        <v>43953</v>
      </c>
      <c r="I3291" s="45" t="str">
        <f t="shared" si="569"/>
        <v>Week of 4/26/2020 to 5/02/2020</v>
      </c>
      <c r="J3291" s="45">
        <f t="shared" si="570"/>
        <v>43891</v>
      </c>
      <c r="K3291" s="45">
        <f t="shared" si="571"/>
        <v>43897</v>
      </c>
      <c r="L3291" s="45" t="str">
        <f t="shared" si="572"/>
        <v>Week of 3/01/2020 to 3/07/2020</v>
      </c>
    </row>
    <row r="3292" spans="1:12" x14ac:dyDescent="0.25">
      <c r="A3292" s="45">
        <f t="shared" si="562"/>
        <v>43834</v>
      </c>
      <c r="B3292" s="45">
        <f t="shared" si="563"/>
        <v>43954</v>
      </c>
      <c r="C3292" s="45">
        <f t="shared" si="564"/>
        <v>43892</v>
      </c>
      <c r="D3292">
        <f t="shared" si="565"/>
        <v>19</v>
      </c>
      <c r="E3292">
        <f t="shared" si="566"/>
        <v>10</v>
      </c>
      <c r="F3292" t="s">
        <v>1090</v>
      </c>
      <c r="G3292" s="45">
        <f t="shared" si="567"/>
        <v>43954</v>
      </c>
      <c r="H3292" s="45">
        <f t="shared" si="568"/>
        <v>43960</v>
      </c>
      <c r="I3292" s="45" t="str">
        <f t="shared" si="569"/>
        <v>Week of 5/03/2020 to 5/09/2020</v>
      </c>
      <c r="J3292" s="45">
        <f t="shared" si="570"/>
        <v>43891</v>
      </c>
      <c r="K3292" s="45">
        <f t="shared" si="571"/>
        <v>43897</v>
      </c>
      <c r="L3292" s="45" t="str">
        <f t="shared" si="572"/>
        <v>Week of 3/01/2020 to 3/07/2020</v>
      </c>
    </row>
    <row r="3293" spans="1:12" x14ac:dyDescent="0.25">
      <c r="A3293" s="45">
        <f t="shared" si="562"/>
        <v>43835</v>
      </c>
      <c r="B3293" s="45">
        <f t="shared" si="563"/>
        <v>43955</v>
      </c>
      <c r="C3293" s="45">
        <f t="shared" si="564"/>
        <v>43893</v>
      </c>
      <c r="D3293">
        <f t="shared" si="565"/>
        <v>19</v>
      </c>
      <c r="E3293">
        <f t="shared" si="566"/>
        <v>10</v>
      </c>
      <c r="F3293" t="s">
        <v>1090</v>
      </c>
      <c r="G3293" s="45">
        <f t="shared" si="567"/>
        <v>43954</v>
      </c>
      <c r="H3293" s="45">
        <f t="shared" si="568"/>
        <v>43960</v>
      </c>
      <c r="I3293" s="45" t="str">
        <f t="shared" si="569"/>
        <v>Week of 5/03/2020 to 5/09/2020</v>
      </c>
      <c r="J3293" s="45">
        <f t="shared" si="570"/>
        <v>43891</v>
      </c>
      <c r="K3293" s="45">
        <f t="shared" si="571"/>
        <v>43897</v>
      </c>
      <c r="L3293" s="45" t="str">
        <f t="shared" si="572"/>
        <v>Week of 3/01/2020 to 3/07/2020</v>
      </c>
    </row>
    <row r="3294" spans="1:12" x14ac:dyDescent="0.25">
      <c r="A3294" s="45">
        <f t="shared" si="562"/>
        <v>43836</v>
      </c>
      <c r="B3294" s="45">
        <f t="shared" si="563"/>
        <v>43956</v>
      </c>
      <c r="C3294" s="45">
        <f t="shared" si="564"/>
        <v>43894</v>
      </c>
      <c r="D3294">
        <f t="shared" si="565"/>
        <v>19</v>
      </c>
      <c r="E3294">
        <f t="shared" si="566"/>
        <v>10</v>
      </c>
      <c r="F3294" t="s">
        <v>1090</v>
      </c>
      <c r="G3294" s="45">
        <f t="shared" si="567"/>
        <v>43954</v>
      </c>
      <c r="H3294" s="45">
        <f t="shared" si="568"/>
        <v>43960</v>
      </c>
      <c r="I3294" s="45" t="str">
        <f t="shared" si="569"/>
        <v>Week of 5/03/2020 to 5/09/2020</v>
      </c>
      <c r="J3294" s="45">
        <f t="shared" si="570"/>
        <v>43891</v>
      </c>
      <c r="K3294" s="45">
        <f t="shared" si="571"/>
        <v>43897</v>
      </c>
      <c r="L3294" s="45" t="str">
        <f t="shared" si="572"/>
        <v>Week of 3/01/2020 to 3/07/2020</v>
      </c>
    </row>
    <row r="3295" spans="1:12" x14ac:dyDescent="0.25">
      <c r="A3295" s="45">
        <f t="shared" si="562"/>
        <v>43837</v>
      </c>
      <c r="B3295" s="45">
        <f t="shared" si="563"/>
        <v>43957</v>
      </c>
      <c r="C3295" s="45">
        <f t="shared" si="564"/>
        <v>43895</v>
      </c>
      <c r="D3295">
        <f t="shared" si="565"/>
        <v>19</v>
      </c>
      <c r="E3295">
        <f t="shared" si="566"/>
        <v>10</v>
      </c>
      <c r="F3295" t="s">
        <v>1090</v>
      </c>
      <c r="G3295" s="45">
        <f t="shared" si="567"/>
        <v>43954</v>
      </c>
      <c r="H3295" s="45">
        <f t="shared" si="568"/>
        <v>43960</v>
      </c>
      <c r="I3295" s="45" t="str">
        <f t="shared" si="569"/>
        <v>Week of 5/03/2020 to 5/09/2020</v>
      </c>
      <c r="J3295" s="45">
        <f t="shared" si="570"/>
        <v>43891</v>
      </c>
      <c r="K3295" s="45">
        <f t="shared" si="571"/>
        <v>43897</v>
      </c>
      <c r="L3295" s="45" t="str">
        <f t="shared" si="572"/>
        <v>Week of 3/01/2020 to 3/07/2020</v>
      </c>
    </row>
    <row r="3296" spans="1:12" x14ac:dyDescent="0.25">
      <c r="A3296" s="45">
        <f t="shared" si="562"/>
        <v>43838</v>
      </c>
      <c r="B3296" s="45">
        <f t="shared" si="563"/>
        <v>43958</v>
      </c>
      <c r="C3296" s="45">
        <f t="shared" si="564"/>
        <v>43896</v>
      </c>
      <c r="D3296">
        <f t="shared" si="565"/>
        <v>19</v>
      </c>
      <c r="E3296">
        <f t="shared" si="566"/>
        <v>10</v>
      </c>
      <c r="F3296" t="s">
        <v>1090</v>
      </c>
      <c r="G3296" s="45">
        <f t="shared" si="567"/>
        <v>43954</v>
      </c>
      <c r="H3296" s="45">
        <f t="shared" si="568"/>
        <v>43960</v>
      </c>
      <c r="I3296" s="45" t="str">
        <f t="shared" si="569"/>
        <v>Week of 5/03/2020 to 5/09/2020</v>
      </c>
      <c r="J3296" s="45">
        <f t="shared" si="570"/>
        <v>43891</v>
      </c>
      <c r="K3296" s="45">
        <f t="shared" si="571"/>
        <v>43897</v>
      </c>
      <c r="L3296" s="45" t="str">
        <f t="shared" si="572"/>
        <v>Week of 3/01/2020 to 3/07/2020</v>
      </c>
    </row>
    <row r="3297" spans="1:12" x14ac:dyDescent="0.25">
      <c r="A3297" s="45">
        <f t="shared" si="562"/>
        <v>43839</v>
      </c>
      <c r="B3297" s="45">
        <f t="shared" si="563"/>
        <v>43959</v>
      </c>
      <c r="C3297" s="45">
        <f t="shared" si="564"/>
        <v>43897</v>
      </c>
      <c r="D3297">
        <f t="shared" si="565"/>
        <v>19</v>
      </c>
      <c r="E3297">
        <f t="shared" si="566"/>
        <v>10</v>
      </c>
      <c r="F3297" t="s">
        <v>1090</v>
      </c>
      <c r="G3297" s="45">
        <f t="shared" si="567"/>
        <v>43954</v>
      </c>
      <c r="H3297" s="45">
        <f t="shared" si="568"/>
        <v>43960</v>
      </c>
      <c r="I3297" s="45" t="str">
        <f t="shared" si="569"/>
        <v>Week of 5/03/2020 to 5/09/2020</v>
      </c>
      <c r="J3297" s="45">
        <f t="shared" si="570"/>
        <v>43891</v>
      </c>
      <c r="K3297" s="45">
        <f t="shared" si="571"/>
        <v>43897</v>
      </c>
      <c r="L3297" s="45" t="str">
        <f t="shared" si="572"/>
        <v>Week of 3/01/2020 to 3/07/2020</v>
      </c>
    </row>
    <row r="3298" spans="1:12" x14ac:dyDescent="0.25">
      <c r="A3298" s="45">
        <f t="shared" si="562"/>
        <v>43840</v>
      </c>
      <c r="B3298" s="45">
        <f t="shared" si="563"/>
        <v>43960</v>
      </c>
      <c r="C3298" s="45">
        <f t="shared" si="564"/>
        <v>43898</v>
      </c>
      <c r="D3298">
        <f t="shared" si="565"/>
        <v>19</v>
      </c>
      <c r="E3298">
        <f t="shared" si="566"/>
        <v>11</v>
      </c>
      <c r="F3298" t="s">
        <v>1090</v>
      </c>
      <c r="G3298" s="45">
        <f t="shared" si="567"/>
        <v>43954</v>
      </c>
      <c r="H3298" s="45">
        <f t="shared" si="568"/>
        <v>43960</v>
      </c>
      <c r="I3298" s="45" t="str">
        <f t="shared" si="569"/>
        <v>Week of 5/03/2020 to 5/09/2020</v>
      </c>
      <c r="J3298" s="45">
        <f t="shared" si="570"/>
        <v>43898</v>
      </c>
      <c r="K3298" s="45">
        <f t="shared" si="571"/>
        <v>43904</v>
      </c>
      <c r="L3298" s="45" t="str">
        <f t="shared" si="572"/>
        <v>Week of 3/08/2020 to 3/14/2020</v>
      </c>
    </row>
    <row r="3299" spans="1:12" x14ac:dyDescent="0.25">
      <c r="A3299" s="45">
        <f t="shared" si="562"/>
        <v>43841</v>
      </c>
      <c r="B3299" s="45">
        <f t="shared" si="563"/>
        <v>43961</v>
      </c>
      <c r="C3299" s="45">
        <f t="shared" si="564"/>
        <v>43899</v>
      </c>
      <c r="D3299">
        <f t="shared" si="565"/>
        <v>20</v>
      </c>
      <c r="E3299">
        <f t="shared" si="566"/>
        <v>11</v>
      </c>
      <c r="F3299" t="s">
        <v>1090</v>
      </c>
      <c r="G3299" s="45">
        <f t="shared" si="567"/>
        <v>43961</v>
      </c>
      <c r="H3299" s="45">
        <f t="shared" si="568"/>
        <v>43967</v>
      </c>
      <c r="I3299" s="45" t="str">
        <f t="shared" si="569"/>
        <v>Week of 5/10/2020 to 5/16/2020</v>
      </c>
      <c r="J3299" s="45">
        <f t="shared" si="570"/>
        <v>43898</v>
      </c>
      <c r="K3299" s="45">
        <f t="shared" si="571"/>
        <v>43904</v>
      </c>
      <c r="L3299" s="45" t="str">
        <f t="shared" si="572"/>
        <v>Week of 3/08/2020 to 3/14/2020</v>
      </c>
    </row>
    <row r="3300" spans="1:12" x14ac:dyDescent="0.25">
      <c r="A3300" s="45">
        <f t="shared" si="562"/>
        <v>43842</v>
      </c>
      <c r="B3300" s="45">
        <f t="shared" si="563"/>
        <v>43962</v>
      </c>
      <c r="C3300" s="45">
        <f t="shared" si="564"/>
        <v>43900</v>
      </c>
      <c r="D3300">
        <f t="shared" si="565"/>
        <v>20</v>
      </c>
      <c r="E3300">
        <f t="shared" si="566"/>
        <v>11</v>
      </c>
      <c r="F3300" t="s">
        <v>1090</v>
      </c>
      <c r="G3300" s="45">
        <f t="shared" si="567"/>
        <v>43961</v>
      </c>
      <c r="H3300" s="45">
        <f t="shared" si="568"/>
        <v>43967</v>
      </c>
      <c r="I3300" s="45" t="str">
        <f t="shared" si="569"/>
        <v>Week of 5/10/2020 to 5/16/2020</v>
      </c>
      <c r="J3300" s="45">
        <f t="shared" si="570"/>
        <v>43898</v>
      </c>
      <c r="K3300" s="45">
        <f t="shared" si="571"/>
        <v>43904</v>
      </c>
      <c r="L3300" s="45" t="str">
        <f t="shared" si="572"/>
        <v>Week of 3/08/2020 to 3/14/2020</v>
      </c>
    </row>
    <row r="3301" spans="1:12" x14ac:dyDescent="0.25">
      <c r="A3301" s="45">
        <f t="shared" si="562"/>
        <v>43843</v>
      </c>
      <c r="B3301" s="45">
        <f t="shared" si="563"/>
        <v>43963</v>
      </c>
      <c r="C3301" s="45">
        <f t="shared" si="564"/>
        <v>43901</v>
      </c>
      <c r="D3301">
        <f t="shared" si="565"/>
        <v>20</v>
      </c>
      <c r="E3301">
        <f t="shared" si="566"/>
        <v>11</v>
      </c>
      <c r="F3301" t="s">
        <v>1090</v>
      </c>
      <c r="G3301" s="45">
        <f t="shared" si="567"/>
        <v>43961</v>
      </c>
      <c r="H3301" s="45">
        <f t="shared" si="568"/>
        <v>43967</v>
      </c>
      <c r="I3301" s="45" t="str">
        <f t="shared" si="569"/>
        <v>Week of 5/10/2020 to 5/16/2020</v>
      </c>
      <c r="J3301" s="45">
        <f t="shared" si="570"/>
        <v>43898</v>
      </c>
      <c r="K3301" s="45">
        <f t="shared" si="571"/>
        <v>43904</v>
      </c>
      <c r="L3301" s="45" t="str">
        <f t="shared" si="572"/>
        <v>Week of 3/08/2020 to 3/14/2020</v>
      </c>
    </row>
    <row r="3302" spans="1:12" x14ac:dyDescent="0.25">
      <c r="A3302" s="45">
        <f t="shared" si="562"/>
        <v>43844</v>
      </c>
      <c r="B3302" s="45">
        <f t="shared" si="563"/>
        <v>43964</v>
      </c>
      <c r="C3302" s="45">
        <f t="shared" si="564"/>
        <v>43902</v>
      </c>
      <c r="D3302">
        <f t="shared" si="565"/>
        <v>20</v>
      </c>
      <c r="E3302">
        <f t="shared" si="566"/>
        <v>11</v>
      </c>
      <c r="F3302" t="s">
        <v>1090</v>
      </c>
      <c r="G3302" s="45">
        <f t="shared" si="567"/>
        <v>43961</v>
      </c>
      <c r="H3302" s="45">
        <f t="shared" si="568"/>
        <v>43967</v>
      </c>
      <c r="I3302" s="45" t="str">
        <f t="shared" si="569"/>
        <v>Week of 5/10/2020 to 5/16/2020</v>
      </c>
      <c r="J3302" s="45">
        <f t="shared" si="570"/>
        <v>43898</v>
      </c>
      <c r="K3302" s="45">
        <f t="shared" si="571"/>
        <v>43904</v>
      </c>
      <c r="L3302" s="45" t="str">
        <f t="shared" si="572"/>
        <v>Week of 3/08/2020 to 3/14/2020</v>
      </c>
    </row>
    <row r="3303" spans="1:12" x14ac:dyDescent="0.25">
      <c r="A3303" s="45">
        <f t="shared" si="562"/>
        <v>43845</v>
      </c>
      <c r="B3303" s="45">
        <f t="shared" si="563"/>
        <v>43965</v>
      </c>
      <c r="C3303" s="45">
        <f t="shared" si="564"/>
        <v>43903</v>
      </c>
      <c r="D3303">
        <f t="shared" si="565"/>
        <v>20</v>
      </c>
      <c r="E3303">
        <f t="shared" si="566"/>
        <v>11</v>
      </c>
      <c r="F3303" t="s">
        <v>1090</v>
      </c>
      <c r="G3303" s="45">
        <f t="shared" si="567"/>
        <v>43961</v>
      </c>
      <c r="H3303" s="45">
        <f t="shared" si="568"/>
        <v>43967</v>
      </c>
      <c r="I3303" s="45" t="str">
        <f t="shared" si="569"/>
        <v>Week of 5/10/2020 to 5/16/2020</v>
      </c>
      <c r="J3303" s="45">
        <f t="shared" si="570"/>
        <v>43898</v>
      </c>
      <c r="K3303" s="45">
        <f t="shared" si="571"/>
        <v>43904</v>
      </c>
      <c r="L3303" s="45" t="str">
        <f t="shared" si="572"/>
        <v>Week of 3/08/2020 to 3/14/2020</v>
      </c>
    </row>
    <row r="3304" spans="1:12" x14ac:dyDescent="0.25">
      <c r="A3304" s="45">
        <f t="shared" si="562"/>
        <v>43846</v>
      </c>
      <c r="B3304" s="45">
        <f t="shared" si="563"/>
        <v>43966</v>
      </c>
      <c r="C3304" s="45">
        <f t="shared" si="564"/>
        <v>43904</v>
      </c>
      <c r="D3304">
        <f t="shared" si="565"/>
        <v>20</v>
      </c>
      <c r="E3304">
        <f t="shared" si="566"/>
        <v>11</v>
      </c>
      <c r="F3304" t="s">
        <v>1090</v>
      </c>
      <c r="G3304" s="45">
        <f t="shared" si="567"/>
        <v>43961</v>
      </c>
      <c r="H3304" s="45">
        <f t="shared" si="568"/>
        <v>43967</v>
      </c>
      <c r="I3304" s="45" t="str">
        <f t="shared" si="569"/>
        <v>Week of 5/10/2020 to 5/16/2020</v>
      </c>
      <c r="J3304" s="45">
        <f t="shared" si="570"/>
        <v>43898</v>
      </c>
      <c r="K3304" s="45">
        <f t="shared" si="571"/>
        <v>43904</v>
      </c>
      <c r="L3304" s="45" t="str">
        <f t="shared" si="572"/>
        <v>Week of 3/08/2020 to 3/14/2020</v>
      </c>
    </row>
    <row r="3305" spans="1:12" x14ac:dyDescent="0.25">
      <c r="A3305" s="45">
        <f t="shared" si="562"/>
        <v>43847</v>
      </c>
      <c r="B3305" s="45">
        <f t="shared" si="563"/>
        <v>43967</v>
      </c>
      <c r="C3305" s="45">
        <f t="shared" si="564"/>
        <v>43905</v>
      </c>
      <c r="D3305">
        <f t="shared" si="565"/>
        <v>20</v>
      </c>
      <c r="E3305">
        <f t="shared" si="566"/>
        <v>12</v>
      </c>
      <c r="F3305" t="s">
        <v>1090</v>
      </c>
      <c r="G3305" s="45">
        <f t="shared" si="567"/>
        <v>43961</v>
      </c>
      <c r="H3305" s="45">
        <f t="shared" si="568"/>
        <v>43967</v>
      </c>
      <c r="I3305" s="45" t="str">
        <f t="shared" si="569"/>
        <v>Week of 5/10/2020 to 5/16/2020</v>
      </c>
      <c r="J3305" s="45">
        <f t="shared" si="570"/>
        <v>43905</v>
      </c>
      <c r="K3305" s="45">
        <f t="shared" si="571"/>
        <v>43911</v>
      </c>
      <c r="L3305" s="45" t="str">
        <f t="shared" si="572"/>
        <v>Week of 3/15/2020 to 3/21/2020</v>
      </c>
    </row>
    <row r="3306" spans="1:12" x14ac:dyDescent="0.25">
      <c r="A3306" s="45">
        <f t="shared" si="562"/>
        <v>43848</v>
      </c>
      <c r="B3306" s="45">
        <f t="shared" si="563"/>
        <v>43968</v>
      </c>
      <c r="C3306" s="45">
        <f t="shared" si="564"/>
        <v>43906</v>
      </c>
      <c r="D3306">
        <f t="shared" si="565"/>
        <v>21</v>
      </c>
      <c r="E3306">
        <f t="shared" si="566"/>
        <v>12</v>
      </c>
      <c r="F3306" t="s">
        <v>1090</v>
      </c>
      <c r="G3306" s="45">
        <f t="shared" si="567"/>
        <v>43968</v>
      </c>
      <c r="H3306" s="45">
        <f t="shared" si="568"/>
        <v>43974</v>
      </c>
      <c r="I3306" s="45" t="str">
        <f t="shared" si="569"/>
        <v>Week of 5/17/2020 to 5/23/2020</v>
      </c>
      <c r="J3306" s="45">
        <f t="shared" si="570"/>
        <v>43905</v>
      </c>
      <c r="K3306" s="45">
        <f t="shared" si="571"/>
        <v>43911</v>
      </c>
      <c r="L3306" s="45" t="str">
        <f t="shared" si="572"/>
        <v>Week of 3/15/2020 to 3/21/2020</v>
      </c>
    </row>
    <row r="3307" spans="1:12" x14ac:dyDescent="0.25">
      <c r="A3307" s="45">
        <f t="shared" si="562"/>
        <v>43849</v>
      </c>
      <c r="B3307" s="45">
        <f t="shared" si="563"/>
        <v>43969</v>
      </c>
      <c r="C3307" s="45">
        <f t="shared" si="564"/>
        <v>43907</v>
      </c>
      <c r="D3307">
        <f t="shared" si="565"/>
        <v>21</v>
      </c>
      <c r="E3307">
        <f t="shared" si="566"/>
        <v>12</v>
      </c>
      <c r="F3307" t="s">
        <v>1090</v>
      </c>
      <c r="G3307" s="45">
        <f t="shared" si="567"/>
        <v>43968</v>
      </c>
      <c r="H3307" s="45">
        <f t="shared" si="568"/>
        <v>43974</v>
      </c>
      <c r="I3307" s="45" t="str">
        <f t="shared" si="569"/>
        <v>Week of 5/17/2020 to 5/23/2020</v>
      </c>
      <c r="J3307" s="45">
        <f t="shared" si="570"/>
        <v>43905</v>
      </c>
      <c r="K3307" s="45">
        <f t="shared" si="571"/>
        <v>43911</v>
      </c>
      <c r="L3307" s="45" t="str">
        <f t="shared" si="572"/>
        <v>Week of 3/15/2020 to 3/21/2020</v>
      </c>
    </row>
    <row r="3308" spans="1:12" x14ac:dyDescent="0.25">
      <c r="A3308" s="45">
        <f t="shared" si="562"/>
        <v>43850</v>
      </c>
      <c r="B3308" s="45">
        <f t="shared" si="563"/>
        <v>43970</v>
      </c>
      <c r="C3308" s="45">
        <f t="shared" si="564"/>
        <v>43908</v>
      </c>
      <c r="D3308">
        <f t="shared" si="565"/>
        <v>21</v>
      </c>
      <c r="E3308">
        <f t="shared" si="566"/>
        <v>12</v>
      </c>
      <c r="F3308" t="s">
        <v>1090</v>
      </c>
      <c r="G3308" s="45">
        <f t="shared" si="567"/>
        <v>43968</v>
      </c>
      <c r="H3308" s="45">
        <f t="shared" si="568"/>
        <v>43974</v>
      </c>
      <c r="I3308" s="45" t="str">
        <f t="shared" si="569"/>
        <v>Week of 5/17/2020 to 5/23/2020</v>
      </c>
      <c r="J3308" s="45">
        <f t="shared" si="570"/>
        <v>43905</v>
      </c>
      <c r="K3308" s="45">
        <f t="shared" si="571"/>
        <v>43911</v>
      </c>
      <c r="L3308" s="45" t="str">
        <f t="shared" si="572"/>
        <v>Week of 3/15/2020 to 3/21/2020</v>
      </c>
    </row>
    <row r="3309" spans="1:12" x14ac:dyDescent="0.25">
      <c r="A3309" s="45">
        <f t="shared" si="562"/>
        <v>43851</v>
      </c>
      <c r="B3309" s="45">
        <f t="shared" si="563"/>
        <v>43971</v>
      </c>
      <c r="C3309" s="45">
        <f t="shared" si="564"/>
        <v>43909</v>
      </c>
      <c r="D3309">
        <f t="shared" si="565"/>
        <v>21</v>
      </c>
      <c r="E3309">
        <f t="shared" si="566"/>
        <v>12</v>
      </c>
      <c r="F3309" t="s">
        <v>1090</v>
      </c>
      <c r="G3309" s="45">
        <f t="shared" si="567"/>
        <v>43968</v>
      </c>
      <c r="H3309" s="45">
        <f t="shared" si="568"/>
        <v>43974</v>
      </c>
      <c r="I3309" s="45" t="str">
        <f t="shared" si="569"/>
        <v>Week of 5/17/2020 to 5/23/2020</v>
      </c>
      <c r="J3309" s="45">
        <f t="shared" si="570"/>
        <v>43905</v>
      </c>
      <c r="K3309" s="45">
        <f t="shared" si="571"/>
        <v>43911</v>
      </c>
      <c r="L3309" s="45" t="str">
        <f t="shared" si="572"/>
        <v>Week of 3/15/2020 to 3/21/2020</v>
      </c>
    </row>
    <row r="3310" spans="1:12" x14ac:dyDescent="0.25">
      <c r="A3310" s="45">
        <f t="shared" si="562"/>
        <v>43852</v>
      </c>
      <c r="B3310" s="45">
        <f t="shared" si="563"/>
        <v>43972</v>
      </c>
      <c r="C3310" s="45">
        <f t="shared" si="564"/>
        <v>43910</v>
      </c>
      <c r="D3310">
        <f t="shared" si="565"/>
        <v>21</v>
      </c>
      <c r="E3310">
        <f t="shared" si="566"/>
        <v>12</v>
      </c>
      <c r="F3310" t="s">
        <v>1090</v>
      </c>
      <c r="G3310" s="45">
        <f t="shared" si="567"/>
        <v>43968</v>
      </c>
      <c r="H3310" s="45">
        <f t="shared" si="568"/>
        <v>43974</v>
      </c>
      <c r="I3310" s="45" t="str">
        <f t="shared" si="569"/>
        <v>Week of 5/17/2020 to 5/23/2020</v>
      </c>
      <c r="J3310" s="45">
        <f t="shared" si="570"/>
        <v>43905</v>
      </c>
      <c r="K3310" s="45">
        <f t="shared" si="571"/>
        <v>43911</v>
      </c>
      <c r="L3310" s="45" t="str">
        <f t="shared" si="572"/>
        <v>Week of 3/15/2020 to 3/21/2020</v>
      </c>
    </row>
    <row r="3311" spans="1:12" x14ac:dyDescent="0.25">
      <c r="A3311" s="45">
        <f t="shared" si="562"/>
        <v>43853</v>
      </c>
      <c r="B3311" s="45">
        <f t="shared" si="563"/>
        <v>43973</v>
      </c>
      <c r="C3311" s="45">
        <f t="shared" si="564"/>
        <v>43911</v>
      </c>
      <c r="D3311">
        <f t="shared" si="565"/>
        <v>21</v>
      </c>
      <c r="E3311">
        <f t="shared" si="566"/>
        <v>12</v>
      </c>
      <c r="F3311" t="s">
        <v>1090</v>
      </c>
      <c r="G3311" s="45">
        <f t="shared" si="567"/>
        <v>43968</v>
      </c>
      <c r="H3311" s="45">
        <f t="shared" si="568"/>
        <v>43974</v>
      </c>
      <c r="I3311" s="45" t="str">
        <f t="shared" si="569"/>
        <v>Week of 5/17/2020 to 5/23/2020</v>
      </c>
      <c r="J3311" s="45">
        <f t="shared" si="570"/>
        <v>43905</v>
      </c>
      <c r="K3311" s="45">
        <f t="shared" si="571"/>
        <v>43911</v>
      </c>
      <c r="L3311" s="45" t="str">
        <f t="shared" si="572"/>
        <v>Week of 3/15/2020 to 3/21/2020</v>
      </c>
    </row>
    <row r="3312" spans="1:12" x14ac:dyDescent="0.25">
      <c r="A3312" s="45">
        <f t="shared" si="562"/>
        <v>43854</v>
      </c>
      <c r="B3312" s="45">
        <f t="shared" si="563"/>
        <v>43974</v>
      </c>
      <c r="C3312" s="45">
        <f t="shared" si="564"/>
        <v>43912</v>
      </c>
      <c r="D3312">
        <f t="shared" si="565"/>
        <v>21</v>
      </c>
      <c r="E3312">
        <f t="shared" si="566"/>
        <v>13</v>
      </c>
      <c r="F3312" t="s">
        <v>1090</v>
      </c>
      <c r="G3312" s="45">
        <f t="shared" si="567"/>
        <v>43968</v>
      </c>
      <c r="H3312" s="45">
        <f t="shared" si="568"/>
        <v>43974</v>
      </c>
      <c r="I3312" s="45" t="str">
        <f t="shared" si="569"/>
        <v>Week of 5/17/2020 to 5/23/2020</v>
      </c>
      <c r="J3312" s="45">
        <f t="shared" si="570"/>
        <v>43912</v>
      </c>
      <c r="K3312" s="45">
        <f t="shared" si="571"/>
        <v>43918</v>
      </c>
      <c r="L3312" s="45" t="str">
        <f t="shared" si="572"/>
        <v>Week of 3/22/2020 to 3/28/2020</v>
      </c>
    </row>
    <row r="3313" spans="1:12" x14ac:dyDescent="0.25">
      <c r="A3313" s="45">
        <f t="shared" si="562"/>
        <v>43855</v>
      </c>
      <c r="B3313" s="45">
        <f t="shared" si="563"/>
        <v>43975</v>
      </c>
      <c r="C3313" s="45">
        <f t="shared" si="564"/>
        <v>43913</v>
      </c>
      <c r="D3313">
        <f t="shared" si="565"/>
        <v>22</v>
      </c>
      <c r="E3313">
        <f t="shared" si="566"/>
        <v>13</v>
      </c>
      <c r="F3313" t="s">
        <v>1090</v>
      </c>
      <c r="G3313" s="45">
        <f t="shared" si="567"/>
        <v>43975</v>
      </c>
      <c r="H3313" s="45">
        <f t="shared" si="568"/>
        <v>43981</v>
      </c>
      <c r="I3313" s="45" t="str">
        <f t="shared" si="569"/>
        <v>Week of 5/24/2020 to 5/30/2020</v>
      </c>
      <c r="J3313" s="45">
        <f t="shared" si="570"/>
        <v>43912</v>
      </c>
      <c r="K3313" s="45">
        <f t="shared" si="571"/>
        <v>43918</v>
      </c>
      <c r="L3313" s="45" t="str">
        <f t="shared" si="572"/>
        <v>Week of 3/22/2020 to 3/28/2020</v>
      </c>
    </row>
    <row r="3314" spans="1:12" x14ac:dyDescent="0.25">
      <c r="A3314" s="45">
        <f t="shared" si="562"/>
        <v>43856</v>
      </c>
      <c r="B3314" s="45">
        <f t="shared" si="563"/>
        <v>43976</v>
      </c>
      <c r="C3314" s="45">
        <f t="shared" si="564"/>
        <v>43914</v>
      </c>
      <c r="D3314">
        <f t="shared" si="565"/>
        <v>22</v>
      </c>
      <c r="E3314">
        <f t="shared" si="566"/>
        <v>13</v>
      </c>
      <c r="F3314" t="s">
        <v>1090</v>
      </c>
      <c r="G3314" s="45">
        <f t="shared" si="567"/>
        <v>43975</v>
      </c>
      <c r="H3314" s="45">
        <f t="shared" si="568"/>
        <v>43981</v>
      </c>
      <c r="I3314" s="45" t="str">
        <f t="shared" si="569"/>
        <v>Week of 5/24/2020 to 5/30/2020</v>
      </c>
      <c r="J3314" s="45">
        <f t="shared" si="570"/>
        <v>43912</v>
      </c>
      <c r="K3314" s="45">
        <f t="shared" si="571"/>
        <v>43918</v>
      </c>
      <c r="L3314" s="45" t="str">
        <f t="shared" si="572"/>
        <v>Week of 3/22/2020 to 3/28/2020</v>
      </c>
    </row>
    <row r="3315" spans="1:12" x14ac:dyDescent="0.25">
      <c r="A3315" s="45">
        <f t="shared" si="562"/>
        <v>43857</v>
      </c>
      <c r="B3315" s="45">
        <f t="shared" si="563"/>
        <v>43977</v>
      </c>
      <c r="C3315" s="45">
        <f t="shared" si="564"/>
        <v>43915</v>
      </c>
      <c r="D3315">
        <f t="shared" si="565"/>
        <v>22</v>
      </c>
      <c r="E3315">
        <f t="shared" si="566"/>
        <v>13</v>
      </c>
      <c r="F3315" t="s">
        <v>1090</v>
      </c>
      <c r="G3315" s="45">
        <f t="shared" si="567"/>
        <v>43975</v>
      </c>
      <c r="H3315" s="45">
        <f t="shared" si="568"/>
        <v>43981</v>
      </c>
      <c r="I3315" s="45" t="str">
        <f t="shared" si="569"/>
        <v>Week of 5/24/2020 to 5/30/2020</v>
      </c>
      <c r="J3315" s="45">
        <f t="shared" si="570"/>
        <v>43912</v>
      </c>
      <c r="K3315" s="45">
        <f t="shared" si="571"/>
        <v>43918</v>
      </c>
      <c r="L3315" s="45" t="str">
        <f t="shared" si="572"/>
        <v>Week of 3/22/2020 to 3/28/2020</v>
      </c>
    </row>
    <row r="3316" spans="1:12" x14ac:dyDescent="0.25">
      <c r="A3316" s="45">
        <f t="shared" si="562"/>
        <v>43858</v>
      </c>
      <c r="B3316" s="45">
        <f t="shared" si="563"/>
        <v>43978</v>
      </c>
      <c r="C3316" s="45">
        <f t="shared" si="564"/>
        <v>43916</v>
      </c>
      <c r="D3316">
        <f t="shared" si="565"/>
        <v>22</v>
      </c>
      <c r="E3316">
        <f t="shared" si="566"/>
        <v>13</v>
      </c>
      <c r="F3316" t="s">
        <v>1090</v>
      </c>
      <c r="G3316" s="45">
        <f t="shared" si="567"/>
        <v>43975</v>
      </c>
      <c r="H3316" s="45">
        <f t="shared" si="568"/>
        <v>43981</v>
      </c>
      <c r="I3316" s="45" t="str">
        <f t="shared" si="569"/>
        <v>Week of 5/24/2020 to 5/30/2020</v>
      </c>
      <c r="J3316" s="45">
        <f t="shared" si="570"/>
        <v>43912</v>
      </c>
      <c r="K3316" s="45">
        <f t="shared" si="571"/>
        <v>43918</v>
      </c>
      <c r="L3316" s="45" t="str">
        <f t="shared" si="572"/>
        <v>Week of 3/22/2020 to 3/28/2020</v>
      </c>
    </row>
    <row r="3317" spans="1:12" x14ac:dyDescent="0.25">
      <c r="A3317" s="45">
        <f t="shared" si="562"/>
        <v>43859</v>
      </c>
      <c r="B3317" s="45">
        <f t="shared" si="563"/>
        <v>43979</v>
      </c>
      <c r="C3317" s="45">
        <f t="shared" si="564"/>
        <v>43917</v>
      </c>
      <c r="D3317">
        <f t="shared" si="565"/>
        <v>22</v>
      </c>
      <c r="E3317">
        <f t="shared" si="566"/>
        <v>13</v>
      </c>
      <c r="F3317" t="s">
        <v>1090</v>
      </c>
      <c r="G3317" s="45">
        <f t="shared" si="567"/>
        <v>43975</v>
      </c>
      <c r="H3317" s="45">
        <f t="shared" si="568"/>
        <v>43981</v>
      </c>
      <c r="I3317" s="45" t="str">
        <f t="shared" si="569"/>
        <v>Week of 5/24/2020 to 5/30/2020</v>
      </c>
      <c r="J3317" s="45">
        <f t="shared" si="570"/>
        <v>43912</v>
      </c>
      <c r="K3317" s="45">
        <f t="shared" si="571"/>
        <v>43918</v>
      </c>
      <c r="L3317" s="45" t="str">
        <f t="shared" si="572"/>
        <v>Week of 3/22/2020 to 3/28/2020</v>
      </c>
    </row>
    <row r="3318" spans="1:12" x14ac:dyDescent="0.25">
      <c r="A3318" s="45">
        <f t="shared" si="562"/>
        <v>43860</v>
      </c>
      <c r="B3318" s="45">
        <f t="shared" si="563"/>
        <v>43980</v>
      </c>
      <c r="C3318" s="45">
        <f t="shared" si="564"/>
        <v>43918</v>
      </c>
      <c r="D3318">
        <f t="shared" si="565"/>
        <v>22</v>
      </c>
      <c r="E3318">
        <f t="shared" si="566"/>
        <v>13</v>
      </c>
      <c r="F3318" t="s">
        <v>1090</v>
      </c>
      <c r="G3318" s="45">
        <f t="shared" si="567"/>
        <v>43975</v>
      </c>
      <c r="H3318" s="45">
        <f t="shared" si="568"/>
        <v>43981</v>
      </c>
      <c r="I3318" s="45" t="str">
        <f t="shared" si="569"/>
        <v>Week of 5/24/2020 to 5/30/2020</v>
      </c>
      <c r="J3318" s="45">
        <f t="shared" si="570"/>
        <v>43912</v>
      </c>
      <c r="K3318" s="45">
        <f t="shared" si="571"/>
        <v>43918</v>
      </c>
      <c r="L3318" s="45" t="str">
        <f t="shared" si="572"/>
        <v>Week of 3/22/2020 to 3/28/2020</v>
      </c>
    </row>
    <row r="3319" spans="1:12" x14ac:dyDescent="0.25">
      <c r="A3319" s="45">
        <f t="shared" ref="A3319:A3382" si="573">A3318+1</f>
        <v>43861</v>
      </c>
      <c r="B3319" s="45">
        <f t="shared" ref="B3319:B3382" si="574">A3319+120</f>
        <v>43981</v>
      </c>
      <c r="C3319" s="45">
        <f t="shared" ref="C3319:C3382" si="575">A3319+58</f>
        <v>43919</v>
      </c>
      <c r="D3319">
        <f t="shared" ref="D3319:D3382" si="576">WEEKNUM(B3319,1)</f>
        <v>22</v>
      </c>
      <c r="E3319">
        <f t="shared" ref="E3319:E3382" si="577">WEEKNUM(C3319,1)</f>
        <v>14</v>
      </c>
      <c r="F3319" t="s">
        <v>1090</v>
      </c>
      <c r="G3319" s="45">
        <f t="shared" ref="G3319:G3382" si="578">B3319-WEEKDAY(B3319,1)+1</f>
        <v>43975</v>
      </c>
      <c r="H3319" s="45">
        <f t="shared" ref="H3319:H3382" si="579">G3319+6</f>
        <v>43981</v>
      </c>
      <c r="I3319" s="45" t="str">
        <f t="shared" ref="I3319:I3382" si="580">CONCATENATE(F3319,TEXT(G3319,"m/dd/yyyy")," to ",TEXT(H3319,"m/dd/yyyy"))</f>
        <v>Week of 5/24/2020 to 5/30/2020</v>
      </c>
      <c r="J3319" s="45">
        <f t="shared" ref="J3319:J3382" si="581">C3319-WEEKDAY(C3319,1)+1</f>
        <v>43919</v>
      </c>
      <c r="K3319" s="45">
        <f t="shared" ref="K3319:K3382" si="582">J3319+6</f>
        <v>43925</v>
      </c>
      <c r="L3319" s="45" t="str">
        <f t="shared" ref="L3319:L3382" si="583">CONCATENATE(F3319,TEXT(J3319,"m/dd/yyyy")," to ",TEXT(K3319,"m/dd/yyyy"))</f>
        <v>Week of 3/29/2020 to 4/04/2020</v>
      </c>
    </row>
    <row r="3320" spans="1:12" x14ac:dyDescent="0.25">
      <c r="A3320" s="45">
        <f t="shared" si="573"/>
        <v>43862</v>
      </c>
      <c r="B3320" s="45">
        <f t="shared" si="574"/>
        <v>43982</v>
      </c>
      <c r="C3320" s="45">
        <f t="shared" si="575"/>
        <v>43920</v>
      </c>
      <c r="D3320">
        <f t="shared" si="576"/>
        <v>23</v>
      </c>
      <c r="E3320">
        <f t="shared" si="577"/>
        <v>14</v>
      </c>
      <c r="F3320" t="s">
        <v>1090</v>
      </c>
      <c r="G3320" s="45">
        <f t="shared" si="578"/>
        <v>43982</v>
      </c>
      <c r="H3320" s="45">
        <f t="shared" si="579"/>
        <v>43988</v>
      </c>
      <c r="I3320" s="45" t="str">
        <f t="shared" si="580"/>
        <v>Week of 5/31/2020 to 6/06/2020</v>
      </c>
      <c r="J3320" s="45">
        <f t="shared" si="581"/>
        <v>43919</v>
      </c>
      <c r="K3320" s="45">
        <f t="shared" si="582"/>
        <v>43925</v>
      </c>
      <c r="L3320" s="45" t="str">
        <f t="shared" si="583"/>
        <v>Week of 3/29/2020 to 4/04/2020</v>
      </c>
    </row>
    <row r="3321" spans="1:12" x14ac:dyDescent="0.25">
      <c r="A3321" s="45">
        <f t="shared" si="573"/>
        <v>43863</v>
      </c>
      <c r="B3321" s="45">
        <f t="shared" si="574"/>
        <v>43983</v>
      </c>
      <c r="C3321" s="45">
        <f t="shared" si="575"/>
        <v>43921</v>
      </c>
      <c r="D3321">
        <f t="shared" si="576"/>
        <v>23</v>
      </c>
      <c r="E3321">
        <f t="shared" si="577"/>
        <v>14</v>
      </c>
      <c r="F3321" t="s">
        <v>1090</v>
      </c>
      <c r="G3321" s="45">
        <f t="shared" si="578"/>
        <v>43982</v>
      </c>
      <c r="H3321" s="45">
        <f t="shared" si="579"/>
        <v>43988</v>
      </c>
      <c r="I3321" s="45" t="str">
        <f t="shared" si="580"/>
        <v>Week of 5/31/2020 to 6/06/2020</v>
      </c>
      <c r="J3321" s="45">
        <f t="shared" si="581"/>
        <v>43919</v>
      </c>
      <c r="K3321" s="45">
        <f t="shared" si="582"/>
        <v>43925</v>
      </c>
      <c r="L3321" s="45" t="str">
        <f t="shared" si="583"/>
        <v>Week of 3/29/2020 to 4/04/2020</v>
      </c>
    </row>
    <row r="3322" spans="1:12" x14ac:dyDescent="0.25">
      <c r="A3322" s="45">
        <f t="shared" si="573"/>
        <v>43864</v>
      </c>
      <c r="B3322" s="45">
        <f t="shared" si="574"/>
        <v>43984</v>
      </c>
      <c r="C3322" s="45">
        <f t="shared" si="575"/>
        <v>43922</v>
      </c>
      <c r="D3322">
        <f t="shared" si="576"/>
        <v>23</v>
      </c>
      <c r="E3322">
        <f t="shared" si="577"/>
        <v>14</v>
      </c>
      <c r="F3322" t="s">
        <v>1090</v>
      </c>
      <c r="G3322" s="45">
        <f t="shared" si="578"/>
        <v>43982</v>
      </c>
      <c r="H3322" s="45">
        <f t="shared" si="579"/>
        <v>43988</v>
      </c>
      <c r="I3322" s="45" t="str">
        <f t="shared" si="580"/>
        <v>Week of 5/31/2020 to 6/06/2020</v>
      </c>
      <c r="J3322" s="45">
        <f t="shared" si="581"/>
        <v>43919</v>
      </c>
      <c r="K3322" s="45">
        <f t="shared" si="582"/>
        <v>43925</v>
      </c>
      <c r="L3322" s="45" t="str">
        <f t="shared" si="583"/>
        <v>Week of 3/29/2020 to 4/04/2020</v>
      </c>
    </row>
    <row r="3323" spans="1:12" x14ac:dyDescent="0.25">
      <c r="A3323" s="45">
        <f t="shared" si="573"/>
        <v>43865</v>
      </c>
      <c r="B3323" s="45">
        <f t="shared" si="574"/>
        <v>43985</v>
      </c>
      <c r="C3323" s="45">
        <f t="shared" si="575"/>
        <v>43923</v>
      </c>
      <c r="D3323">
        <f t="shared" si="576"/>
        <v>23</v>
      </c>
      <c r="E3323">
        <f t="shared" si="577"/>
        <v>14</v>
      </c>
      <c r="F3323" t="s">
        <v>1090</v>
      </c>
      <c r="G3323" s="45">
        <f t="shared" si="578"/>
        <v>43982</v>
      </c>
      <c r="H3323" s="45">
        <f t="shared" si="579"/>
        <v>43988</v>
      </c>
      <c r="I3323" s="45" t="str">
        <f t="shared" si="580"/>
        <v>Week of 5/31/2020 to 6/06/2020</v>
      </c>
      <c r="J3323" s="45">
        <f t="shared" si="581"/>
        <v>43919</v>
      </c>
      <c r="K3323" s="45">
        <f t="shared" si="582"/>
        <v>43925</v>
      </c>
      <c r="L3323" s="45" t="str">
        <f t="shared" si="583"/>
        <v>Week of 3/29/2020 to 4/04/2020</v>
      </c>
    </row>
    <row r="3324" spans="1:12" x14ac:dyDescent="0.25">
      <c r="A3324" s="45">
        <f t="shared" si="573"/>
        <v>43866</v>
      </c>
      <c r="B3324" s="45">
        <f t="shared" si="574"/>
        <v>43986</v>
      </c>
      <c r="C3324" s="45">
        <f t="shared" si="575"/>
        <v>43924</v>
      </c>
      <c r="D3324">
        <f t="shared" si="576"/>
        <v>23</v>
      </c>
      <c r="E3324">
        <f t="shared" si="577"/>
        <v>14</v>
      </c>
      <c r="F3324" t="s">
        <v>1090</v>
      </c>
      <c r="G3324" s="45">
        <f t="shared" si="578"/>
        <v>43982</v>
      </c>
      <c r="H3324" s="45">
        <f t="shared" si="579"/>
        <v>43988</v>
      </c>
      <c r="I3324" s="45" t="str">
        <f t="shared" si="580"/>
        <v>Week of 5/31/2020 to 6/06/2020</v>
      </c>
      <c r="J3324" s="45">
        <f t="shared" si="581"/>
        <v>43919</v>
      </c>
      <c r="K3324" s="45">
        <f t="shared" si="582"/>
        <v>43925</v>
      </c>
      <c r="L3324" s="45" t="str">
        <f t="shared" si="583"/>
        <v>Week of 3/29/2020 to 4/04/2020</v>
      </c>
    </row>
    <row r="3325" spans="1:12" x14ac:dyDescent="0.25">
      <c r="A3325" s="45">
        <f t="shared" si="573"/>
        <v>43867</v>
      </c>
      <c r="B3325" s="45">
        <f t="shared" si="574"/>
        <v>43987</v>
      </c>
      <c r="C3325" s="45">
        <f t="shared" si="575"/>
        <v>43925</v>
      </c>
      <c r="D3325">
        <f t="shared" si="576"/>
        <v>23</v>
      </c>
      <c r="E3325">
        <f t="shared" si="577"/>
        <v>14</v>
      </c>
      <c r="F3325" t="s">
        <v>1090</v>
      </c>
      <c r="G3325" s="45">
        <f t="shared" si="578"/>
        <v>43982</v>
      </c>
      <c r="H3325" s="45">
        <f t="shared" si="579"/>
        <v>43988</v>
      </c>
      <c r="I3325" s="45" t="str">
        <f t="shared" si="580"/>
        <v>Week of 5/31/2020 to 6/06/2020</v>
      </c>
      <c r="J3325" s="45">
        <f t="shared" si="581"/>
        <v>43919</v>
      </c>
      <c r="K3325" s="45">
        <f t="shared" si="582"/>
        <v>43925</v>
      </c>
      <c r="L3325" s="45" t="str">
        <f t="shared" si="583"/>
        <v>Week of 3/29/2020 to 4/04/2020</v>
      </c>
    </row>
    <row r="3326" spans="1:12" x14ac:dyDescent="0.25">
      <c r="A3326" s="45">
        <f t="shared" si="573"/>
        <v>43868</v>
      </c>
      <c r="B3326" s="45">
        <f t="shared" si="574"/>
        <v>43988</v>
      </c>
      <c r="C3326" s="45">
        <f t="shared" si="575"/>
        <v>43926</v>
      </c>
      <c r="D3326">
        <f t="shared" si="576"/>
        <v>23</v>
      </c>
      <c r="E3326">
        <f t="shared" si="577"/>
        <v>15</v>
      </c>
      <c r="F3326" t="s">
        <v>1090</v>
      </c>
      <c r="G3326" s="45">
        <f t="shared" si="578"/>
        <v>43982</v>
      </c>
      <c r="H3326" s="45">
        <f t="shared" si="579"/>
        <v>43988</v>
      </c>
      <c r="I3326" s="45" t="str">
        <f t="shared" si="580"/>
        <v>Week of 5/31/2020 to 6/06/2020</v>
      </c>
      <c r="J3326" s="45">
        <f t="shared" si="581"/>
        <v>43926</v>
      </c>
      <c r="K3326" s="45">
        <f t="shared" si="582"/>
        <v>43932</v>
      </c>
      <c r="L3326" s="45" t="str">
        <f t="shared" si="583"/>
        <v>Week of 4/05/2020 to 4/11/2020</v>
      </c>
    </row>
    <row r="3327" spans="1:12" x14ac:dyDescent="0.25">
      <c r="A3327" s="45">
        <f t="shared" si="573"/>
        <v>43869</v>
      </c>
      <c r="B3327" s="45">
        <f t="shared" si="574"/>
        <v>43989</v>
      </c>
      <c r="C3327" s="45">
        <f t="shared" si="575"/>
        <v>43927</v>
      </c>
      <c r="D3327">
        <f t="shared" si="576"/>
        <v>24</v>
      </c>
      <c r="E3327">
        <f t="shared" si="577"/>
        <v>15</v>
      </c>
      <c r="F3327" t="s">
        <v>1090</v>
      </c>
      <c r="G3327" s="45">
        <f t="shared" si="578"/>
        <v>43989</v>
      </c>
      <c r="H3327" s="45">
        <f t="shared" si="579"/>
        <v>43995</v>
      </c>
      <c r="I3327" s="45" t="str">
        <f t="shared" si="580"/>
        <v>Week of 6/07/2020 to 6/13/2020</v>
      </c>
      <c r="J3327" s="45">
        <f t="shared" si="581"/>
        <v>43926</v>
      </c>
      <c r="K3327" s="45">
        <f t="shared" si="582"/>
        <v>43932</v>
      </c>
      <c r="L3327" s="45" t="str">
        <f t="shared" si="583"/>
        <v>Week of 4/05/2020 to 4/11/2020</v>
      </c>
    </row>
    <row r="3328" spans="1:12" x14ac:dyDescent="0.25">
      <c r="A3328" s="45">
        <f t="shared" si="573"/>
        <v>43870</v>
      </c>
      <c r="B3328" s="45">
        <f t="shared" si="574"/>
        <v>43990</v>
      </c>
      <c r="C3328" s="45">
        <f t="shared" si="575"/>
        <v>43928</v>
      </c>
      <c r="D3328">
        <f t="shared" si="576"/>
        <v>24</v>
      </c>
      <c r="E3328">
        <f t="shared" si="577"/>
        <v>15</v>
      </c>
      <c r="F3328" t="s">
        <v>1090</v>
      </c>
      <c r="G3328" s="45">
        <f t="shared" si="578"/>
        <v>43989</v>
      </c>
      <c r="H3328" s="45">
        <f t="shared" si="579"/>
        <v>43995</v>
      </c>
      <c r="I3328" s="45" t="str">
        <f t="shared" si="580"/>
        <v>Week of 6/07/2020 to 6/13/2020</v>
      </c>
      <c r="J3328" s="45">
        <f t="shared" si="581"/>
        <v>43926</v>
      </c>
      <c r="K3328" s="45">
        <f t="shared" si="582"/>
        <v>43932</v>
      </c>
      <c r="L3328" s="45" t="str">
        <f t="shared" si="583"/>
        <v>Week of 4/05/2020 to 4/11/2020</v>
      </c>
    </row>
    <row r="3329" spans="1:12" x14ac:dyDescent="0.25">
      <c r="A3329" s="45">
        <f t="shared" si="573"/>
        <v>43871</v>
      </c>
      <c r="B3329" s="45">
        <f t="shared" si="574"/>
        <v>43991</v>
      </c>
      <c r="C3329" s="45">
        <f t="shared" si="575"/>
        <v>43929</v>
      </c>
      <c r="D3329">
        <f t="shared" si="576"/>
        <v>24</v>
      </c>
      <c r="E3329">
        <f t="shared" si="577"/>
        <v>15</v>
      </c>
      <c r="F3329" t="s">
        <v>1090</v>
      </c>
      <c r="G3329" s="45">
        <f t="shared" si="578"/>
        <v>43989</v>
      </c>
      <c r="H3329" s="45">
        <f t="shared" si="579"/>
        <v>43995</v>
      </c>
      <c r="I3329" s="45" t="str">
        <f t="shared" si="580"/>
        <v>Week of 6/07/2020 to 6/13/2020</v>
      </c>
      <c r="J3329" s="45">
        <f t="shared" si="581"/>
        <v>43926</v>
      </c>
      <c r="K3329" s="45">
        <f t="shared" si="582"/>
        <v>43932</v>
      </c>
      <c r="L3329" s="45" t="str">
        <f t="shared" si="583"/>
        <v>Week of 4/05/2020 to 4/11/2020</v>
      </c>
    </row>
    <row r="3330" spans="1:12" x14ac:dyDescent="0.25">
      <c r="A3330" s="45">
        <f t="shared" si="573"/>
        <v>43872</v>
      </c>
      <c r="B3330" s="45">
        <f t="shared" si="574"/>
        <v>43992</v>
      </c>
      <c r="C3330" s="45">
        <f t="shared" si="575"/>
        <v>43930</v>
      </c>
      <c r="D3330">
        <f t="shared" si="576"/>
        <v>24</v>
      </c>
      <c r="E3330">
        <f t="shared" si="577"/>
        <v>15</v>
      </c>
      <c r="F3330" t="s">
        <v>1090</v>
      </c>
      <c r="G3330" s="45">
        <f t="shared" si="578"/>
        <v>43989</v>
      </c>
      <c r="H3330" s="45">
        <f t="shared" si="579"/>
        <v>43995</v>
      </c>
      <c r="I3330" s="45" t="str">
        <f t="shared" si="580"/>
        <v>Week of 6/07/2020 to 6/13/2020</v>
      </c>
      <c r="J3330" s="45">
        <f t="shared" si="581"/>
        <v>43926</v>
      </c>
      <c r="K3330" s="45">
        <f t="shared" si="582"/>
        <v>43932</v>
      </c>
      <c r="L3330" s="45" t="str">
        <f t="shared" si="583"/>
        <v>Week of 4/05/2020 to 4/11/2020</v>
      </c>
    </row>
    <row r="3331" spans="1:12" x14ac:dyDescent="0.25">
      <c r="A3331" s="45">
        <f t="shared" si="573"/>
        <v>43873</v>
      </c>
      <c r="B3331" s="45">
        <f t="shared" si="574"/>
        <v>43993</v>
      </c>
      <c r="C3331" s="45">
        <f t="shared" si="575"/>
        <v>43931</v>
      </c>
      <c r="D3331">
        <f t="shared" si="576"/>
        <v>24</v>
      </c>
      <c r="E3331">
        <f t="shared" si="577"/>
        <v>15</v>
      </c>
      <c r="F3331" t="s">
        <v>1090</v>
      </c>
      <c r="G3331" s="45">
        <f t="shared" si="578"/>
        <v>43989</v>
      </c>
      <c r="H3331" s="45">
        <f t="shared" si="579"/>
        <v>43995</v>
      </c>
      <c r="I3331" s="45" t="str">
        <f t="shared" si="580"/>
        <v>Week of 6/07/2020 to 6/13/2020</v>
      </c>
      <c r="J3331" s="45">
        <f t="shared" si="581"/>
        <v>43926</v>
      </c>
      <c r="K3331" s="45">
        <f t="shared" si="582"/>
        <v>43932</v>
      </c>
      <c r="L3331" s="45" t="str">
        <f t="shared" si="583"/>
        <v>Week of 4/05/2020 to 4/11/2020</v>
      </c>
    </row>
    <row r="3332" spans="1:12" x14ac:dyDescent="0.25">
      <c r="A3332" s="45">
        <f t="shared" si="573"/>
        <v>43874</v>
      </c>
      <c r="B3332" s="45">
        <f t="shared" si="574"/>
        <v>43994</v>
      </c>
      <c r="C3332" s="45">
        <f t="shared" si="575"/>
        <v>43932</v>
      </c>
      <c r="D3332">
        <f t="shared" si="576"/>
        <v>24</v>
      </c>
      <c r="E3332">
        <f t="shared" si="577"/>
        <v>15</v>
      </c>
      <c r="F3332" t="s">
        <v>1090</v>
      </c>
      <c r="G3332" s="45">
        <f t="shared" si="578"/>
        <v>43989</v>
      </c>
      <c r="H3332" s="45">
        <f t="shared" si="579"/>
        <v>43995</v>
      </c>
      <c r="I3332" s="45" t="str">
        <f t="shared" si="580"/>
        <v>Week of 6/07/2020 to 6/13/2020</v>
      </c>
      <c r="J3332" s="45">
        <f t="shared" si="581"/>
        <v>43926</v>
      </c>
      <c r="K3332" s="45">
        <f t="shared" si="582"/>
        <v>43932</v>
      </c>
      <c r="L3332" s="45" t="str">
        <f t="shared" si="583"/>
        <v>Week of 4/05/2020 to 4/11/2020</v>
      </c>
    </row>
    <row r="3333" spans="1:12" x14ac:dyDescent="0.25">
      <c r="A3333" s="45">
        <f t="shared" si="573"/>
        <v>43875</v>
      </c>
      <c r="B3333" s="45">
        <f t="shared" si="574"/>
        <v>43995</v>
      </c>
      <c r="C3333" s="45">
        <f t="shared" si="575"/>
        <v>43933</v>
      </c>
      <c r="D3333">
        <f t="shared" si="576"/>
        <v>24</v>
      </c>
      <c r="E3333">
        <f t="shared" si="577"/>
        <v>16</v>
      </c>
      <c r="F3333" t="s">
        <v>1090</v>
      </c>
      <c r="G3333" s="45">
        <f t="shared" si="578"/>
        <v>43989</v>
      </c>
      <c r="H3333" s="45">
        <f t="shared" si="579"/>
        <v>43995</v>
      </c>
      <c r="I3333" s="45" t="str">
        <f t="shared" si="580"/>
        <v>Week of 6/07/2020 to 6/13/2020</v>
      </c>
      <c r="J3333" s="45">
        <f t="shared" si="581"/>
        <v>43933</v>
      </c>
      <c r="K3333" s="45">
        <f t="shared" si="582"/>
        <v>43939</v>
      </c>
      <c r="L3333" s="45" t="str">
        <f t="shared" si="583"/>
        <v>Week of 4/12/2020 to 4/18/2020</v>
      </c>
    </row>
    <row r="3334" spans="1:12" x14ac:dyDescent="0.25">
      <c r="A3334" s="45">
        <f t="shared" si="573"/>
        <v>43876</v>
      </c>
      <c r="B3334" s="45">
        <f t="shared" si="574"/>
        <v>43996</v>
      </c>
      <c r="C3334" s="45">
        <f t="shared" si="575"/>
        <v>43934</v>
      </c>
      <c r="D3334">
        <f t="shared" si="576"/>
        <v>25</v>
      </c>
      <c r="E3334">
        <f t="shared" si="577"/>
        <v>16</v>
      </c>
      <c r="F3334" t="s">
        <v>1090</v>
      </c>
      <c r="G3334" s="45">
        <f t="shared" si="578"/>
        <v>43996</v>
      </c>
      <c r="H3334" s="45">
        <f t="shared" si="579"/>
        <v>44002</v>
      </c>
      <c r="I3334" s="45" t="str">
        <f t="shared" si="580"/>
        <v>Week of 6/14/2020 to 6/20/2020</v>
      </c>
      <c r="J3334" s="45">
        <f t="shared" si="581"/>
        <v>43933</v>
      </c>
      <c r="K3334" s="45">
        <f t="shared" si="582"/>
        <v>43939</v>
      </c>
      <c r="L3334" s="45" t="str">
        <f t="shared" si="583"/>
        <v>Week of 4/12/2020 to 4/18/2020</v>
      </c>
    </row>
    <row r="3335" spans="1:12" x14ac:dyDescent="0.25">
      <c r="A3335" s="45">
        <f t="shared" si="573"/>
        <v>43877</v>
      </c>
      <c r="B3335" s="45">
        <f t="shared" si="574"/>
        <v>43997</v>
      </c>
      <c r="C3335" s="45">
        <f t="shared" si="575"/>
        <v>43935</v>
      </c>
      <c r="D3335">
        <f t="shared" si="576"/>
        <v>25</v>
      </c>
      <c r="E3335">
        <f t="shared" si="577"/>
        <v>16</v>
      </c>
      <c r="F3335" t="s">
        <v>1090</v>
      </c>
      <c r="G3335" s="45">
        <f t="shared" si="578"/>
        <v>43996</v>
      </c>
      <c r="H3335" s="45">
        <f t="shared" si="579"/>
        <v>44002</v>
      </c>
      <c r="I3335" s="45" t="str">
        <f t="shared" si="580"/>
        <v>Week of 6/14/2020 to 6/20/2020</v>
      </c>
      <c r="J3335" s="45">
        <f t="shared" si="581"/>
        <v>43933</v>
      </c>
      <c r="K3335" s="45">
        <f t="shared" si="582"/>
        <v>43939</v>
      </c>
      <c r="L3335" s="45" t="str">
        <f t="shared" si="583"/>
        <v>Week of 4/12/2020 to 4/18/2020</v>
      </c>
    </row>
    <row r="3336" spans="1:12" x14ac:dyDescent="0.25">
      <c r="A3336" s="45">
        <f t="shared" si="573"/>
        <v>43878</v>
      </c>
      <c r="B3336" s="45">
        <f t="shared" si="574"/>
        <v>43998</v>
      </c>
      <c r="C3336" s="45">
        <f t="shared" si="575"/>
        <v>43936</v>
      </c>
      <c r="D3336">
        <f t="shared" si="576"/>
        <v>25</v>
      </c>
      <c r="E3336">
        <f t="shared" si="577"/>
        <v>16</v>
      </c>
      <c r="F3336" t="s">
        <v>1090</v>
      </c>
      <c r="G3336" s="45">
        <f t="shared" si="578"/>
        <v>43996</v>
      </c>
      <c r="H3336" s="45">
        <f t="shared" si="579"/>
        <v>44002</v>
      </c>
      <c r="I3336" s="45" t="str">
        <f t="shared" si="580"/>
        <v>Week of 6/14/2020 to 6/20/2020</v>
      </c>
      <c r="J3336" s="45">
        <f t="shared" si="581"/>
        <v>43933</v>
      </c>
      <c r="K3336" s="45">
        <f t="shared" si="582"/>
        <v>43939</v>
      </c>
      <c r="L3336" s="45" t="str">
        <f t="shared" si="583"/>
        <v>Week of 4/12/2020 to 4/18/2020</v>
      </c>
    </row>
    <row r="3337" spans="1:12" x14ac:dyDescent="0.25">
      <c r="A3337" s="45">
        <f t="shared" si="573"/>
        <v>43879</v>
      </c>
      <c r="B3337" s="45">
        <f t="shared" si="574"/>
        <v>43999</v>
      </c>
      <c r="C3337" s="45">
        <f t="shared" si="575"/>
        <v>43937</v>
      </c>
      <c r="D3337">
        <f t="shared" si="576"/>
        <v>25</v>
      </c>
      <c r="E3337">
        <f t="shared" si="577"/>
        <v>16</v>
      </c>
      <c r="F3337" t="s">
        <v>1090</v>
      </c>
      <c r="G3337" s="45">
        <f t="shared" si="578"/>
        <v>43996</v>
      </c>
      <c r="H3337" s="45">
        <f t="shared" si="579"/>
        <v>44002</v>
      </c>
      <c r="I3337" s="45" t="str">
        <f t="shared" si="580"/>
        <v>Week of 6/14/2020 to 6/20/2020</v>
      </c>
      <c r="J3337" s="45">
        <f t="shared" si="581"/>
        <v>43933</v>
      </c>
      <c r="K3337" s="45">
        <f t="shared" si="582"/>
        <v>43939</v>
      </c>
      <c r="L3337" s="45" t="str">
        <f t="shared" si="583"/>
        <v>Week of 4/12/2020 to 4/18/2020</v>
      </c>
    </row>
    <row r="3338" spans="1:12" x14ac:dyDescent="0.25">
      <c r="A3338" s="45">
        <f t="shared" si="573"/>
        <v>43880</v>
      </c>
      <c r="B3338" s="45">
        <f t="shared" si="574"/>
        <v>44000</v>
      </c>
      <c r="C3338" s="45">
        <f t="shared" si="575"/>
        <v>43938</v>
      </c>
      <c r="D3338">
        <f t="shared" si="576"/>
        <v>25</v>
      </c>
      <c r="E3338">
        <f t="shared" si="577"/>
        <v>16</v>
      </c>
      <c r="F3338" t="s">
        <v>1090</v>
      </c>
      <c r="G3338" s="45">
        <f t="shared" si="578"/>
        <v>43996</v>
      </c>
      <c r="H3338" s="45">
        <f t="shared" si="579"/>
        <v>44002</v>
      </c>
      <c r="I3338" s="45" t="str">
        <f t="shared" si="580"/>
        <v>Week of 6/14/2020 to 6/20/2020</v>
      </c>
      <c r="J3338" s="45">
        <f t="shared" si="581"/>
        <v>43933</v>
      </c>
      <c r="K3338" s="45">
        <f t="shared" si="582"/>
        <v>43939</v>
      </c>
      <c r="L3338" s="45" t="str">
        <f t="shared" si="583"/>
        <v>Week of 4/12/2020 to 4/18/2020</v>
      </c>
    </row>
    <row r="3339" spans="1:12" x14ac:dyDescent="0.25">
      <c r="A3339" s="45">
        <f t="shared" si="573"/>
        <v>43881</v>
      </c>
      <c r="B3339" s="45">
        <f t="shared" si="574"/>
        <v>44001</v>
      </c>
      <c r="C3339" s="45">
        <f t="shared" si="575"/>
        <v>43939</v>
      </c>
      <c r="D3339">
        <f t="shared" si="576"/>
        <v>25</v>
      </c>
      <c r="E3339">
        <f t="shared" si="577"/>
        <v>16</v>
      </c>
      <c r="F3339" t="s">
        <v>1090</v>
      </c>
      <c r="G3339" s="45">
        <f t="shared" si="578"/>
        <v>43996</v>
      </c>
      <c r="H3339" s="45">
        <f t="shared" si="579"/>
        <v>44002</v>
      </c>
      <c r="I3339" s="45" t="str">
        <f t="shared" si="580"/>
        <v>Week of 6/14/2020 to 6/20/2020</v>
      </c>
      <c r="J3339" s="45">
        <f t="shared" si="581"/>
        <v>43933</v>
      </c>
      <c r="K3339" s="45">
        <f t="shared" si="582"/>
        <v>43939</v>
      </c>
      <c r="L3339" s="45" t="str">
        <f t="shared" si="583"/>
        <v>Week of 4/12/2020 to 4/18/2020</v>
      </c>
    </row>
    <row r="3340" spans="1:12" x14ac:dyDescent="0.25">
      <c r="A3340" s="45">
        <f t="shared" si="573"/>
        <v>43882</v>
      </c>
      <c r="B3340" s="45">
        <f t="shared" si="574"/>
        <v>44002</v>
      </c>
      <c r="C3340" s="45">
        <f t="shared" si="575"/>
        <v>43940</v>
      </c>
      <c r="D3340">
        <f t="shared" si="576"/>
        <v>25</v>
      </c>
      <c r="E3340">
        <f t="shared" si="577"/>
        <v>17</v>
      </c>
      <c r="F3340" t="s">
        <v>1090</v>
      </c>
      <c r="G3340" s="45">
        <f t="shared" si="578"/>
        <v>43996</v>
      </c>
      <c r="H3340" s="45">
        <f t="shared" si="579"/>
        <v>44002</v>
      </c>
      <c r="I3340" s="45" t="str">
        <f t="shared" si="580"/>
        <v>Week of 6/14/2020 to 6/20/2020</v>
      </c>
      <c r="J3340" s="45">
        <f t="shared" si="581"/>
        <v>43940</v>
      </c>
      <c r="K3340" s="45">
        <f t="shared" si="582"/>
        <v>43946</v>
      </c>
      <c r="L3340" s="45" t="str">
        <f t="shared" si="583"/>
        <v>Week of 4/19/2020 to 4/25/2020</v>
      </c>
    </row>
    <row r="3341" spans="1:12" x14ac:dyDescent="0.25">
      <c r="A3341" s="45">
        <f t="shared" si="573"/>
        <v>43883</v>
      </c>
      <c r="B3341" s="45">
        <f t="shared" si="574"/>
        <v>44003</v>
      </c>
      <c r="C3341" s="45">
        <f t="shared" si="575"/>
        <v>43941</v>
      </c>
      <c r="D3341">
        <f t="shared" si="576"/>
        <v>26</v>
      </c>
      <c r="E3341">
        <f t="shared" si="577"/>
        <v>17</v>
      </c>
      <c r="F3341" t="s">
        <v>1090</v>
      </c>
      <c r="G3341" s="45">
        <f t="shared" si="578"/>
        <v>44003</v>
      </c>
      <c r="H3341" s="45">
        <f t="shared" si="579"/>
        <v>44009</v>
      </c>
      <c r="I3341" s="45" t="str">
        <f t="shared" si="580"/>
        <v>Week of 6/21/2020 to 6/27/2020</v>
      </c>
      <c r="J3341" s="45">
        <f t="shared" si="581"/>
        <v>43940</v>
      </c>
      <c r="K3341" s="45">
        <f t="shared" si="582"/>
        <v>43946</v>
      </c>
      <c r="L3341" s="45" t="str">
        <f t="shared" si="583"/>
        <v>Week of 4/19/2020 to 4/25/2020</v>
      </c>
    </row>
    <row r="3342" spans="1:12" x14ac:dyDescent="0.25">
      <c r="A3342" s="45">
        <f t="shared" si="573"/>
        <v>43884</v>
      </c>
      <c r="B3342" s="45">
        <f t="shared" si="574"/>
        <v>44004</v>
      </c>
      <c r="C3342" s="45">
        <f t="shared" si="575"/>
        <v>43942</v>
      </c>
      <c r="D3342">
        <f t="shared" si="576"/>
        <v>26</v>
      </c>
      <c r="E3342">
        <f t="shared" si="577"/>
        <v>17</v>
      </c>
      <c r="F3342" t="s">
        <v>1090</v>
      </c>
      <c r="G3342" s="45">
        <f t="shared" si="578"/>
        <v>44003</v>
      </c>
      <c r="H3342" s="45">
        <f t="shared" si="579"/>
        <v>44009</v>
      </c>
      <c r="I3342" s="45" t="str">
        <f t="shared" si="580"/>
        <v>Week of 6/21/2020 to 6/27/2020</v>
      </c>
      <c r="J3342" s="45">
        <f t="shared" si="581"/>
        <v>43940</v>
      </c>
      <c r="K3342" s="45">
        <f t="shared" si="582"/>
        <v>43946</v>
      </c>
      <c r="L3342" s="45" t="str">
        <f t="shared" si="583"/>
        <v>Week of 4/19/2020 to 4/25/2020</v>
      </c>
    </row>
    <row r="3343" spans="1:12" x14ac:dyDescent="0.25">
      <c r="A3343" s="45">
        <f t="shared" si="573"/>
        <v>43885</v>
      </c>
      <c r="B3343" s="45">
        <f t="shared" si="574"/>
        <v>44005</v>
      </c>
      <c r="C3343" s="45">
        <f t="shared" si="575"/>
        <v>43943</v>
      </c>
      <c r="D3343">
        <f t="shared" si="576"/>
        <v>26</v>
      </c>
      <c r="E3343">
        <f t="shared" si="577"/>
        <v>17</v>
      </c>
      <c r="F3343" t="s">
        <v>1090</v>
      </c>
      <c r="G3343" s="45">
        <f t="shared" si="578"/>
        <v>44003</v>
      </c>
      <c r="H3343" s="45">
        <f t="shared" si="579"/>
        <v>44009</v>
      </c>
      <c r="I3343" s="45" t="str">
        <f t="shared" si="580"/>
        <v>Week of 6/21/2020 to 6/27/2020</v>
      </c>
      <c r="J3343" s="45">
        <f t="shared" si="581"/>
        <v>43940</v>
      </c>
      <c r="K3343" s="45">
        <f t="shared" si="582"/>
        <v>43946</v>
      </c>
      <c r="L3343" s="45" t="str">
        <f t="shared" si="583"/>
        <v>Week of 4/19/2020 to 4/25/2020</v>
      </c>
    </row>
    <row r="3344" spans="1:12" x14ac:dyDescent="0.25">
      <c r="A3344" s="45">
        <f t="shared" si="573"/>
        <v>43886</v>
      </c>
      <c r="B3344" s="45">
        <f t="shared" si="574"/>
        <v>44006</v>
      </c>
      <c r="C3344" s="45">
        <f t="shared" si="575"/>
        <v>43944</v>
      </c>
      <c r="D3344">
        <f t="shared" si="576"/>
        <v>26</v>
      </c>
      <c r="E3344">
        <f t="shared" si="577"/>
        <v>17</v>
      </c>
      <c r="F3344" t="s">
        <v>1090</v>
      </c>
      <c r="G3344" s="45">
        <f t="shared" si="578"/>
        <v>44003</v>
      </c>
      <c r="H3344" s="45">
        <f t="shared" si="579"/>
        <v>44009</v>
      </c>
      <c r="I3344" s="45" t="str">
        <f t="shared" si="580"/>
        <v>Week of 6/21/2020 to 6/27/2020</v>
      </c>
      <c r="J3344" s="45">
        <f t="shared" si="581"/>
        <v>43940</v>
      </c>
      <c r="K3344" s="45">
        <f t="shared" si="582"/>
        <v>43946</v>
      </c>
      <c r="L3344" s="45" t="str">
        <f t="shared" si="583"/>
        <v>Week of 4/19/2020 to 4/25/2020</v>
      </c>
    </row>
    <row r="3345" spans="1:12" x14ac:dyDescent="0.25">
      <c r="A3345" s="45">
        <f t="shared" si="573"/>
        <v>43887</v>
      </c>
      <c r="B3345" s="45">
        <f t="shared" si="574"/>
        <v>44007</v>
      </c>
      <c r="C3345" s="45">
        <f t="shared" si="575"/>
        <v>43945</v>
      </c>
      <c r="D3345">
        <f t="shared" si="576"/>
        <v>26</v>
      </c>
      <c r="E3345">
        <f t="shared" si="577"/>
        <v>17</v>
      </c>
      <c r="F3345" t="s">
        <v>1090</v>
      </c>
      <c r="G3345" s="45">
        <f t="shared" si="578"/>
        <v>44003</v>
      </c>
      <c r="H3345" s="45">
        <f t="shared" si="579"/>
        <v>44009</v>
      </c>
      <c r="I3345" s="45" t="str">
        <f t="shared" si="580"/>
        <v>Week of 6/21/2020 to 6/27/2020</v>
      </c>
      <c r="J3345" s="45">
        <f t="shared" si="581"/>
        <v>43940</v>
      </c>
      <c r="K3345" s="45">
        <f t="shared" si="582"/>
        <v>43946</v>
      </c>
      <c r="L3345" s="45" t="str">
        <f t="shared" si="583"/>
        <v>Week of 4/19/2020 to 4/25/2020</v>
      </c>
    </row>
    <row r="3346" spans="1:12" x14ac:dyDescent="0.25">
      <c r="A3346" s="45">
        <f t="shared" si="573"/>
        <v>43888</v>
      </c>
      <c r="B3346" s="45">
        <f t="shared" si="574"/>
        <v>44008</v>
      </c>
      <c r="C3346" s="45">
        <f t="shared" si="575"/>
        <v>43946</v>
      </c>
      <c r="D3346">
        <f t="shared" si="576"/>
        <v>26</v>
      </c>
      <c r="E3346">
        <f t="shared" si="577"/>
        <v>17</v>
      </c>
      <c r="F3346" t="s">
        <v>1090</v>
      </c>
      <c r="G3346" s="45">
        <f t="shared" si="578"/>
        <v>44003</v>
      </c>
      <c r="H3346" s="45">
        <f t="shared" si="579"/>
        <v>44009</v>
      </c>
      <c r="I3346" s="45" t="str">
        <f t="shared" si="580"/>
        <v>Week of 6/21/2020 to 6/27/2020</v>
      </c>
      <c r="J3346" s="45">
        <f t="shared" si="581"/>
        <v>43940</v>
      </c>
      <c r="K3346" s="45">
        <f t="shared" si="582"/>
        <v>43946</v>
      </c>
      <c r="L3346" s="45" t="str">
        <f t="shared" si="583"/>
        <v>Week of 4/19/2020 to 4/25/2020</v>
      </c>
    </row>
    <row r="3347" spans="1:12" x14ac:dyDescent="0.25">
      <c r="A3347" s="45">
        <f t="shared" si="573"/>
        <v>43889</v>
      </c>
      <c r="B3347" s="45">
        <f t="shared" si="574"/>
        <v>44009</v>
      </c>
      <c r="C3347" s="45">
        <f t="shared" si="575"/>
        <v>43947</v>
      </c>
      <c r="D3347">
        <f t="shared" si="576"/>
        <v>26</v>
      </c>
      <c r="E3347">
        <f t="shared" si="577"/>
        <v>18</v>
      </c>
      <c r="F3347" t="s">
        <v>1090</v>
      </c>
      <c r="G3347" s="45">
        <f t="shared" si="578"/>
        <v>44003</v>
      </c>
      <c r="H3347" s="45">
        <f t="shared" si="579"/>
        <v>44009</v>
      </c>
      <c r="I3347" s="45" t="str">
        <f t="shared" si="580"/>
        <v>Week of 6/21/2020 to 6/27/2020</v>
      </c>
      <c r="J3347" s="45">
        <f t="shared" si="581"/>
        <v>43947</v>
      </c>
      <c r="K3347" s="45">
        <f t="shared" si="582"/>
        <v>43953</v>
      </c>
      <c r="L3347" s="45" t="str">
        <f t="shared" si="583"/>
        <v>Week of 4/26/2020 to 5/02/2020</v>
      </c>
    </row>
    <row r="3348" spans="1:12" x14ac:dyDescent="0.25">
      <c r="A3348" s="45">
        <f t="shared" si="573"/>
        <v>43890</v>
      </c>
      <c r="B3348" s="45">
        <f t="shared" si="574"/>
        <v>44010</v>
      </c>
      <c r="C3348" s="45">
        <f t="shared" si="575"/>
        <v>43948</v>
      </c>
      <c r="D3348">
        <f t="shared" si="576"/>
        <v>27</v>
      </c>
      <c r="E3348">
        <f t="shared" si="577"/>
        <v>18</v>
      </c>
      <c r="F3348" t="s">
        <v>1090</v>
      </c>
      <c r="G3348" s="45">
        <f t="shared" si="578"/>
        <v>44010</v>
      </c>
      <c r="H3348" s="45">
        <f t="shared" si="579"/>
        <v>44016</v>
      </c>
      <c r="I3348" s="45" t="str">
        <f t="shared" si="580"/>
        <v>Week of 6/28/2020 to 7/04/2020</v>
      </c>
      <c r="J3348" s="45">
        <f t="shared" si="581"/>
        <v>43947</v>
      </c>
      <c r="K3348" s="45">
        <f t="shared" si="582"/>
        <v>43953</v>
      </c>
      <c r="L3348" s="45" t="str">
        <f t="shared" si="583"/>
        <v>Week of 4/26/2020 to 5/02/2020</v>
      </c>
    </row>
    <row r="3349" spans="1:12" x14ac:dyDescent="0.25">
      <c r="A3349" s="45">
        <f t="shared" si="573"/>
        <v>43891</v>
      </c>
      <c r="B3349" s="45">
        <f t="shared" si="574"/>
        <v>44011</v>
      </c>
      <c r="C3349" s="45">
        <f t="shared" si="575"/>
        <v>43949</v>
      </c>
      <c r="D3349">
        <f t="shared" si="576"/>
        <v>27</v>
      </c>
      <c r="E3349">
        <f t="shared" si="577"/>
        <v>18</v>
      </c>
      <c r="F3349" t="s">
        <v>1090</v>
      </c>
      <c r="G3349" s="45">
        <f t="shared" si="578"/>
        <v>44010</v>
      </c>
      <c r="H3349" s="45">
        <f t="shared" si="579"/>
        <v>44016</v>
      </c>
      <c r="I3349" s="45" t="str">
        <f t="shared" si="580"/>
        <v>Week of 6/28/2020 to 7/04/2020</v>
      </c>
      <c r="J3349" s="45">
        <f t="shared" si="581"/>
        <v>43947</v>
      </c>
      <c r="K3349" s="45">
        <f t="shared" si="582"/>
        <v>43953</v>
      </c>
      <c r="L3349" s="45" t="str">
        <f t="shared" si="583"/>
        <v>Week of 4/26/2020 to 5/02/2020</v>
      </c>
    </row>
    <row r="3350" spans="1:12" x14ac:dyDescent="0.25">
      <c r="A3350" s="45">
        <f t="shared" si="573"/>
        <v>43892</v>
      </c>
      <c r="B3350" s="45">
        <f t="shared" si="574"/>
        <v>44012</v>
      </c>
      <c r="C3350" s="45">
        <f t="shared" si="575"/>
        <v>43950</v>
      </c>
      <c r="D3350">
        <f t="shared" si="576"/>
        <v>27</v>
      </c>
      <c r="E3350">
        <f t="shared" si="577"/>
        <v>18</v>
      </c>
      <c r="F3350" t="s">
        <v>1090</v>
      </c>
      <c r="G3350" s="45">
        <f t="shared" si="578"/>
        <v>44010</v>
      </c>
      <c r="H3350" s="45">
        <f t="shared" si="579"/>
        <v>44016</v>
      </c>
      <c r="I3350" s="45" t="str">
        <f t="shared" si="580"/>
        <v>Week of 6/28/2020 to 7/04/2020</v>
      </c>
      <c r="J3350" s="45">
        <f t="shared" si="581"/>
        <v>43947</v>
      </c>
      <c r="K3350" s="45">
        <f t="shared" si="582"/>
        <v>43953</v>
      </c>
      <c r="L3350" s="45" t="str">
        <f t="shared" si="583"/>
        <v>Week of 4/26/2020 to 5/02/2020</v>
      </c>
    </row>
    <row r="3351" spans="1:12" x14ac:dyDescent="0.25">
      <c r="A3351" s="45">
        <f t="shared" si="573"/>
        <v>43893</v>
      </c>
      <c r="B3351" s="45">
        <f t="shared" si="574"/>
        <v>44013</v>
      </c>
      <c r="C3351" s="45">
        <f t="shared" si="575"/>
        <v>43951</v>
      </c>
      <c r="D3351">
        <f t="shared" si="576"/>
        <v>27</v>
      </c>
      <c r="E3351">
        <f t="shared" si="577"/>
        <v>18</v>
      </c>
      <c r="F3351" t="s">
        <v>1090</v>
      </c>
      <c r="G3351" s="45">
        <f t="shared" si="578"/>
        <v>44010</v>
      </c>
      <c r="H3351" s="45">
        <f t="shared" si="579"/>
        <v>44016</v>
      </c>
      <c r="I3351" s="45" t="str">
        <f t="shared" si="580"/>
        <v>Week of 6/28/2020 to 7/04/2020</v>
      </c>
      <c r="J3351" s="45">
        <f t="shared" si="581"/>
        <v>43947</v>
      </c>
      <c r="K3351" s="45">
        <f t="shared" si="582"/>
        <v>43953</v>
      </c>
      <c r="L3351" s="45" t="str">
        <f t="shared" si="583"/>
        <v>Week of 4/26/2020 to 5/02/2020</v>
      </c>
    </row>
    <row r="3352" spans="1:12" x14ac:dyDescent="0.25">
      <c r="A3352" s="45">
        <f t="shared" si="573"/>
        <v>43894</v>
      </c>
      <c r="B3352" s="45">
        <f t="shared" si="574"/>
        <v>44014</v>
      </c>
      <c r="C3352" s="45">
        <f t="shared" si="575"/>
        <v>43952</v>
      </c>
      <c r="D3352">
        <f t="shared" si="576"/>
        <v>27</v>
      </c>
      <c r="E3352">
        <f t="shared" si="577"/>
        <v>18</v>
      </c>
      <c r="F3352" t="s">
        <v>1090</v>
      </c>
      <c r="G3352" s="45">
        <f t="shared" si="578"/>
        <v>44010</v>
      </c>
      <c r="H3352" s="45">
        <f t="shared" si="579"/>
        <v>44016</v>
      </c>
      <c r="I3352" s="45" t="str">
        <f t="shared" si="580"/>
        <v>Week of 6/28/2020 to 7/04/2020</v>
      </c>
      <c r="J3352" s="45">
        <f t="shared" si="581"/>
        <v>43947</v>
      </c>
      <c r="K3352" s="45">
        <f t="shared" si="582"/>
        <v>43953</v>
      </c>
      <c r="L3352" s="45" t="str">
        <f t="shared" si="583"/>
        <v>Week of 4/26/2020 to 5/02/2020</v>
      </c>
    </row>
    <row r="3353" spans="1:12" x14ac:dyDescent="0.25">
      <c r="A3353" s="45">
        <f t="shared" si="573"/>
        <v>43895</v>
      </c>
      <c r="B3353" s="45">
        <f t="shared" si="574"/>
        <v>44015</v>
      </c>
      <c r="C3353" s="45">
        <f t="shared" si="575"/>
        <v>43953</v>
      </c>
      <c r="D3353">
        <f t="shared" si="576"/>
        <v>27</v>
      </c>
      <c r="E3353">
        <f t="shared" si="577"/>
        <v>18</v>
      </c>
      <c r="F3353" t="s">
        <v>1090</v>
      </c>
      <c r="G3353" s="45">
        <f t="shared" si="578"/>
        <v>44010</v>
      </c>
      <c r="H3353" s="45">
        <f t="shared" si="579"/>
        <v>44016</v>
      </c>
      <c r="I3353" s="45" t="str">
        <f t="shared" si="580"/>
        <v>Week of 6/28/2020 to 7/04/2020</v>
      </c>
      <c r="J3353" s="45">
        <f t="shared" si="581"/>
        <v>43947</v>
      </c>
      <c r="K3353" s="45">
        <f t="shared" si="582"/>
        <v>43953</v>
      </c>
      <c r="L3353" s="45" t="str">
        <f t="shared" si="583"/>
        <v>Week of 4/26/2020 to 5/02/2020</v>
      </c>
    </row>
    <row r="3354" spans="1:12" x14ac:dyDescent="0.25">
      <c r="A3354" s="45">
        <f t="shared" si="573"/>
        <v>43896</v>
      </c>
      <c r="B3354" s="45">
        <f t="shared" si="574"/>
        <v>44016</v>
      </c>
      <c r="C3354" s="45">
        <f t="shared" si="575"/>
        <v>43954</v>
      </c>
      <c r="D3354">
        <f t="shared" si="576"/>
        <v>27</v>
      </c>
      <c r="E3354">
        <f t="shared" si="577"/>
        <v>19</v>
      </c>
      <c r="F3354" t="s">
        <v>1090</v>
      </c>
      <c r="G3354" s="45">
        <f t="shared" si="578"/>
        <v>44010</v>
      </c>
      <c r="H3354" s="45">
        <f t="shared" si="579"/>
        <v>44016</v>
      </c>
      <c r="I3354" s="45" t="str">
        <f t="shared" si="580"/>
        <v>Week of 6/28/2020 to 7/04/2020</v>
      </c>
      <c r="J3354" s="45">
        <f t="shared" si="581"/>
        <v>43954</v>
      </c>
      <c r="K3354" s="45">
        <f t="shared" si="582"/>
        <v>43960</v>
      </c>
      <c r="L3354" s="45" t="str">
        <f t="shared" si="583"/>
        <v>Week of 5/03/2020 to 5/09/2020</v>
      </c>
    </row>
    <row r="3355" spans="1:12" x14ac:dyDescent="0.25">
      <c r="A3355" s="45">
        <f t="shared" si="573"/>
        <v>43897</v>
      </c>
      <c r="B3355" s="45">
        <f t="shared" si="574"/>
        <v>44017</v>
      </c>
      <c r="C3355" s="45">
        <f t="shared" si="575"/>
        <v>43955</v>
      </c>
      <c r="D3355">
        <f t="shared" si="576"/>
        <v>28</v>
      </c>
      <c r="E3355">
        <f t="shared" si="577"/>
        <v>19</v>
      </c>
      <c r="F3355" t="s">
        <v>1090</v>
      </c>
      <c r="G3355" s="45">
        <f t="shared" si="578"/>
        <v>44017</v>
      </c>
      <c r="H3355" s="45">
        <f t="shared" si="579"/>
        <v>44023</v>
      </c>
      <c r="I3355" s="45" t="str">
        <f t="shared" si="580"/>
        <v>Week of 7/05/2020 to 7/11/2020</v>
      </c>
      <c r="J3355" s="45">
        <f t="shared" si="581"/>
        <v>43954</v>
      </c>
      <c r="K3355" s="45">
        <f t="shared" si="582"/>
        <v>43960</v>
      </c>
      <c r="L3355" s="45" t="str">
        <f t="shared" si="583"/>
        <v>Week of 5/03/2020 to 5/09/2020</v>
      </c>
    </row>
    <row r="3356" spans="1:12" x14ac:dyDescent="0.25">
      <c r="A3356" s="45">
        <f t="shared" si="573"/>
        <v>43898</v>
      </c>
      <c r="B3356" s="45">
        <f t="shared" si="574"/>
        <v>44018</v>
      </c>
      <c r="C3356" s="45">
        <f t="shared" si="575"/>
        <v>43956</v>
      </c>
      <c r="D3356">
        <f t="shared" si="576"/>
        <v>28</v>
      </c>
      <c r="E3356">
        <f t="shared" si="577"/>
        <v>19</v>
      </c>
      <c r="F3356" t="s">
        <v>1090</v>
      </c>
      <c r="G3356" s="45">
        <f t="shared" si="578"/>
        <v>44017</v>
      </c>
      <c r="H3356" s="45">
        <f t="shared" si="579"/>
        <v>44023</v>
      </c>
      <c r="I3356" s="45" t="str">
        <f t="shared" si="580"/>
        <v>Week of 7/05/2020 to 7/11/2020</v>
      </c>
      <c r="J3356" s="45">
        <f t="shared" si="581"/>
        <v>43954</v>
      </c>
      <c r="K3356" s="45">
        <f t="shared" si="582"/>
        <v>43960</v>
      </c>
      <c r="L3356" s="45" t="str">
        <f t="shared" si="583"/>
        <v>Week of 5/03/2020 to 5/09/2020</v>
      </c>
    </row>
    <row r="3357" spans="1:12" x14ac:dyDescent="0.25">
      <c r="A3357" s="45">
        <f t="shared" si="573"/>
        <v>43899</v>
      </c>
      <c r="B3357" s="45">
        <f t="shared" si="574"/>
        <v>44019</v>
      </c>
      <c r="C3357" s="45">
        <f t="shared" si="575"/>
        <v>43957</v>
      </c>
      <c r="D3357">
        <f t="shared" si="576"/>
        <v>28</v>
      </c>
      <c r="E3357">
        <f t="shared" si="577"/>
        <v>19</v>
      </c>
      <c r="F3357" t="s">
        <v>1090</v>
      </c>
      <c r="G3357" s="45">
        <f t="shared" si="578"/>
        <v>44017</v>
      </c>
      <c r="H3357" s="45">
        <f t="shared" si="579"/>
        <v>44023</v>
      </c>
      <c r="I3357" s="45" t="str">
        <f t="shared" si="580"/>
        <v>Week of 7/05/2020 to 7/11/2020</v>
      </c>
      <c r="J3357" s="45">
        <f t="shared" si="581"/>
        <v>43954</v>
      </c>
      <c r="K3357" s="45">
        <f t="shared" si="582"/>
        <v>43960</v>
      </c>
      <c r="L3357" s="45" t="str">
        <f t="shared" si="583"/>
        <v>Week of 5/03/2020 to 5/09/2020</v>
      </c>
    </row>
    <row r="3358" spans="1:12" x14ac:dyDescent="0.25">
      <c r="A3358" s="45">
        <f t="shared" si="573"/>
        <v>43900</v>
      </c>
      <c r="B3358" s="45">
        <f t="shared" si="574"/>
        <v>44020</v>
      </c>
      <c r="C3358" s="45">
        <f t="shared" si="575"/>
        <v>43958</v>
      </c>
      <c r="D3358">
        <f t="shared" si="576"/>
        <v>28</v>
      </c>
      <c r="E3358">
        <f t="shared" si="577"/>
        <v>19</v>
      </c>
      <c r="F3358" t="s">
        <v>1090</v>
      </c>
      <c r="G3358" s="45">
        <f t="shared" si="578"/>
        <v>44017</v>
      </c>
      <c r="H3358" s="45">
        <f t="shared" si="579"/>
        <v>44023</v>
      </c>
      <c r="I3358" s="45" t="str">
        <f t="shared" si="580"/>
        <v>Week of 7/05/2020 to 7/11/2020</v>
      </c>
      <c r="J3358" s="45">
        <f t="shared" si="581"/>
        <v>43954</v>
      </c>
      <c r="K3358" s="45">
        <f t="shared" si="582"/>
        <v>43960</v>
      </c>
      <c r="L3358" s="45" t="str">
        <f t="shared" si="583"/>
        <v>Week of 5/03/2020 to 5/09/2020</v>
      </c>
    </row>
    <row r="3359" spans="1:12" x14ac:dyDescent="0.25">
      <c r="A3359" s="45">
        <f t="shared" si="573"/>
        <v>43901</v>
      </c>
      <c r="B3359" s="45">
        <f t="shared" si="574"/>
        <v>44021</v>
      </c>
      <c r="C3359" s="45">
        <f t="shared" si="575"/>
        <v>43959</v>
      </c>
      <c r="D3359">
        <f t="shared" si="576"/>
        <v>28</v>
      </c>
      <c r="E3359">
        <f t="shared" si="577"/>
        <v>19</v>
      </c>
      <c r="F3359" t="s">
        <v>1090</v>
      </c>
      <c r="G3359" s="45">
        <f t="shared" si="578"/>
        <v>44017</v>
      </c>
      <c r="H3359" s="45">
        <f t="shared" si="579"/>
        <v>44023</v>
      </c>
      <c r="I3359" s="45" t="str">
        <f t="shared" si="580"/>
        <v>Week of 7/05/2020 to 7/11/2020</v>
      </c>
      <c r="J3359" s="45">
        <f t="shared" si="581"/>
        <v>43954</v>
      </c>
      <c r="K3359" s="45">
        <f t="shared" si="582"/>
        <v>43960</v>
      </c>
      <c r="L3359" s="45" t="str">
        <f t="shared" si="583"/>
        <v>Week of 5/03/2020 to 5/09/2020</v>
      </c>
    </row>
    <row r="3360" spans="1:12" x14ac:dyDescent="0.25">
      <c r="A3360" s="45">
        <f t="shared" si="573"/>
        <v>43902</v>
      </c>
      <c r="B3360" s="45">
        <f t="shared" si="574"/>
        <v>44022</v>
      </c>
      <c r="C3360" s="45">
        <f t="shared" si="575"/>
        <v>43960</v>
      </c>
      <c r="D3360">
        <f t="shared" si="576"/>
        <v>28</v>
      </c>
      <c r="E3360">
        <f t="shared" si="577"/>
        <v>19</v>
      </c>
      <c r="F3360" t="s">
        <v>1090</v>
      </c>
      <c r="G3360" s="45">
        <f t="shared" si="578"/>
        <v>44017</v>
      </c>
      <c r="H3360" s="45">
        <f t="shared" si="579"/>
        <v>44023</v>
      </c>
      <c r="I3360" s="45" t="str">
        <f t="shared" si="580"/>
        <v>Week of 7/05/2020 to 7/11/2020</v>
      </c>
      <c r="J3360" s="45">
        <f t="shared" si="581"/>
        <v>43954</v>
      </c>
      <c r="K3360" s="45">
        <f t="shared" si="582"/>
        <v>43960</v>
      </c>
      <c r="L3360" s="45" t="str">
        <f t="shared" si="583"/>
        <v>Week of 5/03/2020 to 5/09/2020</v>
      </c>
    </row>
    <row r="3361" spans="1:12" x14ac:dyDescent="0.25">
      <c r="A3361" s="45">
        <f t="shared" si="573"/>
        <v>43903</v>
      </c>
      <c r="B3361" s="45">
        <f t="shared" si="574"/>
        <v>44023</v>
      </c>
      <c r="C3361" s="45">
        <f t="shared" si="575"/>
        <v>43961</v>
      </c>
      <c r="D3361">
        <f t="shared" si="576"/>
        <v>28</v>
      </c>
      <c r="E3361">
        <f t="shared" si="577"/>
        <v>20</v>
      </c>
      <c r="F3361" t="s">
        <v>1090</v>
      </c>
      <c r="G3361" s="45">
        <f t="shared" si="578"/>
        <v>44017</v>
      </c>
      <c r="H3361" s="45">
        <f t="shared" si="579"/>
        <v>44023</v>
      </c>
      <c r="I3361" s="45" t="str">
        <f t="shared" si="580"/>
        <v>Week of 7/05/2020 to 7/11/2020</v>
      </c>
      <c r="J3361" s="45">
        <f t="shared" si="581"/>
        <v>43961</v>
      </c>
      <c r="K3361" s="45">
        <f t="shared" si="582"/>
        <v>43967</v>
      </c>
      <c r="L3361" s="45" t="str">
        <f t="shared" si="583"/>
        <v>Week of 5/10/2020 to 5/16/2020</v>
      </c>
    </row>
    <row r="3362" spans="1:12" x14ac:dyDescent="0.25">
      <c r="A3362" s="45">
        <f t="shared" si="573"/>
        <v>43904</v>
      </c>
      <c r="B3362" s="45">
        <f t="shared" si="574"/>
        <v>44024</v>
      </c>
      <c r="C3362" s="45">
        <f t="shared" si="575"/>
        <v>43962</v>
      </c>
      <c r="D3362">
        <f t="shared" si="576"/>
        <v>29</v>
      </c>
      <c r="E3362">
        <f t="shared" si="577"/>
        <v>20</v>
      </c>
      <c r="F3362" t="s">
        <v>1090</v>
      </c>
      <c r="G3362" s="45">
        <f t="shared" si="578"/>
        <v>44024</v>
      </c>
      <c r="H3362" s="45">
        <f t="shared" si="579"/>
        <v>44030</v>
      </c>
      <c r="I3362" s="45" t="str">
        <f t="shared" si="580"/>
        <v>Week of 7/12/2020 to 7/18/2020</v>
      </c>
      <c r="J3362" s="45">
        <f t="shared" si="581"/>
        <v>43961</v>
      </c>
      <c r="K3362" s="45">
        <f t="shared" si="582"/>
        <v>43967</v>
      </c>
      <c r="L3362" s="45" t="str">
        <f t="shared" si="583"/>
        <v>Week of 5/10/2020 to 5/16/2020</v>
      </c>
    </row>
    <row r="3363" spans="1:12" x14ac:dyDescent="0.25">
      <c r="A3363" s="45">
        <f t="shared" si="573"/>
        <v>43905</v>
      </c>
      <c r="B3363" s="45">
        <f t="shared" si="574"/>
        <v>44025</v>
      </c>
      <c r="C3363" s="45">
        <f t="shared" si="575"/>
        <v>43963</v>
      </c>
      <c r="D3363">
        <f t="shared" si="576"/>
        <v>29</v>
      </c>
      <c r="E3363">
        <f t="shared" si="577"/>
        <v>20</v>
      </c>
      <c r="F3363" t="s">
        <v>1090</v>
      </c>
      <c r="G3363" s="45">
        <f t="shared" si="578"/>
        <v>44024</v>
      </c>
      <c r="H3363" s="45">
        <f t="shared" si="579"/>
        <v>44030</v>
      </c>
      <c r="I3363" s="45" t="str">
        <f t="shared" si="580"/>
        <v>Week of 7/12/2020 to 7/18/2020</v>
      </c>
      <c r="J3363" s="45">
        <f t="shared" si="581"/>
        <v>43961</v>
      </c>
      <c r="K3363" s="45">
        <f t="shared" si="582"/>
        <v>43967</v>
      </c>
      <c r="L3363" s="45" t="str">
        <f t="shared" si="583"/>
        <v>Week of 5/10/2020 to 5/16/2020</v>
      </c>
    </row>
    <row r="3364" spans="1:12" x14ac:dyDescent="0.25">
      <c r="A3364" s="45">
        <f t="shared" si="573"/>
        <v>43906</v>
      </c>
      <c r="B3364" s="45">
        <f t="shared" si="574"/>
        <v>44026</v>
      </c>
      <c r="C3364" s="45">
        <f t="shared" si="575"/>
        <v>43964</v>
      </c>
      <c r="D3364">
        <f t="shared" si="576"/>
        <v>29</v>
      </c>
      <c r="E3364">
        <f t="shared" si="577"/>
        <v>20</v>
      </c>
      <c r="F3364" t="s">
        <v>1090</v>
      </c>
      <c r="G3364" s="45">
        <f t="shared" si="578"/>
        <v>44024</v>
      </c>
      <c r="H3364" s="45">
        <f t="shared" si="579"/>
        <v>44030</v>
      </c>
      <c r="I3364" s="45" t="str">
        <f t="shared" si="580"/>
        <v>Week of 7/12/2020 to 7/18/2020</v>
      </c>
      <c r="J3364" s="45">
        <f t="shared" si="581"/>
        <v>43961</v>
      </c>
      <c r="K3364" s="45">
        <f t="shared" si="582"/>
        <v>43967</v>
      </c>
      <c r="L3364" s="45" t="str">
        <f t="shared" si="583"/>
        <v>Week of 5/10/2020 to 5/16/2020</v>
      </c>
    </row>
    <row r="3365" spans="1:12" x14ac:dyDescent="0.25">
      <c r="A3365" s="45">
        <f t="shared" si="573"/>
        <v>43907</v>
      </c>
      <c r="B3365" s="45">
        <f t="shared" si="574"/>
        <v>44027</v>
      </c>
      <c r="C3365" s="45">
        <f t="shared" si="575"/>
        <v>43965</v>
      </c>
      <c r="D3365">
        <f t="shared" si="576"/>
        <v>29</v>
      </c>
      <c r="E3365">
        <f t="shared" si="577"/>
        <v>20</v>
      </c>
      <c r="F3365" t="s">
        <v>1090</v>
      </c>
      <c r="G3365" s="45">
        <f t="shared" si="578"/>
        <v>44024</v>
      </c>
      <c r="H3365" s="45">
        <f t="shared" si="579"/>
        <v>44030</v>
      </c>
      <c r="I3365" s="45" t="str">
        <f t="shared" si="580"/>
        <v>Week of 7/12/2020 to 7/18/2020</v>
      </c>
      <c r="J3365" s="45">
        <f t="shared" si="581"/>
        <v>43961</v>
      </c>
      <c r="K3365" s="45">
        <f t="shared" si="582"/>
        <v>43967</v>
      </c>
      <c r="L3365" s="45" t="str">
        <f t="shared" si="583"/>
        <v>Week of 5/10/2020 to 5/16/2020</v>
      </c>
    </row>
    <row r="3366" spans="1:12" x14ac:dyDescent="0.25">
      <c r="A3366" s="45">
        <f t="shared" si="573"/>
        <v>43908</v>
      </c>
      <c r="B3366" s="45">
        <f t="shared" si="574"/>
        <v>44028</v>
      </c>
      <c r="C3366" s="45">
        <f t="shared" si="575"/>
        <v>43966</v>
      </c>
      <c r="D3366">
        <f t="shared" si="576"/>
        <v>29</v>
      </c>
      <c r="E3366">
        <f t="shared" si="577"/>
        <v>20</v>
      </c>
      <c r="F3366" t="s">
        <v>1090</v>
      </c>
      <c r="G3366" s="45">
        <f t="shared" si="578"/>
        <v>44024</v>
      </c>
      <c r="H3366" s="45">
        <f t="shared" si="579"/>
        <v>44030</v>
      </c>
      <c r="I3366" s="45" t="str">
        <f t="shared" si="580"/>
        <v>Week of 7/12/2020 to 7/18/2020</v>
      </c>
      <c r="J3366" s="45">
        <f t="shared" si="581"/>
        <v>43961</v>
      </c>
      <c r="K3366" s="45">
        <f t="shared" si="582"/>
        <v>43967</v>
      </c>
      <c r="L3366" s="45" t="str">
        <f t="shared" si="583"/>
        <v>Week of 5/10/2020 to 5/16/2020</v>
      </c>
    </row>
    <row r="3367" spans="1:12" x14ac:dyDescent="0.25">
      <c r="A3367" s="45">
        <f t="shared" si="573"/>
        <v>43909</v>
      </c>
      <c r="B3367" s="45">
        <f t="shared" si="574"/>
        <v>44029</v>
      </c>
      <c r="C3367" s="45">
        <f t="shared" si="575"/>
        <v>43967</v>
      </c>
      <c r="D3367">
        <f t="shared" si="576"/>
        <v>29</v>
      </c>
      <c r="E3367">
        <f t="shared" si="577"/>
        <v>20</v>
      </c>
      <c r="F3367" t="s">
        <v>1090</v>
      </c>
      <c r="G3367" s="45">
        <f t="shared" si="578"/>
        <v>44024</v>
      </c>
      <c r="H3367" s="45">
        <f t="shared" si="579"/>
        <v>44030</v>
      </c>
      <c r="I3367" s="45" t="str">
        <f t="shared" si="580"/>
        <v>Week of 7/12/2020 to 7/18/2020</v>
      </c>
      <c r="J3367" s="45">
        <f t="shared" si="581"/>
        <v>43961</v>
      </c>
      <c r="K3367" s="45">
        <f t="shared" si="582"/>
        <v>43967</v>
      </c>
      <c r="L3367" s="45" t="str">
        <f t="shared" si="583"/>
        <v>Week of 5/10/2020 to 5/16/2020</v>
      </c>
    </row>
    <row r="3368" spans="1:12" x14ac:dyDescent="0.25">
      <c r="A3368" s="45">
        <f t="shared" si="573"/>
        <v>43910</v>
      </c>
      <c r="B3368" s="45">
        <f t="shared" si="574"/>
        <v>44030</v>
      </c>
      <c r="C3368" s="45">
        <f t="shared" si="575"/>
        <v>43968</v>
      </c>
      <c r="D3368">
        <f t="shared" si="576"/>
        <v>29</v>
      </c>
      <c r="E3368">
        <f t="shared" si="577"/>
        <v>21</v>
      </c>
      <c r="F3368" t="s">
        <v>1090</v>
      </c>
      <c r="G3368" s="45">
        <f t="shared" si="578"/>
        <v>44024</v>
      </c>
      <c r="H3368" s="45">
        <f t="shared" si="579"/>
        <v>44030</v>
      </c>
      <c r="I3368" s="45" t="str">
        <f t="shared" si="580"/>
        <v>Week of 7/12/2020 to 7/18/2020</v>
      </c>
      <c r="J3368" s="45">
        <f t="shared" si="581"/>
        <v>43968</v>
      </c>
      <c r="K3368" s="45">
        <f t="shared" si="582"/>
        <v>43974</v>
      </c>
      <c r="L3368" s="45" t="str">
        <f t="shared" si="583"/>
        <v>Week of 5/17/2020 to 5/23/2020</v>
      </c>
    </row>
    <row r="3369" spans="1:12" x14ac:dyDescent="0.25">
      <c r="A3369" s="45">
        <f t="shared" si="573"/>
        <v>43911</v>
      </c>
      <c r="B3369" s="45">
        <f t="shared" si="574"/>
        <v>44031</v>
      </c>
      <c r="C3369" s="45">
        <f t="shared" si="575"/>
        <v>43969</v>
      </c>
      <c r="D3369">
        <f t="shared" si="576"/>
        <v>30</v>
      </c>
      <c r="E3369">
        <f t="shared" si="577"/>
        <v>21</v>
      </c>
      <c r="F3369" t="s">
        <v>1090</v>
      </c>
      <c r="G3369" s="45">
        <f t="shared" si="578"/>
        <v>44031</v>
      </c>
      <c r="H3369" s="45">
        <f t="shared" si="579"/>
        <v>44037</v>
      </c>
      <c r="I3369" s="45" t="str">
        <f t="shared" si="580"/>
        <v>Week of 7/19/2020 to 7/25/2020</v>
      </c>
      <c r="J3369" s="45">
        <f t="shared" si="581"/>
        <v>43968</v>
      </c>
      <c r="K3369" s="45">
        <f t="shared" si="582"/>
        <v>43974</v>
      </c>
      <c r="L3369" s="45" t="str">
        <f t="shared" si="583"/>
        <v>Week of 5/17/2020 to 5/23/2020</v>
      </c>
    </row>
    <row r="3370" spans="1:12" x14ac:dyDescent="0.25">
      <c r="A3370" s="45">
        <f t="shared" si="573"/>
        <v>43912</v>
      </c>
      <c r="B3370" s="45">
        <f t="shared" si="574"/>
        <v>44032</v>
      </c>
      <c r="C3370" s="45">
        <f t="shared" si="575"/>
        <v>43970</v>
      </c>
      <c r="D3370">
        <f t="shared" si="576"/>
        <v>30</v>
      </c>
      <c r="E3370">
        <f t="shared" si="577"/>
        <v>21</v>
      </c>
      <c r="F3370" t="s">
        <v>1090</v>
      </c>
      <c r="G3370" s="45">
        <f t="shared" si="578"/>
        <v>44031</v>
      </c>
      <c r="H3370" s="45">
        <f t="shared" si="579"/>
        <v>44037</v>
      </c>
      <c r="I3370" s="45" t="str">
        <f t="shared" si="580"/>
        <v>Week of 7/19/2020 to 7/25/2020</v>
      </c>
      <c r="J3370" s="45">
        <f t="shared" si="581"/>
        <v>43968</v>
      </c>
      <c r="K3370" s="45">
        <f t="shared" si="582"/>
        <v>43974</v>
      </c>
      <c r="L3370" s="45" t="str">
        <f t="shared" si="583"/>
        <v>Week of 5/17/2020 to 5/23/2020</v>
      </c>
    </row>
    <row r="3371" spans="1:12" x14ac:dyDescent="0.25">
      <c r="A3371" s="45">
        <f t="shared" si="573"/>
        <v>43913</v>
      </c>
      <c r="B3371" s="45">
        <f t="shared" si="574"/>
        <v>44033</v>
      </c>
      <c r="C3371" s="45">
        <f t="shared" si="575"/>
        <v>43971</v>
      </c>
      <c r="D3371">
        <f t="shared" si="576"/>
        <v>30</v>
      </c>
      <c r="E3371">
        <f t="shared" si="577"/>
        <v>21</v>
      </c>
      <c r="F3371" t="s">
        <v>1090</v>
      </c>
      <c r="G3371" s="45">
        <f t="shared" si="578"/>
        <v>44031</v>
      </c>
      <c r="H3371" s="45">
        <f t="shared" si="579"/>
        <v>44037</v>
      </c>
      <c r="I3371" s="45" t="str">
        <f t="shared" si="580"/>
        <v>Week of 7/19/2020 to 7/25/2020</v>
      </c>
      <c r="J3371" s="45">
        <f t="shared" si="581"/>
        <v>43968</v>
      </c>
      <c r="K3371" s="45">
        <f t="shared" si="582"/>
        <v>43974</v>
      </c>
      <c r="L3371" s="45" t="str">
        <f t="shared" si="583"/>
        <v>Week of 5/17/2020 to 5/23/2020</v>
      </c>
    </row>
    <row r="3372" spans="1:12" x14ac:dyDescent="0.25">
      <c r="A3372" s="45">
        <f t="shared" si="573"/>
        <v>43914</v>
      </c>
      <c r="B3372" s="45">
        <f t="shared" si="574"/>
        <v>44034</v>
      </c>
      <c r="C3372" s="45">
        <f t="shared" si="575"/>
        <v>43972</v>
      </c>
      <c r="D3372">
        <f t="shared" si="576"/>
        <v>30</v>
      </c>
      <c r="E3372">
        <f t="shared" si="577"/>
        <v>21</v>
      </c>
      <c r="F3372" t="s">
        <v>1090</v>
      </c>
      <c r="G3372" s="45">
        <f t="shared" si="578"/>
        <v>44031</v>
      </c>
      <c r="H3372" s="45">
        <f t="shared" si="579"/>
        <v>44037</v>
      </c>
      <c r="I3372" s="45" t="str">
        <f t="shared" si="580"/>
        <v>Week of 7/19/2020 to 7/25/2020</v>
      </c>
      <c r="J3372" s="45">
        <f t="shared" si="581"/>
        <v>43968</v>
      </c>
      <c r="K3372" s="45">
        <f t="shared" si="582"/>
        <v>43974</v>
      </c>
      <c r="L3372" s="45" t="str">
        <f t="shared" si="583"/>
        <v>Week of 5/17/2020 to 5/23/2020</v>
      </c>
    </row>
    <row r="3373" spans="1:12" x14ac:dyDescent="0.25">
      <c r="A3373" s="45">
        <f t="shared" si="573"/>
        <v>43915</v>
      </c>
      <c r="B3373" s="45">
        <f t="shared" si="574"/>
        <v>44035</v>
      </c>
      <c r="C3373" s="45">
        <f t="shared" si="575"/>
        <v>43973</v>
      </c>
      <c r="D3373">
        <f t="shared" si="576"/>
        <v>30</v>
      </c>
      <c r="E3373">
        <f t="shared" si="577"/>
        <v>21</v>
      </c>
      <c r="F3373" t="s">
        <v>1090</v>
      </c>
      <c r="G3373" s="45">
        <f t="shared" si="578"/>
        <v>44031</v>
      </c>
      <c r="H3373" s="45">
        <f t="shared" si="579"/>
        <v>44037</v>
      </c>
      <c r="I3373" s="45" t="str">
        <f t="shared" si="580"/>
        <v>Week of 7/19/2020 to 7/25/2020</v>
      </c>
      <c r="J3373" s="45">
        <f t="shared" si="581"/>
        <v>43968</v>
      </c>
      <c r="K3373" s="45">
        <f t="shared" si="582"/>
        <v>43974</v>
      </c>
      <c r="L3373" s="45" t="str">
        <f t="shared" si="583"/>
        <v>Week of 5/17/2020 to 5/23/2020</v>
      </c>
    </row>
    <row r="3374" spans="1:12" x14ac:dyDescent="0.25">
      <c r="A3374" s="45">
        <f t="shared" si="573"/>
        <v>43916</v>
      </c>
      <c r="B3374" s="45">
        <f t="shared" si="574"/>
        <v>44036</v>
      </c>
      <c r="C3374" s="45">
        <f t="shared" si="575"/>
        <v>43974</v>
      </c>
      <c r="D3374">
        <f t="shared" si="576"/>
        <v>30</v>
      </c>
      <c r="E3374">
        <f t="shared" si="577"/>
        <v>21</v>
      </c>
      <c r="F3374" t="s">
        <v>1090</v>
      </c>
      <c r="G3374" s="45">
        <f t="shared" si="578"/>
        <v>44031</v>
      </c>
      <c r="H3374" s="45">
        <f t="shared" si="579"/>
        <v>44037</v>
      </c>
      <c r="I3374" s="45" t="str">
        <f t="shared" si="580"/>
        <v>Week of 7/19/2020 to 7/25/2020</v>
      </c>
      <c r="J3374" s="45">
        <f t="shared" si="581"/>
        <v>43968</v>
      </c>
      <c r="K3374" s="45">
        <f t="shared" si="582"/>
        <v>43974</v>
      </c>
      <c r="L3374" s="45" t="str">
        <f t="shared" si="583"/>
        <v>Week of 5/17/2020 to 5/23/2020</v>
      </c>
    </row>
    <row r="3375" spans="1:12" x14ac:dyDescent="0.25">
      <c r="A3375" s="45">
        <f t="shared" si="573"/>
        <v>43917</v>
      </c>
      <c r="B3375" s="45">
        <f t="shared" si="574"/>
        <v>44037</v>
      </c>
      <c r="C3375" s="45">
        <f t="shared" si="575"/>
        <v>43975</v>
      </c>
      <c r="D3375">
        <f t="shared" si="576"/>
        <v>30</v>
      </c>
      <c r="E3375">
        <f t="shared" si="577"/>
        <v>22</v>
      </c>
      <c r="F3375" t="s">
        <v>1090</v>
      </c>
      <c r="G3375" s="45">
        <f t="shared" si="578"/>
        <v>44031</v>
      </c>
      <c r="H3375" s="45">
        <f t="shared" si="579"/>
        <v>44037</v>
      </c>
      <c r="I3375" s="45" t="str">
        <f t="shared" si="580"/>
        <v>Week of 7/19/2020 to 7/25/2020</v>
      </c>
      <c r="J3375" s="45">
        <f t="shared" si="581"/>
        <v>43975</v>
      </c>
      <c r="K3375" s="45">
        <f t="shared" si="582"/>
        <v>43981</v>
      </c>
      <c r="L3375" s="45" t="str">
        <f t="shared" si="583"/>
        <v>Week of 5/24/2020 to 5/30/2020</v>
      </c>
    </row>
    <row r="3376" spans="1:12" x14ac:dyDescent="0.25">
      <c r="A3376" s="45">
        <f t="shared" si="573"/>
        <v>43918</v>
      </c>
      <c r="B3376" s="45">
        <f t="shared" si="574"/>
        <v>44038</v>
      </c>
      <c r="C3376" s="45">
        <f t="shared" si="575"/>
        <v>43976</v>
      </c>
      <c r="D3376">
        <f t="shared" si="576"/>
        <v>31</v>
      </c>
      <c r="E3376">
        <f t="shared" si="577"/>
        <v>22</v>
      </c>
      <c r="F3376" t="s">
        <v>1090</v>
      </c>
      <c r="G3376" s="45">
        <f t="shared" si="578"/>
        <v>44038</v>
      </c>
      <c r="H3376" s="45">
        <f t="shared" si="579"/>
        <v>44044</v>
      </c>
      <c r="I3376" s="45" t="str">
        <f t="shared" si="580"/>
        <v>Week of 7/26/2020 to 8/01/2020</v>
      </c>
      <c r="J3376" s="45">
        <f t="shared" si="581"/>
        <v>43975</v>
      </c>
      <c r="K3376" s="45">
        <f t="shared" si="582"/>
        <v>43981</v>
      </c>
      <c r="L3376" s="45" t="str">
        <f t="shared" si="583"/>
        <v>Week of 5/24/2020 to 5/30/2020</v>
      </c>
    </row>
    <row r="3377" spans="1:12" x14ac:dyDescent="0.25">
      <c r="A3377" s="45">
        <f t="shared" si="573"/>
        <v>43919</v>
      </c>
      <c r="B3377" s="45">
        <f t="shared" si="574"/>
        <v>44039</v>
      </c>
      <c r="C3377" s="45">
        <f t="shared" si="575"/>
        <v>43977</v>
      </c>
      <c r="D3377">
        <f t="shared" si="576"/>
        <v>31</v>
      </c>
      <c r="E3377">
        <f t="shared" si="577"/>
        <v>22</v>
      </c>
      <c r="F3377" t="s">
        <v>1090</v>
      </c>
      <c r="G3377" s="45">
        <f t="shared" si="578"/>
        <v>44038</v>
      </c>
      <c r="H3377" s="45">
        <f t="shared" si="579"/>
        <v>44044</v>
      </c>
      <c r="I3377" s="45" t="str">
        <f t="shared" si="580"/>
        <v>Week of 7/26/2020 to 8/01/2020</v>
      </c>
      <c r="J3377" s="45">
        <f t="shared" si="581"/>
        <v>43975</v>
      </c>
      <c r="K3377" s="45">
        <f t="shared" si="582"/>
        <v>43981</v>
      </c>
      <c r="L3377" s="45" t="str">
        <f t="shared" si="583"/>
        <v>Week of 5/24/2020 to 5/30/2020</v>
      </c>
    </row>
    <row r="3378" spans="1:12" x14ac:dyDescent="0.25">
      <c r="A3378" s="45">
        <f t="shared" si="573"/>
        <v>43920</v>
      </c>
      <c r="B3378" s="45">
        <f t="shared" si="574"/>
        <v>44040</v>
      </c>
      <c r="C3378" s="45">
        <f t="shared" si="575"/>
        <v>43978</v>
      </c>
      <c r="D3378">
        <f t="shared" si="576"/>
        <v>31</v>
      </c>
      <c r="E3378">
        <f t="shared" si="577"/>
        <v>22</v>
      </c>
      <c r="F3378" t="s">
        <v>1090</v>
      </c>
      <c r="G3378" s="45">
        <f t="shared" si="578"/>
        <v>44038</v>
      </c>
      <c r="H3378" s="45">
        <f t="shared" si="579"/>
        <v>44044</v>
      </c>
      <c r="I3378" s="45" t="str">
        <f t="shared" si="580"/>
        <v>Week of 7/26/2020 to 8/01/2020</v>
      </c>
      <c r="J3378" s="45">
        <f t="shared" si="581"/>
        <v>43975</v>
      </c>
      <c r="K3378" s="45">
        <f t="shared" si="582"/>
        <v>43981</v>
      </c>
      <c r="L3378" s="45" t="str">
        <f t="shared" si="583"/>
        <v>Week of 5/24/2020 to 5/30/2020</v>
      </c>
    </row>
    <row r="3379" spans="1:12" x14ac:dyDescent="0.25">
      <c r="A3379" s="45">
        <f t="shared" si="573"/>
        <v>43921</v>
      </c>
      <c r="B3379" s="45">
        <f t="shared" si="574"/>
        <v>44041</v>
      </c>
      <c r="C3379" s="45">
        <f t="shared" si="575"/>
        <v>43979</v>
      </c>
      <c r="D3379">
        <f t="shared" si="576"/>
        <v>31</v>
      </c>
      <c r="E3379">
        <f t="shared" si="577"/>
        <v>22</v>
      </c>
      <c r="F3379" t="s">
        <v>1090</v>
      </c>
      <c r="G3379" s="45">
        <f t="shared" si="578"/>
        <v>44038</v>
      </c>
      <c r="H3379" s="45">
        <f t="shared" si="579"/>
        <v>44044</v>
      </c>
      <c r="I3379" s="45" t="str">
        <f t="shared" si="580"/>
        <v>Week of 7/26/2020 to 8/01/2020</v>
      </c>
      <c r="J3379" s="45">
        <f t="shared" si="581"/>
        <v>43975</v>
      </c>
      <c r="K3379" s="45">
        <f t="shared" si="582"/>
        <v>43981</v>
      </c>
      <c r="L3379" s="45" t="str">
        <f t="shared" si="583"/>
        <v>Week of 5/24/2020 to 5/30/2020</v>
      </c>
    </row>
    <row r="3380" spans="1:12" x14ac:dyDescent="0.25">
      <c r="A3380" s="45">
        <f t="shared" si="573"/>
        <v>43922</v>
      </c>
      <c r="B3380" s="45">
        <f t="shared" si="574"/>
        <v>44042</v>
      </c>
      <c r="C3380" s="45">
        <f t="shared" si="575"/>
        <v>43980</v>
      </c>
      <c r="D3380">
        <f t="shared" si="576"/>
        <v>31</v>
      </c>
      <c r="E3380">
        <f t="shared" si="577"/>
        <v>22</v>
      </c>
      <c r="F3380" t="s">
        <v>1090</v>
      </c>
      <c r="G3380" s="45">
        <f t="shared" si="578"/>
        <v>44038</v>
      </c>
      <c r="H3380" s="45">
        <f t="shared" si="579"/>
        <v>44044</v>
      </c>
      <c r="I3380" s="45" t="str">
        <f t="shared" si="580"/>
        <v>Week of 7/26/2020 to 8/01/2020</v>
      </c>
      <c r="J3380" s="45">
        <f t="shared" si="581"/>
        <v>43975</v>
      </c>
      <c r="K3380" s="45">
        <f t="shared" si="582"/>
        <v>43981</v>
      </c>
      <c r="L3380" s="45" t="str">
        <f t="shared" si="583"/>
        <v>Week of 5/24/2020 to 5/30/2020</v>
      </c>
    </row>
    <row r="3381" spans="1:12" x14ac:dyDescent="0.25">
      <c r="A3381" s="45">
        <f t="shared" si="573"/>
        <v>43923</v>
      </c>
      <c r="B3381" s="45">
        <f t="shared" si="574"/>
        <v>44043</v>
      </c>
      <c r="C3381" s="45">
        <f t="shared" si="575"/>
        <v>43981</v>
      </c>
      <c r="D3381">
        <f t="shared" si="576"/>
        <v>31</v>
      </c>
      <c r="E3381">
        <f t="shared" si="577"/>
        <v>22</v>
      </c>
      <c r="F3381" t="s">
        <v>1090</v>
      </c>
      <c r="G3381" s="45">
        <f t="shared" si="578"/>
        <v>44038</v>
      </c>
      <c r="H3381" s="45">
        <f t="shared" si="579"/>
        <v>44044</v>
      </c>
      <c r="I3381" s="45" t="str">
        <f t="shared" si="580"/>
        <v>Week of 7/26/2020 to 8/01/2020</v>
      </c>
      <c r="J3381" s="45">
        <f t="shared" si="581"/>
        <v>43975</v>
      </c>
      <c r="K3381" s="45">
        <f t="shared" si="582"/>
        <v>43981</v>
      </c>
      <c r="L3381" s="45" t="str">
        <f t="shared" si="583"/>
        <v>Week of 5/24/2020 to 5/30/2020</v>
      </c>
    </row>
    <row r="3382" spans="1:12" x14ac:dyDescent="0.25">
      <c r="A3382" s="45">
        <f t="shared" si="573"/>
        <v>43924</v>
      </c>
      <c r="B3382" s="45">
        <f t="shared" si="574"/>
        <v>44044</v>
      </c>
      <c r="C3382" s="45">
        <f t="shared" si="575"/>
        <v>43982</v>
      </c>
      <c r="D3382">
        <f t="shared" si="576"/>
        <v>31</v>
      </c>
      <c r="E3382">
        <f t="shared" si="577"/>
        <v>23</v>
      </c>
      <c r="F3382" t="s">
        <v>1090</v>
      </c>
      <c r="G3382" s="45">
        <f t="shared" si="578"/>
        <v>44038</v>
      </c>
      <c r="H3382" s="45">
        <f t="shared" si="579"/>
        <v>44044</v>
      </c>
      <c r="I3382" s="45" t="str">
        <f t="shared" si="580"/>
        <v>Week of 7/26/2020 to 8/01/2020</v>
      </c>
      <c r="J3382" s="45">
        <f t="shared" si="581"/>
        <v>43982</v>
      </c>
      <c r="K3382" s="45">
        <f t="shared" si="582"/>
        <v>43988</v>
      </c>
      <c r="L3382" s="45" t="str">
        <f t="shared" si="583"/>
        <v>Week of 5/31/2020 to 6/06/2020</v>
      </c>
    </row>
    <row r="3383" spans="1:12" x14ac:dyDescent="0.25">
      <c r="A3383" s="45">
        <f t="shared" ref="A3383:A3413" si="584">A3382+1</f>
        <v>43925</v>
      </c>
      <c r="B3383" s="45">
        <f t="shared" ref="B3383:B3413" si="585">A3383+120</f>
        <v>44045</v>
      </c>
      <c r="C3383" s="45">
        <f t="shared" ref="C3383:C3413" si="586">A3383+58</f>
        <v>43983</v>
      </c>
      <c r="D3383">
        <f t="shared" ref="D3383:D3413" si="587">WEEKNUM(B3383,1)</f>
        <v>32</v>
      </c>
      <c r="E3383">
        <f t="shared" ref="E3383:E3413" si="588">WEEKNUM(C3383,1)</f>
        <v>23</v>
      </c>
      <c r="F3383" t="s">
        <v>1090</v>
      </c>
      <c r="G3383" s="45">
        <f t="shared" ref="G3383:G3413" si="589">B3383-WEEKDAY(B3383,1)+1</f>
        <v>44045</v>
      </c>
      <c r="H3383" s="45">
        <f t="shared" ref="H3383:H3413" si="590">G3383+6</f>
        <v>44051</v>
      </c>
      <c r="I3383" s="45" t="str">
        <f t="shared" ref="I3383:I3413" si="591">CONCATENATE(F3383,TEXT(G3383,"m/dd/yyyy")," to ",TEXT(H3383,"m/dd/yyyy"))</f>
        <v>Week of 8/02/2020 to 8/08/2020</v>
      </c>
      <c r="J3383" s="45">
        <f t="shared" ref="J3383:J3413" si="592">C3383-WEEKDAY(C3383,1)+1</f>
        <v>43982</v>
      </c>
      <c r="K3383" s="45">
        <f t="shared" ref="K3383:K3413" si="593">J3383+6</f>
        <v>43988</v>
      </c>
      <c r="L3383" s="45" t="str">
        <f t="shared" ref="L3383:L3413" si="594">CONCATENATE(F3383,TEXT(J3383,"m/dd/yyyy")," to ",TEXT(K3383,"m/dd/yyyy"))</f>
        <v>Week of 5/31/2020 to 6/06/2020</v>
      </c>
    </row>
    <row r="3384" spans="1:12" x14ac:dyDescent="0.25">
      <c r="A3384" s="45">
        <f t="shared" si="584"/>
        <v>43926</v>
      </c>
      <c r="B3384" s="45">
        <f t="shared" si="585"/>
        <v>44046</v>
      </c>
      <c r="C3384" s="45">
        <f t="shared" si="586"/>
        <v>43984</v>
      </c>
      <c r="D3384">
        <f t="shared" si="587"/>
        <v>32</v>
      </c>
      <c r="E3384">
        <f t="shared" si="588"/>
        <v>23</v>
      </c>
      <c r="F3384" t="s">
        <v>1090</v>
      </c>
      <c r="G3384" s="45">
        <f t="shared" si="589"/>
        <v>44045</v>
      </c>
      <c r="H3384" s="45">
        <f t="shared" si="590"/>
        <v>44051</v>
      </c>
      <c r="I3384" s="45" t="str">
        <f t="shared" si="591"/>
        <v>Week of 8/02/2020 to 8/08/2020</v>
      </c>
      <c r="J3384" s="45">
        <f t="shared" si="592"/>
        <v>43982</v>
      </c>
      <c r="K3384" s="45">
        <f t="shared" si="593"/>
        <v>43988</v>
      </c>
      <c r="L3384" s="45" t="str">
        <f t="shared" si="594"/>
        <v>Week of 5/31/2020 to 6/06/2020</v>
      </c>
    </row>
    <row r="3385" spans="1:12" x14ac:dyDescent="0.25">
      <c r="A3385" s="45">
        <f t="shared" si="584"/>
        <v>43927</v>
      </c>
      <c r="B3385" s="45">
        <f t="shared" si="585"/>
        <v>44047</v>
      </c>
      <c r="C3385" s="45">
        <f t="shared" si="586"/>
        <v>43985</v>
      </c>
      <c r="D3385">
        <f t="shared" si="587"/>
        <v>32</v>
      </c>
      <c r="E3385">
        <f t="shared" si="588"/>
        <v>23</v>
      </c>
      <c r="F3385" t="s">
        <v>1090</v>
      </c>
      <c r="G3385" s="45">
        <f t="shared" si="589"/>
        <v>44045</v>
      </c>
      <c r="H3385" s="45">
        <f t="shared" si="590"/>
        <v>44051</v>
      </c>
      <c r="I3385" s="45" t="str">
        <f t="shared" si="591"/>
        <v>Week of 8/02/2020 to 8/08/2020</v>
      </c>
      <c r="J3385" s="45">
        <f t="shared" si="592"/>
        <v>43982</v>
      </c>
      <c r="K3385" s="45">
        <f t="shared" si="593"/>
        <v>43988</v>
      </c>
      <c r="L3385" s="45" t="str">
        <f t="shared" si="594"/>
        <v>Week of 5/31/2020 to 6/06/2020</v>
      </c>
    </row>
    <row r="3386" spans="1:12" x14ac:dyDescent="0.25">
      <c r="A3386" s="45">
        <f t="shared" si="584"/>
        <v>43928</v>
      </c>
      <c r="B3386" s="45">
        <f t="shared" si="585"/>
        <v>44048</v>
      </c>
      <c r="C3386" s="45">
        <f t="shared" si="586"/>
        <v>43986</v>
      </c>
      <c r="D3386">
        <f t="shared" si="587"/>
        <v>32</v>
      </c>
      <c r="E3386">
        <f t="shared" si="588"/>
        <v>23</v>
      </c>
      <c r="F3386" t="s">
        <v>1090</v>
      </c>
      <c r="G3386" s="45">
        <f t="shared" si="589"/>
        <v>44045</v>
      </c>
      <c r="H3386" s="45">
        <f t="shared" si="590"/>
        <v>44051</v>
      </c>
      <c r="I3386" s="45" t="str">
        <f t="shared" si="591"/>
        <v>Week of 8/02/2020 to 8/08/2020</v>
      </c>
      <c r="J3386" s="45">
        <f t="shared" si="592"/>
        <v>43982</v>
      </c>
      <c r="K3386" s="45">
        <f t="shared" si="593"/>
        <v>43988</v>
      </c>
      <c r="L3386" s="45" t="str">
        <f t="shared" si="594"/>
        <v>Week of 5/31/2020 to 6/06/2020</v>
      </c>
    </row>
    <row r="3387" spans="1:12" x14ac:dyDescent="0.25">
      <c r="A3387" s="45">
        <f t="shared" si="584"/>
        <v>43929</v>
      </c>
      <c r="B3387" s="45">
        <f t="shared" si="585"/>
        <v>44049</v>
      </c>
      <c r="C3387" s="45">
        <f t="shared" si="586"/>
        <v>43987</v>
      </c>
      <c r="D3387">
        <f t="shared" si="587"/>
        <v>32</v>
      </c>
      <c r="E3387">
        <f t="shared" si="588"/>
        <v>23</v>
      </c>
      <c r="F3387" t="s">
        <v>1090</v>
      </c>
      <c r="G3387" s="45">
        <f t="shared" si="589"/>
        <v>44045</v>
      </c>
      <c r="H3387" s="45">
        <f t="shared" si="590"/>
        <v>44051</v>
      </c>
      <c r="I3387" s="45" t="str">
        <f t="shared" si="591"/>
        <v>Week of 8/02/2020 to 8/08/2020</v>
      </c>
      <c r="J3387" s="45">
        <f t="shared" si="592"/>
        <v>43982</v>
      </c>
      <c r="K3387" s="45">
        <f t="shared" si="593"/>
        <v>43988</v>
      </c>
      <c r="L3387" s="45" t="str">
        <f t="shared" si="594"/>
        <v>Week of 5/31/2020 to 6/06/2020</v>
      </c>
    </row>
    <row r="3388" spans="1:12" x14ac:dyDescent="0.25">
      <c r="A3388" s="45">
        <f t="shared" si="584"/>
        <v>43930</v>
      </c>
      <c r="B3388" s="45">
        <f t="shared" si="585"/>
        <v>44050</v>
      </c>
      <c r="C3388" s="45">
        <f t="shared" si="586"/>
        <v>43988</v>
      </c>
      <c r="D3388">
        <f t="shared" si="587"/>
        <v>32</v>
      </c>
      <c r="E3388">
        <f t="shared" si="588"/>
        <v>23</v>
      </c>
      <c r="F3388" t="s">
        <v>1090</v>
      </c>
      <c r="G3388" s="45">
        <f t="shared" si="589"/>
        <v>44045</v>
      </c>
      <c r="H3388" s="45">
        <f t="shared" si="590"/>
        <v>44051</v>
      </c>
      <c r="I3388" s="45" t="str">
        <f t="shared" si="591"/>
        <v>Week of 8/02/2020 to 8/08/2020</v>
      </c>
      <c r="J3388" s="45">
        <f t="shared" si="592"/>
        <v>43982</v>
      </c>
      <c r="K3388" s="45">
        <f t="shared" si="593"/>
        <v>43988</v>
      </c>
      <c r="L3388" s="45" t="str">
        <f t="shared" si="594"/>
        <v>Week of 5/31/2020 to 6/06/2020</v>
      </c>
    </row>
    <row r="3389" spans="1:12" x14ac:dyDescent="0.25">
      <c r="A3389" s="45">
        <f t="shared" si="584"/>
        <v>43931</v>
      </c>
      <c r="B3389" s="45">
        <f t="shared" si="585"/>
        <v>44051</v>
      </c>
      <c r="C3389" s="45">
        <f t="shared" si="586"/>
        <v>43989</v>
      </c>
      <c r="D3389">
        <f t="shared" si="587"/>
        <v>32</v>
      </c>
      <c r="E3389">
        <f t="shared" si="588"/>
        <v>24</v>
      </c>
      <c r="F3389" t="s">
        <v>1090</v>
      </c>
      <c r="G3389" s="45">
        <f t="shared" si="589"/>
        <v>44045</v>
      </c>
      <c r="H3389" s="45">
        <f t="shared" si="590"/>
        <v>44051</v>
      </c>
      <c r="I3389" s="45" t="str">
        <f t="shared" si="591"/>
        <v>Week of 8/02/2020 to 8/08/2020</v>
      </c>
      <c r="J3389" s="45">
        <f t="shared" si="592"/>
        <v>43989</v>
      </c>
      <c r="K3389" s="45">
        <f t="shared" si="593"/>
        <v>43995</v>
      </c>
      <c r="L3389" s="45" t="str">
        <f t="shared" si="594"/>
        <v>Week of 6/07/2020 to 6/13/2020</v>
      </c>
    </row>
    <row r="3390" spans="1:12" x14ac:dyDescent="0.25">
      <c r="A3390" s="45">
        <f t="shared" si="584"/>
        <v>43932</v>
      </c>
      <c r="B3390" s="45">
        <f t="shared" si="585"/>
        <v>44052</v>
      </c>
      <c r="C3390" s="45">
        <f t="shared" si="586"/>
        <v>43990</v>
      </c>
      <c r="D3390">
        <f t="shared" si="587"/>
        <v>33</v>
      </c>
      <c r="E3390">
        <f t="shared" si="588"/>
        <v>24</v>
      </c>
      <c r="F3390" t="s">
        <v>1090</v>
      </c>
      <c r="G3390" s="45">
        <f t="shared" si="589"/>
        <v>44052</v>
      </c>
      <c r="H3390" s="45">
        <f t="shared" si="590"/>
        <v>44058</v>
      </c>
      <c r="I3390" s="45" t="str">
        <f t="shared" si="591"/>
        <v>Week of 8/09/2020 to 8/15/2020</v>
      </c>
      <c r="J3390" s="45">
        <f t="shared" si="592"/>
        <v>43989</v>
      </c>
      <c r="K3390" s="45">
        <f t="shared" si="593"/>
        <v>43995</v>
      </c>
      <c r="L3390" s="45" t="str">
        <f t="shared" si="594"/>
        <v>Week of 6/07/2020 to 6/13/2020</v>
      </c>
    </row>
    <row r="3391" spans="1:12" x14ac:dyDescent="0.25">
      <c r="A3391" s="45">
        <f t="shared" si="584"/>
        <v>43933</v>
      </c>
      <c r="B3391" s="45">
        <f t="shared" si="585"/>
        <v>44053</v>
      </c>
      <c r="C3391" s="45">
        <f t="shared" si="586"/>
        <v>43991</v>
      </c>
      <c r="D3391">
        <f t="shared" si="587"/>
        <v>33</v>
      </c>
      <c r="E3391">
        <f t="shared" si="588"/>
        <v>24</v>
      </c>
      <c r="F3391" t="s">
        <v>1090</v>
      </c>
      <c r="G3391" s="45">
        <f t="shared" si="589"/>
        <v>44052</v>
      </c>
      <c r="H3391" s="45">
        <f t="shared" si="590"/>
        <v>44058</v>
      </c>
      <c r="I3391" s="45" t="str">
        <f t="shared" si="591"/>
        <v>Week of 8/09/2020 to 8/15/2020</v>
      </c>
      <c r="J3391" s="45">
        <f t="shared" si="592"/>
        <v>43989</v>
      </c>
      <c r="K3391" s="45">
        <f t="shared" si="593"/>
        <v>43995</v>
      </c>
      <c r="L3391" s="45" t="str">
        <f t="shared" si="594"/>
        <v>Week of 6/07/2020 to 6/13/2020</v>
      </c>
    </row>
    <row r="3392" spans="1:12" x14ac:dyDescent="0.25">
      <c r="A3392" s="45">
        <f t="shared" si="584"/>
        <v>43934</v>
      </c>
      <c r="B3392" s="45">
        <f t="shared" si="585"/>
        <v>44054</v>
      </c>
      <c r="C3392" s="45">
        <f t="shared" si="586"/>
        <v>43992</v>
      </c>
      <c r="D3392">
        <f t="shared" si="587"/>
        <v>33</v>
      </c>
      <c r="E3392">
        <f t="shared" si="588"/>
        <v>24</v>
      </c>
      <c r="F3392" t="s">
        <v>1090</v>
      </c>
      <c r="G3392" s="45">
        <f t="shared" si="589"/>
        <v>44052</v>
      </c>
      <c r="H3392" s="45">
        <f t="shared" si="590"/>
        <v>44058</v>
      </c>
      <c r="I3392" s="45" t="str">
        <f t="shared" si="591"/>
        <v>Week of 8/09/2020 to 8/15/2020</v>
      </c>
      <c r="J3392" s="45">
        <f t="shared" si="592"/>
        <v>43989</v>
      </c>
      <c r="K3392" s="45">
        <f t="shared" si="593"/>
        <v>43995</v>
      </c>
      <c r="L3392" s="45" t="str">
        <f t="shared" si="594"/>
        <v>Week of 6/07/2020 to 6/13/2020</v>
      </c>
    </row>
    <row r="3393" spans="1:12" x14ac:dyDescent="0.25">
      <c r="A3393" s="45">
        <f t="shared" si="584"/>
        <v>43935</v>
      </c>
      <c r="B3393" s="45">
        <f t="shared" si="585"/>
        <v>44055</v>
      </c>
      <c r="C3393" s="45">
        <f t="shared" si="586"/>
        <v>43993</v>
      </c>
      <c r="D3393">
        <f t="shared" si="587"/>
        <v>33</v>
      </c>
      <c r="E3393">
        <f t="shared" si="588"/>
        <v>24</v>
      </c>
      <c r="F3393" t="s">
        <v>1090</v>
      </c>
      <c r="G3393" s="45">
        <f t="shared" si="589"/>
        <v>44052</v>
      </c>
      <c r="H3393" s="45">
        <f t="shared" si="590"/>
        <v>44058</v>
      </c>
      <c r="I3393" s="45" t="str">
        <f t="shared" si="591"/>
        <v>Week of 8/09/2020 to 8/15/2020</v>
      </c>
      <c r="J3393" s="45">
        <f t="shared" si="592"/>
        <v>43989</v>
      </c>
      <c r="K3393" s="45">
        <f t="shared" si="593"/>
        <v>43995</v>
      </c>
      <c r="L3393" s="45" t="str">
        <f t="shared" si="594"/>
        <v>Week of 6/07/2020 to 6/13/2020</v>
      </c>
    </row>
    <row r="3394" spans="1:12" x14ac:dyDescent="0.25">
      <c r="A3394" s="45">
        <f t="shared" si="584"/>
        <v>43936</v>
      </c>
      <c r="B3394" s="45">
        <f t="shared" si="585"/>
        <v>44056</v>
      </c>
      <c r="C3394" s="45">
        <f t="shared" si="586"/>
        <v>43994</v>
      </c>
      <c r="D3394">
        <f t="shared" si="587"/>
        <v>33</v>
      </c>
      <c r="E3394">
        <f t="shared" si="588"/>
        <v>24</v>
      </c>
      <c r="F3394" t="s">
        <v>1090</v>
      </c>
      <c r="G3394" s="45">
        <f t="shared" si="589"/>
        <v>44052</v>
      </c>
      <c r="H3394" s="45">
        <f t="shared" si="590"/>
        <v>44058</v>
      </c>
      <c r="I3394" s="45" t="str">
        <f t="shared" si="591"/>
        <v>Week of 8/09/2020 to 8/15/2020</v>
      </c>
      <c r="J3394" s="45">
        <f t="shared" si="592"/>
        <v>43989</v>
      </c>
      <c r="K3394" s="45">
        <f t="shared" si="593"/>
        <v>43995</v>
      </c>
      <c r="L3394" s="45" t="str">
        <f t="shared" si="594"/>
        <v>Week of 6/07/2020 to 6/13/2020</v>
      </c>
    </row>
    <row r="3395" spans="1:12" x14ac:dyDescent="0.25">
      <c r="A3395" s="45">
        <f t="shared" si="584"/>
        <v>43937</v>
      </c>
      <c r="B3395" s="45">
        <f t="shared" si="585"/>
        <v>44057</v>
      </c>
      <c r="C3395" s="45">
        <f t="shared" si="586"/>
        <v>43995</v>
      </c>
      <c r="D3395">
        <f t="shared" si="587"/>
        <v>33</v>
      </c>
      <c r="E3395">
        <f t="shared" si="588"/>
        <v>24</v>
      </c>
      <c r="F3395" t="s">
        <v>1090</v>
      </c>
      <c r="G3395" s="45">
        <f t="shared" si="589"/>
        <v>44052</v>
      </c>
      <c r="H3395" s="45">
        <f t="shared" si="590"/>
        <v>44058</v>
      </c>
      <c r="I3395" s="45" t="str">
        <f t="shared" si="591"/>
        <v>Week of 8/09/2020 to 8/15/2020</v>
      </c>
      <c r="J3395" s="45">
        <f t="shared" si="592"/>
        <v>43989</v>
      </c>
      <c r="K3395" s="45">
        <f t="shared" si="593"/>
        <v>43995</v>
      </c>
      <c r="L3395" s="45" t="str">
        <f t="shared" si="594"/>
        <v>Week of 6/07/2020 to 6/13/2020</v>
      </c>
    </row>
    <row r="3396" spans="1:12" x14ac:dyDescent="0.25">
      <c r="A3396" s="45">
        <f t="shared" si="584"/>
        <v>43938</v>
      </c>
      <c r="B3396" s="45">
        <f t="shared" si="585"/>
        <v>44058</v>
      </c>
      <c r="C3396" s="45">
        <f t="shared" si="586"/>
        <v>43996</v>
      </c>
      <c r="D3396">
        <f t="shared" si="587"/>
        <v>33</v>
      </c>
      <c r="E3396">
        <f t="shared" si="588"/>
        <v>25</v>
      </c>
      <c r="F3396" t="s">
        <v>1090</v>
      </c>
      <c r="G3396" s="45">
        <f t="shared" si="589"/>
        <v>44052</v>
      </c>
      <c r="H3396" s="45">
        <f t="shared" si="590"/>
        <v>44058</v>
      </c>
      <c r="I3396" s="45" t="str">
        <f t="shared" si="591"/>
        <v>Week of 8/09/2020 to 8/15/2020</v>
      </c>
      <c r="J3396" s="45">
        <f t="shared" si="592"/>
        <v>43996</v>
      </c>
      <c r="K3396" s="45">
        <f t="shared" si="593"/>
        <v>44002</v>
      </c>
      <c r="L3396" s="45" t="str">
        <f t="shared" si="594"/>
        <v>Week of 6/14/2020 to 6/20/2020</v>
      </c>
    </row>
    <row r="3397" spans="1:12" x14ac:dyDescent="0.25">
      <c r="A3397" s="45">
        <f t="shared" si="584"/>
        <v>43939</v>
      </c>
      <c r="B3397" s="45">
        <f t="shared" si="585"/>
        <v>44059</v>
      </c>
      <c r="C3397" s="45">
        <f t="shared" si="586"/>
        <v>43997</v>
      </c>
      <c r="D3397">
        <f t="shared" si="587"/>
        <v>34</v>
      </c>
      <c r="E3397">
        <f t="shared" si="588"/>
        <v>25</v>
      </c>
      <c r="F3397" t="s">
        <v>1090</v>
      </c>
      <c r="G3397" s="45">
        <f t="shared" si="589"/>
        <v>44059</v>
      </c>
      <c r="H3397" s="45">
        <f t="shared" si="590"/>
        <v>44065</v>
      </c>
      <c r="I3397" s="45" t="str">
        <f t="shared" si="591"/>
        <v>Week of 8/16/2020 to 8/22/2020</v>
      </c>
      <c r="J3397" s="45">
        <f t="shared" si="592"/>
        <v>43996</v>
      </c>
      <c r="K3397" s="45">
        <f t="shared" si="593"/>
        <v>44002</v>
      </c>
      <c r="L3397" s="45" t="str">
        <f t="shared" si="594"/>
        <v>Week of 6/14/2020 to 6/20/2020</v>
      </c>
    </row>
    <row r="3398" spans="1:12" x14ac:dyDescent="0.25">
      <c r="A3398" s="45">
        <f t="shared" si="584"/>
        <v>43940</v>
      </c>
      <c r="B3398" s="45">
        <f t="shared" si="585"/>
        <v>44060</v>
      </c>
      <c r="C3398" s="45">
        <f t="shared" si="586"/>
        <v>43998</v>
      </c>
      <c r="D3398">
        <f t="shared" si="587"/>
        <v>34</v>
      </c>
      <c r="E3398">
        <f t="shared" si="588"/>
        <v>25</v>
      </c>
      <c r="F3398" t="s">
        <v>1090</v>
      </c>
      <c r="G3398" s="45">
        <f t="shared" si="589"/>
        <v>44059</v>
      </c>
      <c r="H3398" s="45">
        <f t="shared" si="590"/>
        <v>44065</v>
      </c>
      <c r="I3398" s="45" t="str">
        <f t="shared" si="591"/>
        <v>Week of 8/16/2020 to 8/22/2020</v>
      </c>
      <c r="J3398" s="45">
        <f t="shared" si="592"/>
        <v>43996</v>
      </c>
      <c r="K3398" s="45">
        <f t="shared" si="593"/>
        <v>44002</v>
      </c>
      <c r="L3398" s="45" t="str">
        <f t="shared" si="594"/>
        <v>Week of 6/14/2020 to 6/20/2020</v>
      </c>
    </row>
    <row r="3399" spans="1:12" x14ac:dyDescent="0.25">
      <c r="A3399" s="45">
        <f t="shared" si="584"/>
        <v>43941</v>
      </c>
      <c r="B3399" s="45">
        <f t="shared" si="585"/>
        <v>44061</v>
      </c>
      <c r="C3399" s="45">
        <f t="shared" si="586"/>
        <v>43999</v>
      </c>
      <c r="D3399">
        <f t="shared" si="587"/>
        <v>34</v>
      </c>
      <c r="E3399">
        <f t="shared" si="588"/>
        <v>25</v>
      </c>
      <c r="F3399" t="s">
        <v>1090</v>
      </c>
      <c r="G3399" s="45">
        <f t="shared" si="589"/>
        <v>44059</v>
      </c>
      <c r="H3399" s="45">
        <f t="shared" si="590"/>
        <v>44065</v>
      </c>
      <c r="I3399" s="45" t="str">
        <f t="shared" si="591"/>
        <v>Week of 8/16/2020 to 8/22/2020</v>
      </c>
      <c r="J3399" s="45">
        <f t="shared" si="592"/>
        <v>43996</v>
      </c>
      <c r="K3399" s="45">
        <f t="shared" si="593"/>
        <v>44002</v>
      </c>
      <c r="L3399" s="45" t="str">
        <f t="shared" si="594"/>
        <v>Week of 6/14/2020 to 6/20/2020</v>
      </c>
    </row>
    <row r="3400" spans="1:12" x14ac:dyDescent="0.25">
      <c r="A3400" s="45">
        <f t="shared" si="584"/>
        <v>43942</v>
      </c>
      <c r="B3400" s="45">
        <f t="shared" si="585"/>
        <v>44062</v>
      </c>
      <c r="C3400" s="45">
        <f t="shared" si="586"/>
        <v>44000</v>
      </c>
      <c r="D3400">
        <f t="shared" si="587"/>
        <v>34</v>
      </c>
      <c r="E3400">
        <f t="shared" si="588"/>
        <v>25</v>
      </c>
      <c r="F3400" t="s">
        <v>1090</v>
      </c>
      <c r="G3400" s="45">
        <f t="shared" si="589"/>
        <v>44059</v>
      </c>
      <c r="H3400" s="45">
        <f t="shared" si="590"/>
        <v>44065</v>
      </c>
      <c r="I3400" s="45" t="str">
        <f t="shared" si="591"/>
        <v>Week of 8/16/2020 to 8/22/2020</v>
      </c>
      <c r="J3400" s="45">
        <f t="shared" si="592"/>
        <v>43996</v>
      </c>
      <c r="K3400" s="45">
        <f t="shared" si="593"/>
        <v>44002</v>
      </c>
      <c r="L3400" s="45" t="str">
        <f t="shared" si="594"/>
        <v>Week of 6/14/2020 to 6/20/2020</v>
      </c>
    </row>
    <row r="3401" spans="1:12" x14ac:dyDescent="0.25">
      <c r="A3401" s="45">
        <f t="shared" si="584"/>
        <v>43943</v>
      </c>
      <c r="B3401" s="45">
        <f t="shared" si="585"/>
        <v>44063</v>
      </c>
      <c r="C3401" s="45">
        <f t="shared" si="586"/>
        <v>44001</v>
      </c>
      <c r="D3401">
        <f t="shared" si="587"/>
        <v>34</v>
      </c>
      <c r="E3401">
        <f t="shared" si="588"/>
        <v>25</v>
      </c>
      <c r="F3401" t="s">
        <v>1090</v>
      </c>
      <c r="G3401" s="45">
        <f t="shared" si="589"/>
        <v>44059</v>
      </c>
      <c r="H3401" s="45">
        <f t="shared" si="590"/>
        <v>44065</v>
      </c>
      <c r="I3401" s="45" t="str">
        <f t="shared" si="591"/>
        <v>Week of 8/16/2020 to 8/22/2020</v>
      </c>
      <c r="J3401" s="45">
        <f t="shared" si="592"/>
        <v>43996</v>
      </c>
      <c r="K3401" s="45">
        <f t="shared" si="593"/>
        <v>44002</v>
      </c>
      <c r="L3401" s="45" t="str">
        <f t="shared" si="594"/>
        <v>Week of 6/14/2020 to 6/20/2020</v>
      </c>
    </row>
    <row r="3402" spans="1:12" x14ac:dyDescent="0.25">
      <c r="A3402" s="45">
        <f t="shared" si="584"/>
        <v>43944</v>
      </c>
      <c r="B3402" s="45">
        <f t="shared" si="585"/>
        <v>44064</v>
      </c>
      <c r="C3402" s="45">
        <f t="shared" si="586"/>
        <v>44002</v>
      </c>
      <c r="D3402">
        <f t="shared" si="587"/>
        <v>34</v>
      </c>
      <c r="E3402">
        <f t="shared" si="588"/>
        <v>25</v>
      </c>
      <c r="F3402" t="s">
        <v>1090</v>
      </c>
      <c r="G3402" s="45">
        <f t="shared" si="589"/>
        <v>44059</v>
      </c>
      <c r="H3402" s="45">
        <f t="shared" si="590"/>
        <v>44065</v>
      </c>
      <c r="I3402" s="45" t="str">
        <f t="shared" si="591"/>
        <v>Week of 8/16/2020 to 8/22/2020</v>
      </c>
      <c r="J3402" s="45">
        <f t="shared" si="592"/>
        <v>43996</v>
      </c>
      <c r="K3402" s="45">
        <f t="shared" si="593"/>
        <v>44002</v>
      </c>
      <c r="L3402" s="45" t="str">
        <f t="shared" si="594"/>
        <v>Week of 6/14/2020 to 6/20/2020</v>
      </c>
    </row>
    <row r="3403" spans="1:12" x14ac:dyDescent="0.25">
      <c r="A3403" s="45">
        <f t="shared" si="584"/>
        <v>43945</v>
      </c>
      <c r="B3403" s="45">
        <f t="shared" si="585"/>
        <v>44065</v>
      </c>
      <c r="C3403" s="45">
        <f t="shared" si="586"/>
        <v>44003</v>
      </c>
      <c r="D3403">
        <f t="shared" si="587"/>
        <v>34</v>
      </c>
      <c r="E3403">
        <f t="shared" si="588"/>
        <v>26</v>
      </c>
      <c r="F3403" t="s">
        <v>1090</v>
      </c>
      <c r="G3403" s="45">
        <f t="shared" si="589"/>
        <v>44059</v>
      </c>
      <c r="H3403" s="45">
        <f t="shared" si="590"/>
        <v>44065</v>
      </c>
      <c r="I3403" s="45" t="str">
        <f t="shared" si="591"/>
        <v>Week of 8/16/2020 to 8/22/2020</v>
      </c>
      <c r="J3403" s="45">
        <f t="shared" si="592"/>
        <v>44003</v>
      </c>
      <c r="K3403" s="45">
        <f t="shared" si="593"/>
        <v>44009</v>
      </c>
      <c r="L3403" s="45" t="str">
        <f t="shared" si="594"/>
        <v>Week of 6/21/2020 to 6/27/2020</v>
      </c>
    </row>
    <row r="3404" spans="1:12" x14ac:dyDescent="0.25">
      <c r="A3404" s="45">
        <f t="shared" si="584"/>
        <v>43946</v>
      </c>
      <c r="B3404" s="45">
        <f t="shared" si="585"/>
        <v>44066</v>
      </c>
      <c r="C3404" s="45">
        <f t="shared" si="586"/>
        <v>44004</v>
      </c>
      <c r="D3404">
        <f t="shared" si="587"/>
        <v>35</v>
      </c>
      <c r="E3404">
        <f t="shared" si="588"/>
        <v>26</v>
      </c>
      <c r="F3404" t="s">
        <v>1090</v>
      </c>
      <c r="G3404" s="45">
        <f t="shared" si="589"/>
        <v>44066</v>
      </c>
      <c r="H3404" s="45">
        <f t="shared" si="590"/>
        <v>44072</v>
      </c>
      <c r="I3404" s="45" t="str">
        <f t="shared" si="591"/>
        <v>Week of 8/23/2020 to 8/29/2020</v>
      </c>
      <c r="J3404" s="45">
        <f t="shared" si="592"/>
        <v>44003</v>
      </c>
      <c r="K3404" s="45">
        <f t="shared" si="593"/>
        <v>44009</v>
      </c>
      <c r="L3404" s="45" t="str">
        <f t="shared" si="594"/>
        <v>Week of 6/21/2020 to 6/27/2020</v>
      </c>
    </row>
    <row r="3405" spans="1:12" x14ac:dyDescent="0.25">
      <c r="A3405" s="45">
        <f t="shared" si="584"/>
        <v>43947</v>
      </c>
      <c r="B3405" s="45">
        <f t="shared" si="585"/>
        <v>44067</v>
      </c>
      <c r="C3405" s="45">
        <f t="shared" si="586"/>
        <v>44005</v>
      </c>
      <c r="D3405">
        <f t="shared" si="587"/>
        <v>35</v>
      </c>
      <c r="E3405">
        <f t="shared" si="588"/>
        <v>26</v>
      </c>
      <c r="F3405" t="s">
        <v>1090</v>
      </c>
      <c r="G3405" s="45">
        <f t="shared" si="589"/>
        <v>44066</v>
      </c>
      <c r="H3405" s="45">
        <f t="shared" si="590"/>
        <v>44072</v>
      </c>
      <c r="I3405" s="45" t="str">
        <f t="shared" si="591"/>
        <v>Week of 8/23/2020 to 8/29/2020</v>
      </c>
      <c r="J3405" s="45">
        <f t="shared" si="592"/>
        <v>44003</v>
      </c>
      <c r="K3405" s="45">
        <f t="shared" si="593"/>
        <v>44009</v>
      </c>
      <c r="L3405" s="45" t="str">
        <f t="shared" si="594"/>
        <v>Week of 6/21/2020 to 6/27/2020</v>
      </c>
    </row>
    <row r="3406" spans="1:12" x14ac:dyDescent="0.25">
      <c r="A3406" s="45">
        <f t="shared" si="584"/>
        <v>43948</v>
      </c>
      <c r="B3406" s="45">
        <f t="shared" si="585"/>
        <v>44068</v>
      </c>
      <c r="C3406" s="45">
        <f t="shared" si="586"/>
        <v>44006</v>
      </c>
      <c r="D3406">
        <f t="shared" si="587"/>
        <v>35</v>
      </c>
      <c r="E3406">
        <f t="shared" si="588"/>
        <v>26</v>
      </c>
      <c r="F3406" t="s">
        <v>1090</v>
      </c>
      <c r="G3406" s="45">
        <f t="shared" si="589"/>
        <v>44066</v>
      </c>
      <c r="H3406" s="45">
        <f t="shared" si="590"/>
        <v>44072</v>
      </c>
      <c r="I3406" s="45" t="str">
        <f t="shared" si="591"/>
        <v>Week of 8/23/2020 to 8/29/2020</v>
      </c>
      <c r="J3406" s="45">
        <f t="shared" si="592"/>
        <v>44003</v>
      </c>
      <c r="K3406" s="45">
        <f t="shared" si="593"/>
        <v>44009</v>
      </c>
      <c r="L3406" s="45" t="str">
        <f t="shared" si="594"/>
        <v>Week of 6/21/2020 to 6/27/2020</v>
      </c>
    </row>
    <row r="3407" spans="1:12" x14ac:dyDescent="0.25">
      <c r="A3407" s="45">
        <f t="shared" si="584"/>
        <v>43949</v>
      </c>
      <c r="B3407" s="45">
        <f t="shared" si="585"/>
        <v>44069</v>
      </c>
      <c r="C3407" s="45">
        <f t="shared" si="586"/>
        <v>44007</v>
      </c>
      <c r="D3407">
        <f t="shared" si="587"/>
        <v>35</v>
      </c>
      <c r="E3407">
        <f t="shared" si="588"/>
        <v>26</v>
      </c>
      <c r="F3407" t="s">
        <v>1090</v>
      </c>
      <c r="G3407" s="45">
        <f t="shared" si="589"/>
        <v>44066</v>
      </c>
      <c r="H3407" s="45">
        <f t="shared" si="590"/>
        <v>44072</v>
      </c>
      <c r="I3407" s="45" t="str">
        <f t="shared" si="591"/>
        <v>Week of 8/23/2020 to 8/29/2020</v>
      </c>
      <c r="J3407" s="45">
        <f t="shared" si="592"/>
        <v>44003</v>
      </c>
      <c r="K3407" s="45">
        <f t="shared" si="593"/>
        <v>44009</v>
      </c>
      <c r="L3407" s="45" t="str">
        <f t="shared" si="594"/>
        <v>Week of 6/21/2020 to 6/27/2020</v>
      </c>
    </row>
    <row r="3408" spans="1:12" x14ac:dyDescent="0.25">
      <c r="A3408" s="45">
        <f t="shared" si="584"/>
        <v>43950</v>
      </c>
      <c r="B3408" s="45">
        <f t="shared" si="585"/>
        <v>44070</v>
      </c>
      <c r="C3408" s="45">
        <f t="shared" si="586"/>
        <v>44008</v>
      </c>
      <c r="D3408">
        <f t="shared" si="587"/>
        <v>35</v>
      </c>
      <c r="E3408">
        <f t="shared" si="588"/>
        <v>26</v>
      </c>
      <c r="F3408" t="s">
        <v>1090</v>
      </c>
      <c r="G3408" s="45">
        <f t="shared" si="589"/>
        <v>44066</v>
      </c>
      <c r="H3408" s="45">
        <f t="shared" si="590"/>
        <v>44072</v>
      </c>
      <c r="I3408" s="45" t="str">
        <f t="shared" si="591"/>
        <v>Week of 8/23/2020 to 8/29/2020</v>
      </c>
      <c r="J3408" s="45">
        <f t="shared" si="592"/>
        <v>44003</v>
      </c>
      <c r="K3408" s="45">
        <f t="shared" si="593"/>
        <v>44009</v>
      </c>
      <c r="L3408" s="45" t="str">
        <f t="shared" si="594"/>
        <v>Week of 6/21/2020 to 6/27/2020</v>
      </c>
    </row>
    <row r="3409" spans="1:12" x14ac:dyDescent="0.25">
      <c r="A3409" s="45">
        <f t="shared" si="584"/>
        <v>43951</v>
      </c>
      <c r="B3409" s="45">
        <f t="shared" si="585"/>
        <v>44071</v>
      </c>
      <c r="C3409" s="45">
        <f t="shared" si="586"/>
        <v>44009</v>
      </c>
      <c r="D3409">
        <f t="shared" si="587"/>
        <v>35</v>
      </c>
      <c r="E3409">
        <f t="shared" si="588"/>
        <v>26</v>
      </c>
      <c r="F3409" t="s">
        <v>1090</v>
      </c>
      <c r="G3409" s="45">
        <f t="shared" si="589"/>
        <v>44066</v>
      </c>
      <c r="H3409" s="45">
        <f t="shared" si="590"/>
        <v>44072</v>
      </c>
      <c r="I3409" s="45" t="str">
        <f t="shared" si="591"/>
        <v>Week of 8/23/2020 to 8/29/2020</v>
      </c>
      <c r="J3409" s="45">
        <f t="shared" si="592"/>
        <v>44003</v>
      </c>
      <c r="K3409" s="45">
        <f t="shared" si="593"/>
        <v>44009</v>
      </c>
      <c r="L3409" s="45" t="str">
        <f t="shared" si="594"/>
        <v>Week of 6/21/2020 to 6/27/2020</v>
      </c>
    </row>
    <row r="3410" spans="1:12" x14ac:dyDescent="0.25">
      <c r="A3410" s="45">
        <f t="shared" si="584"/>
        <v>43952</v>
      </c>
      <c r="B3410" s="45">
        <f t="shared" si="585"/>
        <v>44072</v>
      </c>
      <c r="C3410" s="45">
        <f t="shared" si="586"/>
        <v>44010</v>
      </c>
      <c r="D3410">
        <f t="shared" si="587"/>
        <v>35</v>
      </c>
      <c r="E3410">
        <f t="shared" si="588"/>
        <v>27</v>
      </c>
      <c r="F3410" t="s">
        <v>1090</v>
      </c>
      <c r="G3410" s="45">
        <f t="shared" si="589"/>
        <v>44066</v>
      </c>
      <c r="H3410" s="45">
        <f t="shared" si="590"/>
        <v>44072</v>
      </c>
      <c r="I3410" s="45" t="str">
        <f t="shared" si="591"/>
        <v>Week of 8/23/2020 to 8/29/2020</v>
      </c>
      <c r="J3410" s="45">
        <f t="shared" si="592"/>
        <v>44010</v>
      </c>
      <c r="K3410" s="45">
        <f t="shared" si="593"/>
        <v>44016</v>
      </c>
      <c r="L3410" s="45" t="str">
        <f t="shared" si="594"/>
        <v>Week of 6/28/2020 to 7/04/2020</v>
      </c>
    </row>
    <row r="3411" spans="1:12" x14ac:dyDescent="0.25">
      <c r="A3411" s="45">
        <f t="shared" si="584"/>
        <v>43953</v>
      </c>
      <c r="B3411" s="45">
        <f t="shared" si="585"/>
        <v>44073</v>
      </c>
      <c r="C3411" s="45">
        <f t="shared" si="586"/>
        <v>44011</v>
      </c>
      <c r="D3411">
        <f t="shared" si="587"/>
        <v>36</v>
      </c>
      <c r="E3411">
        <f t="shared" si="588"/>
        <v>27</v>
      </c>
      <c r="F3411" t="s">
        <v>1090</v>
      </c>
      <c r="G3411" s="45">
        <f t="shared" si="589"/>
        <v>44073</v>
      </c>
      <c r="H3411" s="45">
        <f t="shared" si="590"/>
        <v>44079</v>
      </c>
      <c r="I3411" s="45" t="str">
        <f t="shared" si="591"/>
        <v>Week of 8/30/2020 to 9/05/2020</v>
      </c>
      <c r="J3411" s="45">
        <f t="shared" si="592"/>
        <v>44010</v>
      </c>
      <c r="K3411" s="45">
        <f t="shared" si="593"/>
        <v>44016</v>
      </c>
      <c r="L3411" s="45" t="str">
        <f t="shared" si="594"/>
        <v>Week of 6/28/2020 to 7/04/2020</v>
      </c>
    </row>
    <row r="3412" spans="1:12" x14ac:dyDescent="0.25">
      <c r="A3412" s="45">
        <f t="shared" si="584"/>
        <v>43954</v>
      </c>
      <c r="B3412" s="45">
        <f t="shared" si="585"/>
        <v>44074</v>
      </c>
      <c r="C3412" s="45">
        <f t="shared" si="586"/>
        <v>44012</v>
      </c>
      <c r="D3412">
        <f t="shared" si="587"/>
        <v>36</v>
      </c>
      <c r="E3412">
        <f t="shared" si="588"/>
        <v>27</v>
      </c>
      <c r="F3412" t="s">
        <v>1090</v>
      </c>
      <c r="G3412" s="45">
        <f t="shared" si="589"/>
        <v>44073</v>
      </c>
      <c r="H3412" s="45">
        <f t="shared" si="590"/>
        <v>44079</v>
      </c>
      <c r="I3412" s="45" t="str">
        <f t="shared" si="591"/>
        <v>Week of 8/30/2020 to 9/05/2020</v>
      </c>
      <c r="J3412" s="45">
        <f t="shared" si="592"/>
        <v>44010</v>
      </c>
      <c r="K3412" s="45">
        <f t="shared" si="593"/>
        <v>44016</v>
      </c>
      <c r="L3412" s="45" t="str">
        <f t="shared" si="594"/>
        <v>Week of 6/28/2020 to 7/04/2020</v>
      </c>
    </row>
    <row r="3413" spans="1:12" x14ac:dyDescent="0.25">
      <c r="A3413" s="45">
        <f t="shared" si="584"/>
        <v>43955</v>
      </c>
      <c r="B3413" s="45">
        <f t="shared" si="585"/>
        <v>44075</v>
      </c>
      <c r="C3413" s="45">
        <f t="shared" si="586"/>
        <v>44013</v>
      </c>
      <c r="D3413">
        <f t="shared" si="587"/>
        <v>36</v>
      </c>
      <c r="E3413">
        <f t="shared" si="588"/>
        <v>27</v>
      </c>
      <c r="F3413" t="s">
        <v>1090</v>
      </c>
      <c r="G3413" s="45">
        <f t="shared" si="589"/>
        <v>44073</v>
      </c>
      <c r="H3413" s="45">
        <f t="shared" si="590"/>
        <v>44079</v>
      </c>
      <c r="I3413" s="45" t="str">
        <f t="shared" si="591"/>
        <v>Week of 8/30/2020 to 9/05/2020</v>
      </c>
      <c r="J3413" s="45">
        <f t="shared" si="592"/>
        <v>44010</v>
      </c>
      <c r="K3413" s="45">
        <f t="shared" si="593"/>
        <v>44016</v>
      </c>
      <c r="L3413" s="45" t="str">
        <f t="shared" si="594"/>
        <v>Week of 6/28/2020 to 7/04/2020</v>
      </c>
    </row>
  </sheetData>
  <sortState ref="A2:L1462">
    <sortCondition ref="A2:A146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6"/>
  <sheetViews>
    <sheetView workbookViewId="0">
      <selection activeCell="G100" sqref="G100"/>
    </sheetView>
  </sheetViews>
  <sheetFormatPr defaultRowHeight="15" x14ac:dyDescent="0.25"/>
  <cols>
    <col min="1" max="1" width="27.42578125" customWidth="1"/>
    <col min="2" max="2" width="21.85546875" hidden="1" customWidth="1"/>
    <col min="3" max="3" width="29.7109375" hidden="1" customWidth="1"/>
    <col min="4" max="4" width="20" bestFit="1" customWidth="1"/>
    <col min="5" max="5" width="25.42578125" customWidth="1"/>
  </cols>
  <sheetData>
    <row r="1" spans="1:5" x14ac:dyDescent="0.25">
      <c r="A1" s="46" t="s">
        <v>1166</v>
      </c>
      <c r="B1" s="46" t="s">
        <v>963</v>
      </c>
      <c r="C1" s="46" t="s">
        <v>1226</v>
      </c>
      <c r="D1" s="31" t="s">
        <v>1354</v>
      </c>
      <c r="E1" s="31" t="s">
        <v>1355</v>
      </c>
    </row>
    <row r="2" spans="1:5" x14ac:dyDescent="0.25">
      <c r="A2" s="47" t="s">
        <v>1165</v>
      </c>
      <c r="B2" s="40" t="s">
        <v>1169</v>
      </c>
      <c r="C2" s="40"/>
      <c r="D2" s="40" t="s">
        <v>1169</v>
      </c>
      <c r="E2" s="40" t="s">
        <v>1408</v>
      </c>
    </row>
    <row r="3" spans="1:5" x14ac:dyDescent="0.25">
      <c r="A3" s="47" t="s">
        <v>1093</v>
      </c>
      <c r="B3" s="40" t="s">
        <v>962</v>
      </c>
      <c r="C3" s="40" t="s">
        <v>962</v>
      </c>
      <c r="D3" s="40" t="s">
        <v>1273</v>
      </c>
      <c r="E3" s="40" t="s">
        <v>1411</v>
      </c>
    </row>
    <row r="4" spans="1:5" x14ac:dyDescent="0.25">
      <c r="A4" s="47" t="s">
        <v>1094</v>
      </c>
      <c r="B4" s="40" t="s">
        <v>967</v>
      </c>
      <c r="C4" s="40" t="s">
        <v>1221</v>
      </c>
      <c r="D4" s="40" t="s">
        <v>1410</v>
      </c>
      <c r="E4" s="40"/>
    </row>
    <row r="5" spans="1:5" x14ac:dyDescent="0.25">
      <c r="A5" s="54" t="s">
        <v>1213</v>
      </c>
      <c r="B5" s="55" t="s">
        <v>962</v>
      </c>
      <c r="C5" s="55" t="s">
        <v>962</v>
      </c>
      <c r="D5" s="40" t="s">
        <v>1167</v>
      </c>
      <c r="E5" s="40"/>
    </row>
    <row r="6" spans="1:5" x14ac:dyDescent="0.25">
      <c r="A6" s="47" t="s">
        <v>1095</v>
      </c>
      <c r="B6" s="40" t="s">
        <v>967</v>
      </c>
      <c r="C6" s="40" t="s">
        <v>1221</v>
      </c>
      <c r="D6" s="40" t="s">
        <v>1167</v>
      </c>
      <c r="E6" s="40"/>
    </row>
    <row r="7" spans="1:5" x14ac:dyDescent="0.25">
      <c r="A7" s="47" t="s">
        <v>1096</v>
      </c>
      <c r="B7" s="40" t="s">
        <v>962</v>
      </c>
      <c r="C7" s="40" t="s">
        <v>962</v>
      </c>
      <c r="D7" s="40" t="s">
        <v>1167</v>
      </c>
      <c r="E7" s="40"/>
    </row>
    <row r="8" spans="1:5" x14ac:dyDescent="0.25">
      <c r="A8" s="47" t="s">
        <v>1097</v>
      </c>
      <c r="B8" s="40" t="s">
        <v>929</v>
      </c>
      <c r="C8" s="40" t="s">
        <v>1221</v>
      </c>
      <c r="D8" s="40" t="s">
        <v>929</v>
      </c>
      <c r="E8" s="40"/>
    </row>
    <row r="9" spans="1:5" x14ac:dyDescent="0.25">
      <c r="A9" s="47" t="s">
        <v>1098</v>
      </c>
      <c r="B9" s="40" t="s">
        <v>1253</v>
      </c>
      <c r="C9" s="40" t="s">
        <v>1253</v>
      </c>
      <c r="D9" s="40" t="s">
        <v>1167</v>
      </c>
      <c r="E9" s="40"/>
    </row>
    <row r="10" spans="1:5" x14ac:dyDescent="0.25">
      <c r="A10" s="47" t="s">
        <v>1099</v>
      </c>
      <c r="B10" s="40" t="s">
        <v>1170</v>
      </c>
      <c r="C10" s="40" t="s">
        <v>1170</v>
      </c>
      <c r="D10" s="40" t="s">
        <v>1167</v>
      </c>
      <c r="E10" s="40"/>
    </row>
    <row r="11" spans="1:5" x14ac:dyDescent="0.25">
      <c r="A11" s="47" t="s">
        <v>1100</v>
      </c>
      <c r="B11" s="40" t="s">
        <v>1253</v>
      </c>
      <c r="C11" s="55" t="s">
        <v>1253</v>
      </c>
      <c r="D11" s="40" t="s">
        <v>1270</v>
      </c>
      <c r="E11" s="40"/>
    </row>
    <row r="12" spans="1:5" x14ac:dyDescent="0.25">
      <c r="A12" s="47" t="s">
        <v>1101</v>
      </c>
      <c r="B12" s="40" t="s">
        <v>1167</v>
      </c>
      <c r="C12" s="40" t="s">
        <v>1167</v>
      </c>
      <c r="D12" s="40" t="s">
        <v>1167</v>
      </c>
      <c r="E12" s="40"/>
    </row>
    <row r="13" spans="1:5" x14ac:dyDescent="0.25">
      <c r="A13" s="47" t="s">
        <v>1102</v>
      </c>
      <c r="B13" s="40" t="s">
        <v>1170</v>
      </c>
      <c r="C13" s="40" t="s">
        <v>1170</v>
      </c>
      <c r="D13" s="40" t="s">
        <v>1170</v>
      </c>
      <c r="E13" s="40"/>
    </row>
    <row r="14" spans="1:5" x14ac:dyDescent="0.25">
      <c r="A14" s="47" t="s">
        <v>1103</v>
      </c>
      <c r="B14" s="40" t="s">
        <v>1167</v>
      </c>
      <c r="C14" s="40" t="str">
        <f>B14</f>
        <v>Non-Current Employee</v>
      </c>
      <c r="D14" s="40" t="s">
        <v>1167</v>
      </c>
      <c r="E14" s="40"/>
    </row>
    <row r="15" spans="1:5" x14ac:dyDescent="0.25">
      <c r="A15" s="47" t="s">
        <v>1104</v>
      </c>
      <c r="B15" s="40" t="s">
        <v>1167</v>
      </c>
      <c r="C15" s="40" t="str">
        <f>B15</f>
        <v>Non-Current Employee</v>
      </c>
      <c r="D15" s="40" t="s">
        <v>1167</v>
      </c>
      <c r="E15" s="40"/>
    </row>
    <row r="16" spans="1:5" x14ac:dyDescent="0.25">
      <c r="A16" s="47" t="s">
        <v>1105</v>
      </c>
      <c r="B16" s="40" t="s">
        <v>930</v>
      </c>
      <c r="C16" s="40" t="s">
        <v>1105</v>
      </c>
      <c r="D16" s="40" t="s">
        <v>930</v>
      </c>
      <c r="E16" s="40"/>
    </row>
    <row r="17" spans="1:5" x14ac:dyDescent="0.25">
      <c r="A17" s="54" t="s">
        <v>1227</v>
      </c>
      <c r="B17" s="55" t="s">
        <v>1168</v>
      </c>
      <c r="C17" s="55" t="s">
        <v>1168</v>
      </c>
      <c r="D17" s="40" t="s">
        <v>1167</v>
      </c>
      <c r="E17" s="40"/>
    </row>
    <row r="18" spans="1:5" x14ac:dyDescent="0.25">
      <c r="A18" s="54" t="s">
        <v>1271</v>
      </c>
      <c r="B18" s="54" t="s">
        <v>1271</v>
      </c>
      <c r="C18" s="54" t="s">
        <v>1271</v>
      </c>
      <c r="D18" s="40" t="s">
        <v>1167</v>
      </c>
      <c r="E18" s="40"/>
    </row>
    <row r="19" spans="1:5" x14ac:dyDescent="0.25">
      <c r="A19" s="47" t="s">
        <v>1253</v>
      </c>
      <c r="B19" s="40" t="s">
        <v>1253</v>
      </c>
      <c r="C19" s="40" t="s">
        <v>1253</v>
      </c>
      <c r="D19" s="40" t="s">
        <v>1410</v>
      </c>
      <c r="E19" s="40"/>
    </row>
    <row r="20" spans="1:5" x14ac:dyDescent="0.25">
      <c r="A20" s="54" t="s">
        <v>1255</v>
      </c>
      <c r="B20" s="55" t="s">
        <v>962</v>
      </c>
      <c r="C20" s="55" t="s">
        <v>962</v>
      </c>
      <c r="D20" s="55" t="s">
        <v>1107</v>
      </c>
      <c r="E20" s="40" t="s">
        <v>1409</v>
      </c>
    </row>
    <row r="21" spans="1:5" x14ac:dyDescent="0.25">
      <c r="A21" s="47" t="s">
        <v>1106</v>
      </c>
      <c r="B21" s="40" t="s">
        <v>1170</v>
      </c>
      <c r="C21" s="40" t="str">
        <f>B21</f>
        <v>APD Officer</v>
      </c>
      <c r="D21" s="40" t="s">
        <v>1170</v>
      </c>
      <c r="E21" s="40"/>
    </row>
    <row r="22" spans="1:5" x14ac:dyDescent="0.25">
      <c r="A22" s="54" t="s">
        <v>1214</v>
      </c>
      <c r="B22" s="55" t="s">
        <v>1273</v>
      </c>
      <c r="C22" s="40" t="s">
        <v>1273</v>
      </c>
      <c r="D22" s="55" t="s">
        <v>1107</v>
      </c>
      <c r="E22" s="40" t="s">
        <v>1409</v>
      </c>
    </row>
    <row r="23" spans="1:5" x14ac:dyDescent="0.25">
      <c r="A23" s="47" t="s">
        <v>1107</v>
      </c>
      <c r="B23" s="40" t="s">
        <v>962</v>
      </c>
      <c r="C23" s="40" t="s">
        <v>962</v>
      </c>
      <c r="D23" s="40" t="s">
        <v>1410</v>
      </c>
      <c r="E23" s="40"/>
    </row>
    <row r="24" spans="1:5" x14ac:dyDescent="0.25">
      <c r="A24" s="47" t="s">
        <v>1108</v>
      </c>
      <c r="B24" s="40" t="s">
        <v>1167</v>
      </c>
      <c r="C24" s="40" t="str">
        <f>B24</f>
        <v>Non-Current Employee</v>
      </c>
      <c r="D24" s="40" t="s">
        <v>1167</v>
      </c>
      <c r="E24" s="40"/>
    </row>
    <row r="25" spans="1:5" x14ac:dyDescent="0.25">
      <c r="A25" s="47" t="s">
        <v>1270</v>
      </c>
      <c r="B25" s="40" t="s">
        <v>1270</v>
      </c>
      <c r="C25" s="40" t="s">
        <v>1270</v>
      </c>
      <c r="D25" s="40" t="s">
        <v>1270</v>
      </c>
      <c r="E25" s="40"/>
    </row>
    <row r="26" spans="1:5" x14ac:dyDescent="0.25">
      <c r="A26" s="47" t="s">
        <v>1278</v>
      </c>
      <c r="B26" s="40" t="s">
        <v>929</v>
      </c>
      <c r="C26" s="40" t="s">
        <v>1221</v>
      </c>
      <c r="D26" s="40" t="s">
        <v>1221</v>
      </c>
      <c r="E26" s="40"/>
    </row>
    <row r="27" spans="1:5" x14ac:dyDescent="0.25">
      <c r="A27" s="47" t="s">
        <v>1109</v>
      </c>
      <c r="B27" s="40" t="s">
        <v>1170</v>
      </c>
      <c r="C27" s="40" t="str">
        <f>B27</f>
        <v>APD Officer</v>
      </c>
      <c r="D27" s="40" t="s">
        <v>1170</v>
      </c>
      <c r="E27" s="40"/>
    </row>
    <row r="28" spans="1:5" x14ac:dyDescent="0.25">
      <c r="A28" s="47" t="s">
        <v>1110</v>
      </c>
      <c r="B28" s="40" t="s">
        <v>1170</v>
      </c>
      <c r="C28" s="40" t="str">
        <f>B28</f>
        <v>APD Officer</v>
      </c>
      <c r="D28" s="40" t="s">
        <v>1170</v>
      </c>
      <c r="E28" s="40"/>
    </row>
    <row r="29" spans="1:5" x14ac:dyDescent="0.25">
      <c r="A29" s="54" t="s">
        <v>1225</v>
      </c>
      <c r="B29" s="55" t="s">
        <v>929</v>
      </c>
      <c r="C29" s="55" t="s">
        <v>1221</v>
      </c>
      <c r="D29" s="55" t="s">
        <v>929</v>
      </c>
      <c r="E29" s="40"/>
    </row>
    <row r="30" spans="1:5" x14ac:dyDescent="0.25">
      <c r="A30" s="47" t="s">
        <v>1111</v>
      </c>
      <c r="B30" s="40" t="s">
        <v>930</v>
      </c>
      <c r="C30" s="40" t="s">
        <v>1105</v>
      </c>
      <c r="D30" s="40" t="s">
        <v>1167</v>
      </c>
      <c r="E30" s="40"/>
    </row>
    <row r="31" spans="1:5" x14ac:dyDescent="0.25">
      <c r="A31" s="47" t="s">
        <v>1112</v>
      </c>
      <c r="B31" s="40" t="s">
        <v>1167</v>
      </c>
      <c r="C31" s="40" t="str">
        <f>B31</f>
        <v>Non-Current Employee</v>
      </c>
      <c r="D31" s="40" t="s">
        <v>1167</v>
      </c>
      <c r="E31" s="40"/>
    </row>
    <row r="32" spans="1:5" x14ac:dyDescent="0.25">
      <c r="A32" s="47" t="s">
        <v>1113</v>
      </c>
      <c r="B32" s="40" t="s">
        <v>1170</v>
      </c>
      <c r="C32" s="40" t="str">
        <f>B32</f>
        <v>APD Officer</v>
      </c>
      <c r="D32" s="40" t="s">
        <v>1170</v>
      </c>
      <c r="E32" s="40"/>
    </row>
    <row r="33" spans="1:5" x14ac:dyDescent="0.25">
      <c r="A33" s="47" t="s">
        <v>1114</v>
      </c>
      <c r="B33" s="40" t="s">
        <v>1167</v>
      </c>
      <c r="C33" s="40" t="str">
        <f>B33</f>
        <v>Non-Current Employee</v>
      </c>
      <c r="D33" s="40" t="s">
        <v>1167</v>
      </c>
      <c r="E33" s="40"/>
    </row>
    <row r="34" spans="1:5" x14ac:dyDescent="0.25">
      <c r="A34" s="47" t="s">
        <v>1115</v>
      </c>
      <c r="B34" s="40" t="s">
        <v>1167</v>
      </c>
      <c r="C34" s="40" t="str">
        <f>B34</f>
        <v>Non-Current Employee</v>
      </c>
      <c r="D34" s="40" t="s">
        <v>1167</v>
      </c>
      <c r="E34" s="40"/>
    </row>
    <row r="35" spans="1:5" x14ac:dyDescent="0.25">
      <c r="A35" s="47" t="s">
        <v>1116</v>
      </c>
      <c r="B35" s="40" t="s">
        <v>1273</v>
      </c>
      <c r="C35" s="40" t="s">
        <v>1273</v>
      </c>
      <c r="D35" s="40" t="s">
        <v>1167</v>
      </c>
      <c r="E35" s="40"/>
    </row>
    <row r="36" spans="1:5" x14ac:dyDescent="0.25">
      <c r="A36" s="47" t="s">
        <v>1117</v>
      </c>
      <c r="B36" s="40" t="s">
        <v>1167</v>
      </c>
      <c r="C36" s="40" t="str">
        <f>B36</f>
        <v>Non-Current Employee</v>
      </c>
      <c r="D36" s="40" t="s">
        <v>1167</v>
      </c>
      <c r="E36" s="40"/>
    </row>
    <row r="37" spans="1:5" x14ac:dyDescent="0.25">
      <c r="A37" s="47" t="s">
        <v>1118</v>
      </c>
      <c r="B37" s="40" t="s">
        <v>1273</v>
      </c>
      <c r="C37" s="40" t="s">
        <v>1273</v>
      </c>
      <c r="D37" s="40" t="s">
        <v>1167</v>
      </c>
      <c r="E37" s="40"/>
    </row>
    <row r="38" spans="1:5" x14ac:dyDescent="0.25">
      <c r="A38" s="47" t="s">
        <v>1119</v>
      </c>
      <c r="B38" s="40" t="s">
        <v>1170</v>
      </c>
      <c r="C38" s="40" t="str">
        <f>B38</f>
        <v>APD Officer</v>
      </c>
      <c r="D38" s="40" t="s">
        <v>1170</v>
      </c>
      <c r="E38" s="40"/>
    </row>
    <row r="39" spans="1:5" x14ac:dyDescent="0.25">
      <c r="A39" s="54" t="s">
        <v>1245</v>
      </c>
      <c r="B39" s="55" t="s">
        <v>1273</v>
      </c>
      <c r="C39" s="55" t="s">
        <v>1273</v>
      </c>
      <c r="D39" s="55" t="s">
        <v>1273</v>
      </c>
      <c r="E39" s="40" t="s">
        <v>1411</v>
      </c>
    </row>
    <row r="40" spans="1:5" x14ac:dyDescent="0.25">
      <c r="A40" s="47" t="s">
        <v>1120</v>
      </c>
      <c r="B40" s="40" t="s">
        <v>1273</v>
      </c>
      <c r="C40" s="40" t="s">
        <v>1273</v>
      </c>
      <c r="D40" s="40" t="s">
        <v>1167</v>
      </c>
      <c r="E40" s="40"/>
    </row>
    <row r="41" spans="1:5" x14ac:dyDescent="0.25">
      <c r="A41" s="47" t="s">
        <v>1121</v>
      </c>
      <c r="B41" s="40" t="s">
        <v>962</v>
      </c>
      <c r="C41" s="40" t="s">
        <v>962</v>
      </c>
      <c r="D41" s="40" t="s">
        <v>1167</v>
      </c>
      <c r="E41" s="40"/>
    </row>
    <row r="42" spans="1:5" x14ac:dyDescent="0.25">
      <c r="A42" s="47" t="s">
        <v>1122</v>
      </c>
      <c r="B42" s="40" t="s">
        <v>930</v>
      </c>
      <c r="C42" s="40" t="s">
        <v>1105</v>
      </c>
      <c r="D42" s="40" t="s">
        <v>930</v>
      </c>
      <c r="E42" s="40"/>
    </row>
    <row r="43" spans="1:5" x14ac:dyDescent="0.25">
      <c r="A43" s="47" t="s">
        <v>1123</v>
      </c>
      <c r="B43" s="40" t="s">
        <v>1167</v>
      </c>
      <c r="C43" s="40" t="str">
        <f>B43</f>
        <v>Non-Current Employee</v>
      </c>
      <c r="D43" s="40" t="s">
        <v>1167</v>
      </c>
      <c r="E43" s="40"/>
    </row>
    <row r="44" spans="1:5" x14ac:dyDescent="0.25">
      <c r="A44" s="47" t="s">
        <v>1124</v>
      </c>
      <c r="B44" s="40" t="s">
        <v>1170</v>
      </c>
      <c r="C44" s="40" t="str">
        <f>B44</f>
        <v>APD Officer</v>
      </c>
      <c r="D44" s="40" t="s">
        <v>1170</v>
      </c>
      <c r="E44" s="40"/>
    </row>
    <row r="45" spans="1:5" x14ac:dyDescent="0.25">
      <c r="A45" s="47" t="s">
        <v>1125</v>
      </c>
      <c r="B45" s="40" t="s">
        <v>1167</v>
      </c>
      <c r="C45" s="40" t="str">
        <f>B45</f>
        <v>Non-Current Employee</v>
      </c>
      <c r="D45" s="40" t="s">
        <v>1167</v>
      </c>
      <c r="E45" s="40"/>
    </row>
    <row r="46" spans="1:5" x14ac:dyDescent="0.25">
      <c r="A46" s="47" t="s">
        <v>1126</v>
      </c>
      <c r="B46" s="40" t="s">
        <v>1170</v>
      </c>
      <c r="C46" s="40" t="str">
        <f>B46</f>
        <v>APD Officer</v>
      </c>
      <c r="D46" s="40" t="s">
        <v>1170</v>
      </c>
      <c r="E46" s="40"/>
    </row>
    <row r="47" spans="1:5" x14ac:dyDescent="0.25">
      <c r="A47" s="47" t="s">
        <v>1127</v>
      </c>
      <c r="B47" s="40" t="s">
        <v>1167</v>
      </c>
      <c r="C47" s="40" t="str">
        <f>B47</f>
        <v>Non-Current Employee</v>
      </c>
      <c r="D47" s="40" t="s">
        <v>1167</v>
      </c>
      <c r="E47" s="40"/>
    </row>
    <row r="48" spans="1:5" x14ac:dyDescent="0.25">
      <c r="A48" s="54" t="s">
        <v>1252</v>
      </c>
      <c r="B48" s="55" t="s">
        <v>1253</v>
      </c>
      <c r="C48" s="55" t="s">
        <v>1253</v>
      </c>
      <c r="D48" s="55" t="s">
        <v>1253</v>
      </c>
      <c r="E48" s="47" t="s">
        <v>1141</v>
      </c>
    </row>
    <row r="49" spans="1:5" x14ac:dyDescent="0.25">
      <c r="A49" s="47" t="s">
        <v>1128</v>
      </c>
      <c r="B49" s="40" t="s">
        <v>1170</v>
      </c>
      <c r="C49" s="40" t="str">
        <f>B49</f>
        <v>APD Officer</v>
      </c>
      <c r="D49" s="40" t="s">
        <v>1170</v>
      </c>
      <c r="E49" s="40"/>
    </row>
    <row r="50" spans="1:5" x14ac:dyDescent="0.25">
      <c r="A50" s="47" t="s">
        <v>1275</v>
      </c>
      <c r="B50" s="40" t="s">
        <v>962</v>
      </c>
      <c r="C50" s="40" t="s">
        <v>962</v>
      </c>
      <c r="D50" s="40" t="s">
        <v>1273</v>
      </c>
      <c r="E50" s="40" t="s">
        <v>1411</v>
      </c>
    </row>
    <row r="51" spans="1:5" x14ac:dyDescent="0.25">
      <c r="A51" s="47" t="s">
        <v>1129</v>
      </c>
      <c r="B51" s="40" t="s">
        <v>1170</v>
      </c>
      <c r="C51" s="40" t="str">
        <f>B51</f>
        <v>APD Officer</v>
      </c>
      <c r="D51" s="40" t="s">
        <v>1170</v>
      </c>
      <c r="E51" s="40"/>
    </row>
    <row r="52" spans="1:5" x14ac:dyDescent="0.25">
      <c r="A52" s="47" t="s">
        <v>1130</v>
      </c>
      <c r="B52" s="40" t="s">
        <v>1167</v>
      </c>
      <c r="C52" s="40" t="str">
        <f>B52</f>
        <v>Non-Current Employee</v>
      </c>
      <c r="D52" s="40" t="s">
        <v>1167</v>
      </c>
      <c r="E52" s="40"/>
    </row>
    <row r="53" spans="1:5" x14ac:dyDescent="0.25">
      <c r="A53" s="47" t="s">
        <v>1131</v>
      </c>
      <c r="B53" s="40" t="s">
        <v>1253</v>
      </c>
      <c r="C53" s="40" t="s">
        <v>1253</v>
      </c>
      <c r="D53" s="40" t="s">
        <v>1253</v>
      </c>
      <c r="E53" s="40" t="s">
        <v>1141</v>
      </c>
    </row>
    <row r="54" spans="1:5" x14ac:dyDescent="0.25">
      <c r="A54" s="47" t="s">
        <v>1132</v>
      </c>
      <c r="B54" s="40" t="s">
        <v>1170</v>
      </c>
      <c r="C54" s="40" t="str">
        <f>B54</f>
        <v>APD Officer</v>
      </c>
      <c r="D54" s="40" t="s">
        <v>1170</v>
      </c>
      <c r="E54" s="40"/>
    </row>
    <row r="55" spans="1:5" x14ac:dyDescent="0.25">
      <c r="A55" s="54" t="s">
        <v>1223</v>
      </c>
      <c r="B55" s="55" t="s">
        <v>929</v>
      </c>
      <c r="C55" s="55" t="s">
        <v>1221</v>
      </c>
      <c r="D55" s="40" t="s">
        <v>1167</v>
      </c>
      <c r="E55" s="40"/>
    </row>
    <row r="56" spans="1:5" x14ac:dyDescent="0.25">
      <c r="A56" s="47" t="s">
        <v>1133</v>
      </c>
      <c r="B56" s="40" t="s">
        <v>1167</v>
      </c>
      <c r="C56" s="40" t="str">
        <f>B56</f>
        <v>Non-Current Employee</v>
      </c>
      <c r="D56" s="40" t="s">
        <v>1167</v>
      </c>
      <c r="E56" s="40"/>
    </row>
    <row r="57" spans="1:5" x14ac:dyDescent="0.25">
      <c r="A57" s="47" t="s">
        <v>1134</v>
      </c>
      <c r="B57" s="40" t="s">
        <v>1170</v>
      </c>
      <c r="C57" s="40" t="str">
        <f>B57</f>
        <v>APD Officer</v>
      </c>
      <c r="D57" s="40" t="s">
        <v>1170</v>
      </c>
      <c r="E57" s="40"/>
    </row>
    <row r="58" spans="1:5" x14ac:dyDescent="0.25">
      <c r="A58" s="47" t="s">
        <v>1135</v>
      </c>
      <c r="B58" s="40" t="s">
        <v>1170</v>
      </c>
      <c r="C58" s="40" t="str">
        <f>B58</f>
        <v>APD Officer</v>
      </c>
      <c r="D58" s="40" t="s">
        <v>1170</v>
      </c>
      <c r="E58" s="40"/>
    </row>
    <row r="59" spans="1:5" x14ac:dyDescent="0.25">
      <c r="A59" s="54" t="s">
        <v>1215</v>
      </c>
      <c r="B59" s="55" t="s">
        <v>962</v>
      </c>
      <c r="C59" s="55" t="s">
        <v>962</v>
      </c>
      <c r="D59" s="55" t="s">
        <v>1107</v>
      </c>
      <c r="E59" s="40" t="s">
        <v>1409</v>
      </c>
    </row>
    <row r="60" spans="1:5" x14ac:dyDescent="0.25">
      <c r="A60" s="47" t="s">
        <v>1136</v>
      </c>
      <c r="B60" s="40" t="s">
        <v>1167</v>
      </c>
      <c r="C60" s="40" t="str">
        <f>B60</f>
        <v>Non-Current Employee</v>
      </c>
      <c r="D60" s="40" t="s">
        <v>1167</v>
      </c>
      <c r="E60" s="40"/>
    </row>
    <row r="61" spans="1:5" x14ac:dyDescent="0.25">
      <c r="A61" s="47" t="s">
        <v>1137</v>
      </c>
      <c r="B61" s="40" t="s">
        <v>1273</v>
      </c>
      <c r="C61" s="40" t="s">
        <v>1273</v>
      </c>
      <c r="D61" s="40" t="s">
        <v>1410</v>
      </c>
      <c r="E61" s="40"/>
    </row>
    <row r="62" spans="1:5" x14ac:dyDescent="0.25">
      <c r="A62" s="47" t="s">
        <v>1138</v>
      </c>
      <c r="B62" s="40" t="s">
        <v>930</v>
      </c>
      <c r="C62" s="40" t="s">
        <v>1105</v>
      </c>
      <c r="D62" s="40" t="s">
        <v>930</v>
      </c>
      <c r="E62" s="40"/>
    </row>
    <row r="63" spans="1:5" x14ac:dyDescent="0.25">
      <c r="A63" s="47" t="s">
        <v>1139</v>
      </c>
      <c r="B63" s="40" t="s">
        <v>1167</v>
      </c>
      <c r="C63" s="40" t="str">
        <f>B63</f>
        <v>Non-Current Employee</v>
      </c>
      <c r="D63" s="40" t="s">
        <v>1167</v>
      </c>
      <c r="E63" s="40"/>
    </row>
    <row r="64" spans="1:5" x14ac:dyDescent="0.25">
      <c r="A64" s="47" t="s">
        <v>1140</v>
      </c>
      <c r="B64" s="40" t="s">
        <v>1170</v>
      </c>
      <c r="C64" s="40" t="str">
        <f>B64</f>
        <v>APD Officer</v>
      </c>
      <c r="D64" s="40" t="s">
        <v>1170</v>
      </c>
      <c r="E64" s="40"/>
    </row>
    <row r="65" spans="1:5" x14ac:dyDescent="0.25">
      <c r="A65" s="47" t="s">
        <v>1141</v>
      </c>
      <c r="B65" s="40" t="s">
        <v>1253</v>
      </c>
      <c r="C65" s="40" t="s">
        <v>1253</v>
      </c>
      <c r="D65" s="40" t="s">
        <v>1253</v>
      </c>
      <c r="E65" s="40"/>
    </row>
    <row r="66" spans="1:5" x14ac:dyDescent="0.25">
      <c r="A66" s="47" t="s">
        <v>1142</v>
      </c>
      <c r="B66" s="40" t="s">
        <v>930</v>
      </c>
      <c r="C66" s="40" t="s">
        <v>1105</v>
      </c>
      <c r="D66" s="40" t="s">
        <v>1167</v>
      </c>
      <c r="E66" s="40"/>
    </row>
    <row r="67" spans="1:5" x14ac:dyDescent="0.25">
      <c r="A67" s="47" t="s">
        <v>1143</v>
      </c>
      <c r="B67" s="40" t="s">
        <v>962</v>
      </c>
      <c r="C67" s="40" t="s">
        <v>962</v>
      </c>
      <c r="D67" s="40" t="s">
        <v>1167</v>
      </c>
      <c r="E67" s="40"/>
    </row>
    <row r="68" spans="1:5" x14ac:dyDescent="0.25">
      <c r="A68" s="47" t="s">
        <v>1144</v>
      </c>
      <c r="B68" s="40" t="s">
        <v>1273</v>
      </c>
      <c r="C68" s="40" t="s">
        <v>1273</v>
      </c>
      <c r="D68" s="40" t="s">
        <v>1167</v>
      </c>
      <c r="E68" s="40"/>
    </row>
    <row r="69" spans="1:5" x14ac:dyDescent="0.25">
      <c r="A69" s="47" t="s">
        <v>1145</v>
      </c>
      <c r="B69" s="40" t="s">
        <v>967</v>
      </c>
      <c r="C69" s="40" t="s">
        <v>1221</v>
      </c>
      <c r="D69" s="40" t="s">
        <v>1167</v>
      </c>
      <c r="E69" s="40"/>
    </row>
    <row r="70" spans="1:5" x14ac:dyDescent="0.25">
      <c r="A70" s="54" t="s">
        <v>1224</v>
      </c>
      <c r="B70" s="55" t="s">
        <v>929</v>
      </c>
      <c r="C70" s="55" t="s">
        <v>1221</v>
      </c>
      <c r="D70" s="40" t="s">
        <v>1167</v>
      </c>
      <c r="E70" s="40"/>
    </row>
    <row r="71" spans="1:5" x14ac:dyDescent="0.25">
      <c r="A71" s="47" t="s">
        <v>1146</v>
      </c>
      <c r="B71" s="40" t="s">
        <v>1167</v>
      </c>
      <c r="C71" s="40" t="str">
        <f>B71</f>
        <v>Non-Current Employee</v>
      </c>
      <c r="D71" s="40" t="s">
        <v>1167</v>
      </c>
      <c r="E71" s="40"/>
    </row>
    <row r="72" spans="1:5" x14ac:dyDescent="0.25">
      <c r="A72" s="54" t="s">
        <v>1222</v>
      </c>
      <c r="B72" s="55" t="s">
        <v>929</v>
      </c>
      <c r="C72" s="55" t="s">
        <v>1221</v>
      </c>
      <c r="D72" s="55" t="s">
        <v>1270</v>
      </c>
      <c r="E72" s="40"/>
    </row>
    <row r="73" spans="1:5" x14ac:dyDescent="0.25">
      <c r="A73" s="54" t="s">
        <v>1253</v>
      </c>
      <c r="B73" s="55" t="s">
        <v>1253</v>
      </c>
      <c r="C73" s="40" t="s">
        <v>1253</v>
      </c>
      <c r="D73" s="55" t="s">
        <v>1410</v>
      </c>
      <c r="E73" s="40"/>
    </row>
    <row r="74" spans="1:5" x14ac:dyDescent="0.25">
      <c r="A74" s="47" t="s">
        <v>1147</v>
      </c>
      <c r="B74" s="40" t="s">
        <v>1170</v>
      </c>
      <c r="C74" s="40" t="str">
        <f>B74</f>
        <v>APD Officer</v>
      </c>
      <c r="D74" s="40" t="s">
        <v>1170</v>
      </c>
      <c r="E74" s="40"/>
    </row>
    <row r="75" spans="1:5" x14ac:dyDescent="0.25">
      <c r="A75" s="47" t="s">
        <v>1148</v>
      </c>
      <c r="B75" s="40" t="s">
        <v>1170</v>
      </c>
      <c r="C75" s="40" t="str">
        <f>B75</f>
        <v>APD Officer</v>
      </c>
      <c r="D75" s="40" t="s">
        <v>1170</v>
      </c>
      <c r="E75" s="40"/>
    </row>
    <row r="76" spans="1:5" x14ac:dyDescent="0.25">
      <c r="A76" s="40" t="s">
        <v>1244</v>
      </c>
      <c r="B76" s="55" t="s">
        <v>1253</v>
      </c>
      <c r="C76" s="55" t="s">
        <v>1253</v>
      </c>
      <c r="D76" s="55" t="s">
        <v>1253</v>
      </c>
      <c r="E76" s="40" t="s">
        <v>1141</v>
      </c>
    </row>
    <row r="77" spans="1:5" x14ac:dyDescent="0.25">
      <c r="A77" s="47" t="s">
        <v>1149</v>
      </c>
      <c r="B77" s="40" t="s">
        <v>1167</v>
      </c>
      <c r="C77" s="40" t="str">
        <f>B77</f>
        <v>Non-Current Employee</v>
      </c>
      <c r="D77" s="40" t="s">
        <v>1167</v>
      </c>
      <c r="E77" s="40"/>
    </row>
    <row r="78" spans="1:5" x14ac:dyDescent="0.25">
      <c r="A78" s="47" t="s">
        <v>893</v>
      </c>
      <c r="B78" s="40" t="s">
        <v>1167</v>
      </c>
      <c r="C78" s="40" t="s">
        <v>1167</v>
      </c>
      <c r="D78" s="40" t="s">
        <v>1167</v>
      </c>
      <c r="E78" s="40"/>
    </row>
    <row r="79" spans="1:5" x14ac:dyDescent="0.25">
      <c r="A79" s="47" t="s">
        <v>1277</v>
      </c>
      <c r="B79" s="40" t="s">
        <v>1270</v>
      </c>
      <c r="C79" s="40" t="s">
        <v>1270</v>
      </c>
      <c r="D79" s="40" t="s">
        <v>1270</v>
      </c>
      <c r="E79" s="40"/>
    </row>
    <row r="80" spans="1:5" x14ac:dyDescent="0.25">
      <c r="A80" s="47" t="s">
        <v>1150</v>
      </c>
      <c r="B80" s="40" t="s">
        <v>1253</v>
      </c>
      <c r="C80" s="40" t="s">
        <v>1253</v>
      </c>
      <c r="D80" s="40" t="s">
        <v>1253</v>
      </c>
      <c r="E80" s="40" t="s">
        <v>1141</v>
      </c>
    </row>
    <row r="81" spans="1:5" x14ac:dyDescent="0.25">
      <c r="A81" s="47" t="s">
        <v>1151</v>
      </c>
      <c r="B81" s="40" t="s">
        <v>1167</v>
      </c>
      <c r="C81" s="40" t="str">
        <f>B81</f>
        <v>Non-Current Employee</v>
      </c>
      <c r="D81" s="40" t="s">
        <v>1167</v>
      </c>
      <c r="E81" s="40"/>
    </row>
    <row r="82" spans="1:5" x14ac:dyDescent="0.25">
      <c r="A82" s="40" t="s">
        <v>1243</v>
      </c>
      <c r="B82" s="55" t="s">
        <v>962</v>
      </c>
      <c r="C82" s="55" t="s">
        <v>962</v>
      </c>
      <c r="D82" s="55" t="s">
        <v>1107</v>
      </c>
      <c r="E82" s="40" t="s">
        <v>1409</v>
      </c>
    </row>
    <row r="83" spans="1:5" x14ac:dyDescent="0.25">
      <c r="A83" s="40" t="s">
        <v>1276</v>
      </c>
      <c r="B83" s="55" t="s">
        <v>1270</v>
      </c>
      <c r="C83" s="55" t="s">
        <v>1270</v>
      </c>
      <c r="D83" s="55" t="s">
        <v>1270</v>
      </c>
      <c r="E83" s="40"/>
    </row>
    <row r="84" spans="1:5" x14ac:dyDescent="0.25">
      <c r="A84" s="47" t="s">
        <v>1152</v>
      </c>
      <c r="B84" s="40" t="s">
        <v>1167</v>
      </c>
      <c r="C84" s="40" t="str">
        <f>B84</f>
        <v>Non-Current Employee</v>
      </c>
      <c r="D84" s="40" t="s">
        <v>1167</v>
      </c>
      <c r="E84" s="40"/>
    </row>
    <row r="85" spans="1:5" x14ac:dyDescent="0.25">
      <c r="A85" s="47" t="s">
        <v>1153</v>
      </c>
      <c r="B85" s="40" t="s">
        <v>1273</v>
      </c>
      <c r="C85" s="40" t="s">
        <v>1273</v>
      </c>
      <c r="D85" s="40" t="s">
        <v>1273</v>
      </c>
      <c r="E85" s="40"/>
    </row>
    <row r="86" spans="1:5" x14ac:dyDescent="0.25">
      <c r="A86" s="47" t="s">
        <v>1154</v>
      </c>
      <c r="B86" s="40" t="s">
        <v>1253</v>
      </c>
      <c r="C86" s="40" t="s">
        <v>1253</v>
      </c>
      <c r="D86" s="40" t="s">
        <v>1167</v>
      </c>
      <c r="E86" s="40"/>
    </row>
    <row r="87" spans="1:5" x14ac:dyDescent="0.25">
      <c r="A87" s="47" t="s">
        <v>1155</v>
      </c>
      <c r="B87" s="40" t="s">
        <v>1170</v>
      </c>
      <c r="C87" s="40" t="str">
        <f>B87</f>
        <v>APD Officer</v>
      </c>
      <c r="D87" s="40" t="s">
        <v>1170</v>
      </c>
      <c r="E87" s="40"/>
    </row>
    <row r="88" spans="1:5" x14ac:dyDescent="0.25">
      <c r="A88" s="47" t="s">
        <v>1156</v>
      </c>
      <c r="B88" s="40" t="s">
        <v>962</v>
      </c>
      <c r="C88" s="40" t="s">
        <v>962</v>
      </c>
      <c r="D88" s="40" t="s">
        <v>1253</v>
      </c>
      <c r="E88" s="40" t="s">
        <v>1141</v>
      </c>
    </row>
    <row r="89" spans="1:5" x14ac:dyDescent="0.25">
      <c r="A89" s="54" t="s">
        <v>1254</v>
      </c>
      <c r="B89" s="55" t="s">
        <v>962</v>
      </c>
      <c r="C89" s="55" t="s">
        <v>962</v>
      </c>
      <c r="D89" s="55" t="s">
        <v>1273</v>
      </c>
      <c r="E89" s="40" t="s">
        <v>1411</v>
      </c>
    </row>
    <row r="90" spans="1:5" x14ac:dyDescent="0.25">
      <c r="A90" s="54" t="s">
        <v>1157</v>
      </c>
      <c r="B90" s="55" t="s">
        <v>1273</v>
      </c>
      <c r="C90" s="55" t="s">
        <v>1273</v>
      </c>
      <c r="D90" s="55" t="s">
        <v>1273</v>
      </c>
      <c r="E90" s="40" t="s">
        <v>1411</v>
      </c>
    </row>
    <row r="91" spans="1:5" x14ac:dyDescent="0.25">
      <c r="A91" s="47" t="s">
        <v>1158</v>
      </c>
      <c r="B91" s="40" t="s">
        <v>1273</v>
      </c>
      <c r="C91" s="40" t="s">
        <v>1273</v>
      </c>
      <c r="D91" s="40" t="s">
        <v>1167</v>
      </c>
      <c r="E91" s="40"/>
    </row>
    <row r="92" spans="1:5" x14ac:dyDescent="0.25">
      <c r="A92" s="47" t="s">
        <v>1274</v>
      </c>
      <c r="B92" s="40" t="s">
        <v>1273</v>
      </c>
      <c r="C92" s="40" t="s">
        <v>1273</v>
      </c>
      <c r="D92" s="40" t="s">
        <v>1273</v>
      </c>
      <c r="E92" s="40" t="s">
        <v>1411</v>
      </c>
    </row>
    <row r="93" spans="1:5" x14ac:dyDescent="0.25">
      <c r="A93" s="54" t="s">
        <v>1228</v>
      </c>
      <c r="B93" s="55" t="s">
        <v>967</v>
      </c>
      <c r="C93" s="55" t="s">
        <v>1221</v>
      </c>
      <c r="D93" s="55" t="s">
        <v>1167</v>
      </c>
      <c r="E93" s="40"/>
    </row>
    <row r="94" spans="1:5" x14ac:dyDescent="0.25">
      <c r="A94" s="47" t="s">
        <v>1159</v>
      </c>
      <c r="B94" s="40" t="s">
        <v>1170</v>
      </c>
      <c r="C94" s="40" t="str">
        <f>B94</f>
        <v>APD Officer</v>
      </c>
      <c r="D94" s="40" t="s">
        <v>1170</v>
      </c>
      <c r="E94" s="40"/>
    </row>
    <row r="95" spans="1:5" x14ac:dyDescent="0.25">
      <c r="A95" s="47" t="s">
        <v>1160</v>
      </c>
      <c r="B95" s="40" t="s">
        <v>1167</v>
      </c>
      <c r="C95" s="40" t="str">
        <f>B95</f>
        <v>Non-Current Employee</v>
      </c>
      <c r="D95" s="40" t="s">
        <v>1167</v>
      </c>
      <c r="E95" s="40"/>
    </row>
    <row r="96" spans="1:5" x14ac:dyDescent="0.25">
      <c r="A96" s="47" t="s">
        <v>1272</v>
      </c>
      <c r="B96" s="40" t="s">
        <v>962</v>
      </c>
      <c r="C96" s="40" t="s">
        <v>962</v>
      </c>
      <c r="D96" s="40" t="s">
        <v>1107</v>
      </c>
      <c r="E96" s="40" t="s">
        <v>1409</v>
      </c>
    </row>
    <row r="97" spans="1:5" x14ac:dyDescent="0.25">
      <c r="A97" s="47" t="s">
        <v>1161</v>
      </c>
      <c r="B97" s="40" t="s">
        <v>1273</v>
      </c>
      <c r="C97" s="40" t="s">
        <v>1273</v>
      </c>
      <c r="D97" s="40" t="s">
        <v>1167</v>
      </c>
      <c r="E97" s="40"/>
    </row>
    <row r="98" spans="1:5" x14ac:dyDescent="0.25">
      <c r="A98" s="47" t="s">
        <v>1162</v>
      </c>
      <c r="B98" s="40" t="s">
        <v>1273</v>
      </c>
      <c r="C98" s="40" t="s">
        <v>1273</v>
      </c>
      <c r="D98" s="40" t="s">
        <v>1273</v>
      </c>
      <c r="E98" s="40" t="s">
        <v>1411</v>
      </c>
    </row>
    <row r="99" spans="1:5" x14ac:dyDescent="0.25">
      <c r="A99" s="47" t="s">
        <v>1163</v>
      </c>
      <c r="B99" s="40" t="s">
        <v>1167</v>
      </c>
      <c r="C99" s="40" t="str">
        <f>B99</f>
        <v>Non-Current Employee</v>
      </c>
      <c r="D99" s="40" t="s">
        <v>1167</v>
      </c>
      <c r="E99" s="40"/>
    </row>
    <row r="100" spans="1:5" x14ac:dyDescent="0.25">
      <c r="A100" s="54" t="s">
        <v>1220</v>
      </c>
      <c r="B100" s="55" t="s">
        <v>929</v>
      </c>
      <c r="C100" s="55" t="s">
        <v>1221</v>
      </c>
      <c r="D100" s="55" t="s">
        <v>1253</v>
      </c>
      <c r="E100" s="40" t="s">
        <v>1141</v>
      </c>
    </row>
    <row r="101" spans="1:5" x14ac:dyDescent="0.25">
      <c r="A101" s="47" t="s">
        <v>1164</v>
      </c>
      <c r="B101" s="40" t="s">
        <v>1273</v>
      </c>
      <c r="C101" s="40" t="s">
        <v>1273</v>
      </c>
      <c r="D101" s="40" t="s">
        <v>1107</v>
      </c>
      <c r="E101" s="40" t="s">
        <v>1409</v>
      </c>
    </row>
    <row r="102" spans="1:5" x14ac:dyDescent="0.25">
      <c r="A102" s="47" t="s">
        <v>962</v>
      </c>
      <c r="B102" s="40" t="s">
        <v>962</v>
      </c>
      <c r="C102" s="40" t="s">
        <v>962</v>
      </c>
      <c r="D102" s="40" t="s">
        <v>1167</v>
      </c>
      <c r="E102" s="40"/>
    </row>
    <row r="103" spans="1:5" x14ac:dyDescent="0.25">
      <c r="A103" s="62" t="s">
        <v>1312</v>
      </c>
      <c r="B103" s="40" t="s">
        <v>1253</v>
      </c>
      <c r="C103" s="40" t="s">
        <v>1253</v>
      </c>
      <c r="D103" s="40" t="s">
        <v>1253</v>
      </c>
      <c r="E103" s="40" t="s">
        <v>1141</v>
      </c>
    </row>
    <row r="104" spans="1:5" x14ac:dyDescent="0.25">
      <c r="A104" s="62" t="s">
        <v>1311</v>
      </c>
      <c r="B104" s="55" t="s">
        <v>962</v>
      </c>
      <c r="C104" s="55" t="s">
        <v>962</v>
      </c>
      <c r="D104" s="55" t="s">
        <v>1107</v>
      </c>
      <c r="E104" s="40" t="s">
        <v>1409</v>
      </c>
    </row>
    <row r="105" spans="1:5" x14ac:dyDescent="0.25">
      <c r="A105" s="62"/>
      <c r="B105" s="55"/>
      <c r="C105" s="55"/>
      <c r="D105" s="55"/>
      <c r="E105" s="40"/>
    </row>
    <row r="106" spans="1:5" x14ac:dyDescent="0.25">
      <c r="A106" s="62"/>
      <c r="B106" s="55"/>
      <c r="C106" s="55"/>
      <c r="D106" s="55"/>
      <c r="E106" s="40"/>
    </row>
  </sheetData>
  <autoFilter ref="A1:C93" xr:uid="{00000000-0009-0000-0000-00000A000000}"/>
  <sortState ref="A2:C97">
    <sortCondition ref="A2:A97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01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5.28515625" bestFit="1" customWidth="1"/>
    <col min="2" max="2" width="22.28515625" bestFit="1" customWidth="1"/>
    <col min="3" max="3" width="25.85546875" bestFit="1" customWidth="1"/>
    <col min="4" max="4" width="25.42578125" bestFit="1" customWidth="1"/>
  </cols>
  <sheetData>
    <row r="1" spans="1:4" x14ac:dyDescent="0.25">
      <c r="A1" s="3" t="s">
        <v>1186</v>
      </c>
      <c r="B1" s="3" t="s">
        <v>1187</v>
      </c>
      <c r="C1" s="3" t="s">
        <v>1188</v>
      </c>
      <c r="D1" s="3" t="s">
        <v>1189</v>
      </c>
    </row>
    <row r="2" spans="1:4" x14ac:dyDescent="0.25">
      <c r="A2">
        <v>1</v>
      </c>
      <c r="B2" t="s">
        <v>1190</v>
      </c>
      <c r="C2" t="s">
        <v>1195</v>
      </c>
      <c r="D2" t="s">
        <v>1190</v>
      </c>
    </row>
    <row r="3" spans="1:4" x14ac:dyDescent="0.25">
      <c r="A3">
        <v>2</v>
      </c>
      <c r="B3" t="s">
        <v>1190</v>
      </c>
      <c r="C3" t="s">
        <v>1195</v>
      </c>
      <c r="D3" t="s">
        <v>1190</v>
      </c>
    </row>
    <row r="4" spans="1:4" x14ac:dyDescent="0.25">
      <c r="A4">
        <v>3</v>
      </c>
      <c r="B4" t="s">
        <v>1190</v>
      </c>
      <c r="C4" t="s">
        <v>1195</v>
      </c>
      <c r="D4" t="s">
        <v>1190</v>
      </c>
    </row>
    <row r="5" spans="1:4" x14ac:dyDescent="0.25">
      <c r="A5">
        <v>4</v>
      </c>
      <c r="B5" t="s">
        <v>1190</v>
      </c>
      <c r="C5" t="s">
        <v>1195</v>
      </c>
      <c r="D5" t="s">
        <v>1190</v>
      </c>
    </row>
    <row r="6" spans="1:4" x14ac:dyDescent="0.25">
      <c r="A6">
        <v>5</v>
      </c>
      <c r="B6" t="s">
        <v>1190</v>
      </c>
      <c r="C6" t="s">
        <v>1195</v>
      </c>
      <c r="D6" t="s">
        <v>1190</v>
      </c>
    </row>
    <row r="7" spans="1:4" x14ac:dyDescent="0.25">
      <c r="A7">
        <v>6</v>
      </c>
      <c r="B7" t="s">
        <v>1190</v>
      </c>
      <c r="C7" t="s">
        <v>1195</v>
      </c>
      <c r="D7" t="s">
        <v>1190</v>
      </c>
    </row>
    <row r="8" spans="1:4" x14ac:dyDescent="0.25">
      <c r="A8">
        <v>7</v>
      </c>
      <c r="B8" t="s">
        <v>1190</v>
      </c>
      <c r="C8" t="s">
        <v>1195</v>
      </c>
      <c r="D8" t="s">
        <v>1190</v>
      </c>
    </row>
    <row r="9" spans="1:4" x14ac:dyDescent="0.25">
      <c r="A9">
        <v>8</v>
      </c>
      <c r="B9" t="s">
        <v>1190</v>
      </c>
      <c r="C9" t="s">
        <v>1195</v>
      </c>
      <c r="D9" t="s">
        <v>1190</v>
      </c>
    </row>
    <row r="10" spans="1:4" x14ac:dyDescent="0.25">
      <c r="A10">
        <v>9</v>
      </c>
      <c r="B10" t="s">
        <v>1190</v>
      </c>
      <c r="C10" t="s">
        <v>1195</v>
      </c>
      <c r="D10" t="s">
        <v>1190</v>
      </c>
    </row>
    <row r="11" spans="1:4" x14ac:dyDescent="0.25">
      <c r="A11">
        <v>10</v>
      </c>
      <c r="B11" t="s">
        <v>1190</v>
      </c>
      <c r="C11" t="s">
        <v>1195</v>
      </c>
      <c r="D11" t="s">
        <v>1190</v>
      </c>
    </row>
    <row r="12" spans="1:4" x14ac:dyDescent="0.25">
      <c r="A12">
        <v>11</v>
      </c>
      <c r="B12" t="s">
        <v>1190</v>
      </c>
      <c r="C12" t="s">
        <v>1195</v>
      </c>
      <c r="D12" t="s">
        <v>1190</v>
      </c>
    </row>
    <row r="13" spans="1:4" x14ac:dyDescent="0.25">
      <c r="A13">
        <v>12</v>
      </c>
      <c r="B13" t="s">
        <v>1190</v>
      </c>
      <c r="C13" t="s">
        <v>1195</v>
      </c>
      <c r="D13" t="s">
        <v>1190</v>
      </c>
    </row>
    <row r="14" spans="1:4" x14ac:dyDescent="0.25">
      <c r="A14">
        <v>13</v>
      </c>
      <c r="B14" t="s">
        <v>1190</v>
      </c>
      <c r="C14" t="s">
        <v>1195</v>
      </c>
      <c r="D14" t="s">
        <v>1190</v>
      </c>
    </row>
    <row r="15" spans="1:4" x14ac:dyDescent="0.25">
      <c r="A15">
        <v>14</v>
      </c>
      <c r="B15" t="s">
        <v>1190</v>
      </c>
      <c r="C15" t="s">
        <v>1195</v>
      </c>
      <c r="D15" t="s">
        <v>1190</v>
      </c>
    </row>
    <row r="16" spans="1:4" x14ac:dyDescent="0.25">
      <c r="A16">
        <v>15</v>
      </c>
      <c r="B16" t="s">
        <v>1190</v>
      </c>
      <c r="C16" t="s">
        <v>1195</v>
      </c>
      <c r="D16" t="s">
        <v>1190</v>
      </c>
    </row>
    <row r="17" spans="1:4" x14ac:dyDescent="0.25">
      <c r="A17">
        <v>16</v>
      </c>
      <c r="B17" t="s">
        <v>1191</v>
      </c>
      <c r="C17" t="s">
        <v>1195</v>
      </c>
      <c r="D17" t="s">
        <v>1191</v>
      </c>
    </row>
    <row r="18" spans="1:4" x14ac:dyDescent="0.25">
      <c r="A18">
        <v>17</v>
      </c>
      <c r="B18" t="s">
        <v>1191</v>
      </c>
      <c r="C18" t="s">
        <v>1195</v>
      </c>
      <c r="D18" t="s">
        <v>1191</v>
      </c>
    </row>
    <row r="19" spans="1:4" x14ac:dyDescent="0.25">
      <c r="A19">
        <v>18</v>
      </c>
      <c r="B19" t="s">
        <v>1191</v>
      </c>
      <c r="C19" t="s">
        <v>1195</v>
      </c>
      <c r="D19" t="s">
        <v>1191</v>
      </c>
    </row>
    <row r="20" spans="1:4" x14ac:dyDescent="0.25">
      <c r="A20">
        <v>19</v>
      </c>
      <c r="B20" t="s">
        <v>1191</v>
      </c>
      <c r="C20" t="s">
        <v>1195</v>
      </c>
      <c r="D20" t="s">
        <v>1191</v>
      </c>
    </row>
    <row r="21" spans="1:4" x14ac:dyDescent="0.25">
      <c r="A21">
        <v>20</v>
      </c>
      <c r="B21" t="s">
        <v>1191</v>
      </c>
      <c r="C21" t="s">
        <v>1195</v>
      </c>
      <c r="D21" t="s">
        <v>1191</v>
      </c>
    </row>
    <row r="22" spans="1:4" x14ac:dyDescent="0.25">
      <c r="A22">
        <v>21</v>
      </c>
      <c r="B22" t="s">
        <v>1191</v>
      </c>
      <c r="C22" t="s">
        <v>1195</v>
      </c>
      <c r="D22" t="s">
        <v>1191</v>
      </c>
    </row>
    <row r="23" spans="1:4" x14ac:dyDescent="0.25">
      <c r="A23">
        <v>22</v>
      </c>
      <c r="B23" t="s">
        <v>1191</v>
      </c>
      <c r="C23" t="s">
        <v>1195</v>
      </c>
      <c r="D23" t="s">
        <v>1191</v>
      </c>
    </row>
    <row r="24" spans="1:4" x14ac:dyDescent="0.25">
      <c r="A24">
        <v>23</v>
      </c>
      <c r="B24" t="s">
        <v>1191</v>
      </c>
      <c r="C24" t="s">
        <v>1195</v>
      </c>
      <c r="D24" t="s">
        <v>1191</v>
      </c>
    </row>
    <row r="25" spans="1:4" x14ac:dyDescent="0.25">
      <c r="A25">
        <v>24</v>
      </c>
      <c r="B25" t="s">
        <v>1191</v>
      </c>
      <c r="C25" t="s">
        <v>1195</v>
      </c>
      <c r="D25" t="s">
        <v>1191</v>
      </c>
    </row>
    <row r="26" spans="1:4" x14ac:dyDescent="0.25">
      <c r="A26">
        <v>25</v>
      </c>
      <c r="B26" t="s">
        <v>1191</v>
      </c>
      <c r="C26" t="s">
        <v>1195</v>
      </c>
      <c r="D26" t="s">
        <v>1191</v>
      </c>
    </row>
    <row r="27" spans="1:4" x14ac:dyDescent="0.25">
      <c r="A27">
        <v>26</v>
      </c>
      <c r="B27" t="s">
        <v>1191</v>
      </c>
      <c r="C27" t="s">
        <v>1195</v>
      </c>
      <c r="D27" t="s">
        <v>1191</v>
      </c>
    </row>
    <row r="28" spans="1:4" x14ac:dyDescent="0.25">
      <c r="A28">
        <v>27</v>
      </c>
      <c r="B28" t="s">
        <v>1191</v>
      </c>
      <c r="C28" t="s">
        <v>1195</v>
      </c>
      <c r="D28" t="s">
        <v>1191</v>
      </c>
    </row>
    <row r="29" spans="1:4" x14ac:dyDescent="0.25">
      <c r="A29">
        <v>28</v>
      </c>
      <c r="B29" t="s">
        <v>1191</v>
      </c>
      <c r="C29" t="s">
        <v>1195</v>
      </c>
      <c r="D29" t="s">
        <v>1191</v>
      </c>
    </row>
    <row r="30" spans="1:4" x14ac:dyDescent="0.25">
      <c r="A30">
        <v>29</v>
      </c>
      <c r="B30" t="s">
        <v>1191</v>
      </c>
      <c r="C30" t="s">
        <v>1195</v>
      </c>
      <c r="D30" t="s">
        <v>1191</v>
      </c>
    </row>
    <row r="31" spans="1:4" x14ac:dyDescent="0.25">
      <c r="A31">
        <v>30</v>
      </c>
      <c r="B31" t="s">
        <v>1191</v>
      </c>
      <c r="C31" t="s">
        <v>1195</v>
      </c>
      <c r="D31" t="s">
        <v>1191</v>
      </c>
    </row>
    <row r="32" spans="1:4" x14ac:dyDescent="0.25">
      <c r="A32">
        <v>31</v>
      </c>
      <c r="B32" t="s">
        <v>1192</v>
      </c>
      <c r="C32" t="s">
        <v>1196</v>
      </c>
      <c r="D32" t="s">
        <v>1192</v>
      </c>
    </row>
    <row r="33" spans="1:4" x14ac:dyDescent="0.25">
      <c r="A33">
        <v>32</v>
      </c>
      <c r="B33" t="s">
        <v>1192</v>
      </c>
      <c r="C33" t="s">
        <v>1196</v>
      </c>
      <c r="D33" t="s">
        <v>1192</v>
      </c>
    </row>
    <row r="34" spans="1:4" x14ac:dyDescent="0.25">
      <c r="A34">
        <v>33</v>
      </c>
      <c r="B34" t="s">
        <v>1192</v>
      </c>
      <c r="C34" t="s">
        <v>1196</v>
      </c>
      <c r="D34" t="s">
        <v>1192</v>
      </c>
    </row>
    <row r="35" spans="1:4" x14ac:dyDescent="0.25">
      <c r="A35">
        <v>34</v>
      </c>
      <c r="B35" t="s">
        <v>1192</v>
      </c>
      <c r="C35" t="s">
        <v>1196</v>
      </c>
      <c r="D35" t="s">
        <v>1192</v>
      </c>
    </row>
    <row r="36" spans="1:4" x14ac:dyDescent="0.25">
      <c r="A36">
        <v>35</v>
      </c>
      <c r="B36" t="s">
        <v>1192</v>
      </c>
      <c r="C36" t="s">
        <v>1196</v>
      </c>
      <c r="D36" t="s">
        <v>1192</v>
      </c>
    </row>
    <row r="37" spans="1:4" x14ac:dyDescent="0.25">
      <c r="A37">
        <v>36</v>
      </c>
      <c r="B37" t="s">
        <v>1192</v>
      </c>
      <c r="C37" t="s">
        <v>1196</v>
      </c>
      <c r="D37" t="s">
        <v>1192</v>
      </c>
    </row>
    <row r="38" spans="1:4" x14ac:dyDescent="0.25">
      <c r="A38">
        <v>37</v>
      </c>
      <c r="B38" t="s">
        <v>1192</v>
      </c>
      <c r="C38" t="s">
        <v>1196</v>
      </c>
      <c r="D38" t="s">
        <v>1192</v>
      </c>
    </row>
    <row r="39" spans="1:4" x14ac:dyDescent="0.25">
      <c r="A39">
        <v>38</v>
      </c>
      <c r="B39" t="s">
        <v>1192</v>
      </c>
      <c r="C39" t="s">
        <v>1196</v>
      </c>
      <c r="D39" t="s">
        <v>1192</v>
      </c>
    </row>
    <row r="40" spans="1:4" x14ac:dyDescent="0.25">
      <c r="A40">
        <v>39</v>
      </c>
      <c r="B40" t="s">
        <v>1192</v>
      </c>
      <c r="C40" t="s">
        <v>1196</v>
      </c>
      <c r="D40" t="s">
        <v>1192</v>
      </c>
    </row>
    <row r="41" spans="1:4" x14ac:dyDescent="0.25">
      <c r="A41">
        <v>40</v>
      </c>
      <c r="B41" t="s">
        <v>1192</v>
      </c>
      <c r="C41" t="s">
        <v>1196</v>
      </c>
      <c r="D41" t="s">
        <v>1192</v>
      </c>
    </row>
    <row r="42" spans="1:4" x14ac:dyDescent="0.25">
      <c r="A42">
        <v>41</v>
      </c>
      <c r="B42" t="s">
        <v>1192</v>
      </c>
      <c r="C42" t="s">
        <v>1196</v>
      </c>
      <c r="D42" t="s">
        <v>1192</v>
      </c>
    </row>
    <row r="43" spans="1:4" x14ac:dyDescent="0.25">
      <c r="A43">
        <v>42</v>
      </c>
      <c r="B43" t="s">
        <v>1192</v>
      </c>
      <c r="C43" t="s">
        <v>1196</v>
      </c>
      <c r="D43" t="s">
        <v>1192</v>
      </c>
    </row>
    <row r="44" spans="1:4" x14ac:dyDescent="0.25">
      <c r="A44">
        <v>43</v>
      </c>
      <c r="B44" t="s">
        <v>1192</v>
      </c>
      <c r="C44" t="s">
        <v>1196</v>
      </c>
      <c r="D44" t="s">
        <v>1192</v>
      </c>
    </row>
    <row r="45" spans="1:4" x14ac:dyDescent="0.25">
      <c r="A45">
        <v>44</v>
      </c>
      <c r="B45" t="s">
        <v>1192</v>
      </c>
      <c r="C45" t="s">
        <v>1196</v>
      </c>
      <c r="D45" t="s">
        <v>1192</v>
      </c>
    </row>
    <row r="46" spans="1:4" x14ac:dyDescent="0.25">
      <c r="A46">
        <v>45</v>
      </c>
      <c r="B46" t="s">
        <v>1192</v>
      </c>
      <c r="C46" t="s">
        <v>1196</v>
      </c>
      <c r="D46" t="s">
        <v>1192</v>
      </c>
    </row>
    <row r="47" spans="1:4" x14ac:dyDescent="0.25">
      <c r="A47">
        <v>46</v>
      </c>
      <c r="B47" t="s">
        <v>1193</v>
      </c>
      <c r="C47" t="s">
        <v>1196</v>
      </c>
      <c r="D47" t="s">
        <v>1200</v>
      </c>
    </row>
    <row r="48" spans="1:4" x14ac:dyDescent="0.25">
      <c r="A48">
        <v>47</v>
      </c>
      <c r="B48" t="s">
        <v>1193</v>
      </c>
      <c r="C48" t="s">
        <v>1196</v>
      </c>
      <c r="D48" t="s">
        <v>1200</v>
      </c>
    </row>
    <row r="49" spans="1:4" x14ac:dyDescent="0.25">
      <c r="A49">
        <v>48</v>
      </c>
      <c r="B49" t="s">
        <v>1193</v>
      </c>
      <c r="C49" t="s">
        <v>1196</v>
      </c>
      <c r="D49" t="s">
        <v>1200</v>
      </c>
    </row>
    <row r="50" spans="1:4" x14ac:dyDescent="0.25">
      <c r="A50">
        <v>49</v>
      </c>
      <c r="B50" t="s">
        <v>1193</v>
      </c>
      <c r="C50" t="s">
        <v>1196</v>
      </c>
      <c r="D50" t="s">
        <v>1200</v>
      </c>
    </row>
    <row r="51" spans="1:4" x14ac:dyDescent="0.25">
      <c r="A51">
        <v>50</v>
      </c>
      <c r="B51" t="s">
        <v>1193</v>
      </c>
      <c r="C51" t="s">
        <v>1196</v>
      </c>
      <c r="D51" t="s">
        <v>1200</v>
      </c>
    </row>
    <row r="52" spans="1:4" x14ac:dyDescent="0.25">
      <c r="A52">
        <v>51</v>
      </c>
      <c r="B52" t="s">
        <v>1193</v>
      </c>
      <c r="C52" t="s">
        <v>1196</v>
      </c>
      <c r="D52" t="s">
        <v>1200</v>
      </c>
    </row>
    <row r="53" spans="1:4" x14ac:dyDescent="0.25">
      <c r="A53">
        <v>52</v>
      </c>
      <c r="B53" t="s">
        <v>1193</v>
      </c>
      <c r="C53" t="s">
        <v>1196</v>
      </c>
      <c r="D53" t="s">
        <v>1200</v>
      </c>
    </row>
    <row r="54" spans="1:4" x14ac:dyDescent="0.25">
      <c r="A54">
        <v>53</v>
      </c>
      <c r="B54" t="s">
        <v>1193</v>
      </c>
      <c r="C54" t="s">
        <v>1196</v>
      </c>
      <c r="D54" t="s">
        <v>1200</v>
      </c>
    </row>
    <row r="55" spans="1:4" x14ac:dyDescent="0.25">
      <c r="A55">
        <v>54</v>
      </c>
      <c r="B55" t="s">
        <v>1193</v>
      </c>
      <c r="C55" t="s">
        <v>1196</v>
      </c>
      <c r="D55" t="s">
        <v>1200</v>
      </c>
    </row>
    <row r="56" spans="1:4" x14ac:dyDescent="0.25">
      <c r="A56">
        <v>55</v>
      </c>
      <c r="B56" t="s">
        <v>1193</v>
      </c>
      <c r="C56" t="s">
        <v>1196</v>
      </c>
      <c r="D56" t="s">
        <v>1200</v>
      </c>
    </row>
    <row r="57" spans="1:4" x14ac:dyDescent="0.25">
      <c r="A57">
        <v>56</v>
      </c>
      <c r="B57" t="s">
        <v>1193</v>
      </c>
      <c r="C57" t="s">
        <v>1196</v>
      </c>
      <c r="D57" t="s">
        <v>1200</v>
      </c>
    </row>
    <row r="58" spans="1:4" x14ac:dyDescent="0.25">
      <c r="A58">
        <v>57</v>
      </c>
      <c r="B58" t="s">
        <v>1193</v>
      </c>
      <c r="C58" t="s">
        <v>1196</v>
      </c>
      <c r="D58" t="s">
        <v>1200</v>
      </c>
    </row>
    <row r="59" spans="1:4" x14ac:dyDescent="0.25">
      <c r="A59">
        <v>58</v>
      </c>
      <c r="B59" t="s">
        <v>1193</v>
      </c>
      <c r="C59" t="s">
        <v>1196</v>
      </c>
      <c r="D59" t="s">
        <v>1200</v>
      </c>
    </row>
    <row r="60" spans="1:4" x14ac:dyDescent="0.25">
      <c r="A60">
        <v>59</v>
      </c>
      <c r="B60" t="s">
        <v>1193</v>
      </c>
      <c r="C60" t="s">
        <v>1196</v>
      </c>
      <c r="D60" t="s">
        <v>1201</v>
      </c>
    </row>
    <row r="61" spans="1:4" x14ac:dyDescent="0.25">
      <c r="A61">
        <v>60</v>
      </c>
      <c r="B61" t="s">
        <v>1193</v>
      </c>
      <c r="C61" t="s">
        <v>1196</v>
      </c>
      <c r="D61" t="s">
        <v>1201</v>
      </c>
    </row>
    <row r="62" spans="1:4" x14ac:dyDescent="0.25">
      <c r="A62">
        <v>61</v>
      </c>
      <c r="B62" t="s">
        <v>1194</v>
      </c>
      <c r="C62" t="s">
        <v>1197</v>
      </c>
      <c r="D62" t="s">
        <v>1201</v>
      </c>
    </row>
    <row r="63" spans="1:4" x14ac:dyDescent="0.25">
      <c r="A63">
        <v>62</v>
      </c>
      <c r="B63" t="s">
        <v>1194</v>
      </c>
      <c r="C63" t="s">
        <v>1197</v>
      </c>
      <c r="D63" t="s">
        <v>1201</v>
      </c>
    </row>
    <row r="64" spans="1:4" x14ac:dyDescent="0.25">
      <c r="A64">
        <v>63</v>
      </c>
      <c r="B64" t="s">
        <v>1194</v>
      </c>
      <c r="C64" t="s">
        <v>1197</v>
      </c>
      <c r="D64" t="s">
        <v>1201</v>
      </c>
    </row>
    <row r="65" spans="1:4" x14ac:dyDescent="0.25">
      <c r="A65">
        <v>64</v>
      </c>
      <c r="B65" t="s">
        <v>1194</v>
      </c>
      <c r="C65" t="s">
        <v>1197</v>
      </c>
      <c r="D65" t="s">
        <v>1201</v>
      </c>
    </row>
    <row r="66" spans="1:4" x14ac:dyDescent="0.25">
      <c r="A66">
        <v>65</v>
      </c>
      <c r="B66" t="s">
        <v>1194</v>
      </c>
      <c r="C66" t="s">
        <v>1197</v>
      </c>
      <c r="D66" t="s">
        <v>1201</v>
      </c>
    </row>
    <row r="67" spans="1:4" x14ac:dyDescent="0.25">
      <c r="A67">
        <v>66</v>
      </c>
      <c r="B67" t="s">
        <v>1194</v>
      </c>
      <c r="C67" t="s">
        <v>1197</v>
      </c>
      <c r="D67" t="s">
        <v>1201</v>
      </c>
    </row>
    <row r="68" spans="1:4" x14ac:dyDescent="0.25">
      <c r="A68">
        <v>67</v>
      </c>
      <c r="B68" t="s">
        <v>1194</v>
      </c>
      <c r="C68" t="s">
        <v>1197</v>
      </c>
      <c r="D68" t="s">
        <v>1201</v>
      </c>
    </row>
    <row r="69" spans="1:4" x14ac:dyDescent="0.25">
      <c r="A69">
        <v>68</v>
      </c>
      <c r="B69" t="s">
        <v>1194</v>
      </c>
      <c r="C69" t="s">
        <v>1197</v>
      </c>
      <c r="D69" t="s">
        <v>1201</v>
      </c>
    </row>
    <row r="70" spans="1:4" x14ac:dyDescent="0.25">
      <c r="A70">
        <v>69</v>
      </c>
      <c r="B70" t="s">
        <v>1194</v>
      </c>
      <c r="C70" t="s">
        <v>1197</v>
      </c>
      <c r="D70" t="s">
        <v>1201</v>
      </c>
    </row>
    <row r="71" spans="1:4" x14ac:dyDescent="0.25">
      <c r="A71">
        <v>70</v>
      </c>
      <c r="B71" t="s">
        <v>1194</v>
      </c>
      <c r="C71" t="s">
        <v>1197</v>
      </c>
      <c r="D71" t="s">
        <v>1201</v>
      </c>
    </row>
    <row r="72" spans="1:4" x14ac:dyDescent="0.25">
      <c r="A72">
        <v>71</v>
      </c>
      <c r="B72" t="s">
        <v>1194</v>
      </c>
      <c r="C72" t="s">
        <v>1197</v>
      </c>
      <c r="D72" t="s">
        <v>1201</v>
      </c>
    </row>
    <row r="73" spans="1:4" x14ac:dyDescent="0.25">
      <c r="A73">
        <v>72</v>
      </c>
      <c r="B73" t="s">
        <v>1194</v>
      </c>
      <c r="C73" t="s">
        <v>1197</v>
      </c>
      <c r="D73" t="s">
        <v>1201</v>
      </c>
    </row>
    <row r="74" spans="1:4" x14ac:dyDescent="0.25">
      <c r="A74">
        <v>73</v>
      </c>
      <c r="B74" t="s">
        <v>1194</v>
      </c>
      <c r="C74" t="s">
        <v>1197</v>
      </c>
      <c r="D74" t="s">
        <v>1201</v>
      </c>
    </row>
    <row r="75" spans="1:4" x14ac:dyDescent="0.25">
      <c r="A75">
        <v>74</v>
      </c>
      <c r="B75" t="s">
        <v>1194</v>
      </c>
      <c r="C75" t="s">
        <v>1197</v>
      </c>
      <c r="D75" t="s">
        <v>1201</v>
      </c>
    </row>
    <row r="76" spans="1:4" x14ac:dyDescent="0.25">
      <c r="A76">
        <v>75</v>
      </c>
      <c r="B76" t="s">
        <v>1194</v>
      </c>
      <c r="C76" t="s">
        <v>1197</v>
      </c>
      <c r="D76" t="s">
        <v>1201</v>
      </c>
    </row>
    <row r="77" spans="1:4" x14ac:dyDescent="0.25">
      <c r="A77">
        <v>76</v>
      </c>
      <c r="B77" t="s">
        <v>1194</v>
      </c>
      <c r="C77" t="s">
        <v>1197</v>
      </c>
      <c r="D77" t="s">
        <v>1201</v>
      </c>
    </row>
    <row r="78" spans="1:4" x14ac:dyDescent="0.25">
      <c r="A78">
        <v>77</v>
      </c>
      <c r="B78" t="s">
        <v>1194</v>
      </c>
      <c r="C78" t="s">
        <v>1197</v>
      </c>
      <c r="D78" t="s">
        <v>1201</v>
      </c>
    </row>
    <row r="79" spans="1:4" x14ac:dyDescent="0.25">
      <c r="A79">
        <v>78</v>
      </c>
      <c r="B79" t="s">
        <v>1194</v>
      </c>
      <c r="C79" t="s">
        <v>1197</v>
      </c>
      <c r="D79" t="s">
        <v>1201</v>
      </c>
    </row>
    <row r="80" spans="1:4" x14ac:dyDescent="0.25">
      <c r="A80">
        <v>79</v>
      </c>
      <c r="B80" t="s">
        <v>1194</v>
      </c>
      <c r="C80" t="s">
        <v>1197</v>
      </c>
      <c r="D80" t="s">
        <v>1201</v>
      </c>
    </row>
    <row r="81" spans="1:4" x14ac:dyDescent="0.25">
      <c r="A81">
        <v>80</v>
      </c>
      <c r="B81" t="s">
        <v>1194</v>
      </c>
      <c r="C81" t="s">
        <v>1197</v>
      </c>
      <c r="D81" t="s">
        <v>1201</v>
      </c>
    </row>
    <row r="82" spans="1:4" x14ac:dyDescent="0.25">
      <c r="A82">
        <v>81</v>
      </c>
      <c r="B82" t="s">
        <v>1194</v>
      </c>
      <c r="C82" t="s">
        <v>1197</v>
      </c>
      <c r="D82" t="s">
        <v>1201</v>
      </c>
    </row>
    <row r="83" spans="1:4" x14ac:dyDescent="0.25">
      <c r="A83">
        <v>82</v>
      </c>
      <c r="B83" t="s">
        <v>1194</v>
      </c>
      <c r="C83" t="s">
        <v>1197</v>
      </c>
      <c r="D83" t="s">
        <v>1201</v>
      </c>
    </row>
    <row r="84" spans="1:4" x14ac:dyDescent="0.25">
      <c r="A84">
        <v>83</v>
      </c>
      <c r="B84" t="s">
        <v>1194</v>
      </c>
      <c r="C84" t="s">
        <v>1197</v>
      </c>
      <c r="D84" t="s">
        <v>1201</v>
      </c>
    </row>
    <row r="85" spans="1:4" x14ac:dyDescent="0.25">
      <c r="A85">
        <v>84</v>
      </c>
      <c r="B85" t="s">
        <v>1194</v>
      </c>
      <c r="C85" t="s">
        <v>1197</v>
      </c>
      <c r="D85" t="s">
        <v>1201</v>
      </c>
    </row>
    <row r="86" spans="1:4" x14ac:dyDescent="0.25">
      <c r="A86">
        <v>85</v>
      </c>
      <c r="B86" t="s">
        <v>1194</v>
      </c>
      <c r="C86" t="s">
        <v>1197</v>
      </c>
      <c r="D86" t="s">
        <v>1201</v>
      </c>
    </row>
    <row r="87" spans="1:4" x14ac:dyDescent="0.25">
      <c r="A87">
        <v>86</v>
      </c>
      <c r="B87" t="s">
        <v>1194</v>
      </c>
      <c r="C87" t="s">
        <v>1197</v>
      </c>
      <c r="D87" t="s">
        <v>1201</v>
      </c>
    </row>
    <row r="88" spans="1:4" x14ac:dyDescent="0.25">
      <c r="A88">
        <v>87</v>
      </c>
      <c r="B88" t="s">
        <v>1194</v>
      </c>
      <c r="C88" t="s">
        <v>1197</v>
      </c>
      <c r="D88" t="s">
        <v>1201</v>
      </c>
    </row>
    <row r="89" spans="1:4" x14ac:dyDescent="0.25">
      <c r="A89">
        <v>88</v>
      </c>
      <c r="B89" t="s">
        <v>1194</v>
      </c>
      <c r="C89" t="s">
        <v>1197</v>
      </c>
      <c r="D89" t="s">
        <v>1201</v>
      </c>
    </row>
    <row r="90" spans="1:4" x14ac:dyDescent="0.25">
      <c r="A90">
        <v>89</v>
      </c>
      <c r="B90" t="s">
        <v>1194</v>
      </c>
      <c r="C90" t="s">
        <v>1197</v>
      </c>
      <c r="D90" t="s">
        <v>1201</v>
      </c>
    </row>
    <row r="91" spans="1:4" x14ac:dyDescent="0.25">
      <c r="A91">
        <v>90</v>
      </c>
      <c r="B91" t="s">
        <v>1194</v>
      </c>
      <c r="C91" t="s">
        <v>1197</v>
      </c>
      <c r="D91" t="s">
        <v>1201</v>
      </c>
    </row>
    <row r="92" spans="1:4" x14ac:dyDescent="0.25">
      <c r="A92">
        <v>91</v>
      </c>
      <c r="B92" t="s">
        <v>1194</v>
      </c>
      <c r="C92" t="s">
        <v>1198</v>
      </c>
      <c r="D92" t="s">
        <v>1201</v>
      </c>
    </row>
    <row r="93" spans="1:4" x14ac:dyDescent="0.25">
      <c r="A93">
        <v>92</v>
      </c>
      <c r="B93" t="s">
        <v>1194</v>
      </c>
      <c r="C93" t="s">
        <v>1198</v>
      </c>
      <c r="D93" t="s">
        <v>1201</v>
      </c>
    </row>
    <row r="94" spans="1:4" x14ac:dyDescent="0.25">
      <c r="A94">
        <v>93</v>
      </c>
      <c r="B94" t="s">
        <v>1194</v>
      </c>
      <c r="C94" t="s">
        <v>1198</v>
      </c>
      <c r="D94" t="s">
        <v>1201</v>
      </c>
    </row>
    <row r="95" spans="1:4" x14ac:dyDescent="0.25">
      <c r="A95">
        <v>94</v>
      </c>
      <c r="B95" t="s">
        <v>1194</v>
      </c>
      <c r="C95" t="s">
        <v>1198</v>
      </c>
      <c r="D95" t="s">
        <v>1201</v>
      </c>
    </row>
    <row r="96" spans="1:4" x14ac:dyDescent="0.25">
      <c r="A96">
        <v>95</v>
      </c>
      <c r="B96" t="s">
        <v>1194</v>
      </c>
      <c r="C96" t="s">
        <v>1198</v>
      </c>
      <c r="D96" t="s">
        <v>1201</v>
      </c>
    </row>
    <row r="97" spans="1:4" x14ac:dyDescent="0.25">
      <c r="A97">
        <v>96</v>
      </c>
      <c r="B97" t="s">
        <v>1194</v>
      </c>
      <c r="C97" t="s">
        <v>1198</v>
      </c>
      <c r="D97" t="s">
        <v>1201</v>
      </c>
    </row>
    <row r="98" spans="1:4" x14ac:dyDescent="0.25">
      <c r="A98">
        <v>97</v>
      </c>
      <c r="B98" t="s">
        <v>1194</v>
      </c>
      <c r="C98" t="s">
        <v>1198</v>
      </c>
      <c r="D98" t="s">
        <v>1201</v>
      </c>
    </row>
    <row r="99" spans="1:4" x14ac:dyDescent="0.25">
      <c r="A99">
        <v>98</v>
      </c>
      <c r="B99" t="s">
        <v>1194</v>
      </c>
      <c r="C99" t="s">
        <v>1198</v>
      </c>
      <c r="D99" t="s">
        <v>1201</v>
      </c>
    </row>
    <row r="100" spans="1:4" x14ac:dyDescent="0.25">
      <c r="A100">
        <v>99</v>
      </c>
      <c r="B100" t="s">
        <v>1194</v>
      </c>
      <c r="C100" t="s">
        <v>1198</v>
      </c>
      <c r="D100" t="s">
        <v>1201</v>
      </c>
    </row>
    <row r="101" spans="1:4" x14ac:dyDescent="0.25">
      <c r="A101">
        <v>100</v>
      </c>
      <c r="B101" t="s">
        <v>1194</v>
      </c>
      <c r="C101" t="s">
        <v>1198</v>
      </c>
      <c r="D101" t="s">
        <v>1201</v>
      </c>
    </row>
    <row r="102" spans="1:4" x14ac:dyDescent="0.25">
      <c r="A102">
        <v>101</v>
      </c>
      <c r="B102" t="s">
        <v>1194</v>
      </c>
      <c r="C102" t="s">
        <v>1198</v>
      </c>
      <c r="D102" t="s">
        <v>1201</v>
      </c>
    </row>
    <row r="103" spans="1:4" x14ac:dyDescent="0.25">
      <c r="A103">
        <v>102</v>
      </c>
      <c r="B103" t="s">
        <v>1194</v>
      </c>
      <c r="C103" t="s">
        <v>1198</v>
      </c>
      <c r="D103" t="s">
        <v>1201</v>
      </c>
    </row>
    <row r="104" spans="1:4" x14ac:dyDescent="0.25">
      <c r="A104">
        <v>103</v>
      </c>
      <c r="B104" t="s">
        <v>1194</v>
      </c>
      <c r="C104" t="s">
        <v>1198</v>
      </c>
      <c r="D104" t="s">
        <v>1201</v>
      </c>
    </row>
    <row r="105" spans="1:4" x14ac:dyDescent="0.25">
      <c r="A105">
        <v>104</v>
      </c>
      <c r="B105" t="s">
        <v>1194</v>
      </c>
      <c r="C105" t="s">
        <v>1198</v>
      </c>
      <c r="D105" t="s">
        <v>1201</v>
      </c>
    </row>
    <row r="106" spans="1:4" x14ac:dyDescent="0.25">
      <c r="A106">
        <v>105</v>
      </c>
      <c r="B106" t="s">
        <v>1194</v>
      </c>
      <c r="C106" t="s">
        <v>1198</v>
      </c>
      <c r="D106" t="s">
        <v>1201</v>
      </c>
    </row>
    <row r="107" spans="1:4" x14ac:dyDescent="0.25">
      <c r="A107">
        <v>106</v>
      </c>
      <c r="B107" t="s">
        <v>1194</v>
      </c>
      <c r="C107" t="s">
        <v>1198</v>
      </c>
      <c r="D107" t="s">
        <v>1201</v>
      </c>
    </row>
    <row r="108" spans="1:4" x14ac:dyDescent="0.25">
      <c r="A108">
        <v>107</v>
      </c>
      <c r="B108" t="s">
        <v>1194</v>
      </c>
      <c r="C108" t="s">
        <v>1198</v>
      </c>
      <c r="D108" t="s">
        <v>1201</v>
      </c>
    </row>
    <row r="109" spans="1:4" x14ac:dyDescent="0.25">
      <c r="A109">
        <v>108</v>
      </c>
      <c r="B109" t="s">
        <v>1194</v>
      </c>
      <c r="C109" t="s">
        <v>1198</v>
      </c>
      <c r="D109" t="s">
        <v>1201</v>
      </c>
    </row>
    <row r="110" spans="1:4" x14ac:dyDescent="0.25">
      <c r="A110">
        <v>109</v>
      </c>
      <c r="B110" t="s">
        <v>1194</v>
      </c>
      <c r="C110" t="s">
        <v>1198</v>
      </c>
      <c r="D110" t="s">
        <v>1201</v>
      </c>
    </row>
    <row r="111" spans="1:4" x14ac:dyDescent="0.25">
      <c r="A111">
        <v>110</v>
      </c>
      <c r="B111" t="s">
        <v>1194</v>
      </c>
      <c r="C111" t="s">
        <v>1198</v>
      </c>
      <c r="D111" t="s">
        <v>1201</v>
      </c>
    </row>
    <row r="112" spans="1:4" x14ac:dyDescent="0.25">
      <c r="A112">
        <v>111</v>
      </c>
      <c r="B112" t="s">
        <v>1194</v>
      </c>
      <c r="C112" t="s">
        <v>1198</v>
      </c>
      <c r="D112" t="s">
        <v>1201</v>
      </c>
    </row>
    <row r="113" spans="1:4" x14ac:dyDescent="0.25">
      <c r="A113">
        <v>112</v>
      </c>
      <c r="B113" t="s">
        <v>1194</v>
      </c>
      <c r="C113" t="s">
        <v>1198</v>
      </c>
      <c r="D113" t="s">
        <v>1201</v>
      </c>
    </row>
    <row r="114" spans="1:4" x14ac:dyDescent="0.25">
      <c r="A114">
        <v>113</v>
      </c>
      <c r="B114" t="s">
        <v>1194</v>
      </c>
      <c r="C114" t="s">
        <v>1198</v>
      </c>
      <c r="D114" t="s">
        <v>1201</v>
      </c>
    </row>
    <row r="115" spans="1:4" x14ac:dyDescent="0.25">
      <c r="A115">
        <v>114</v>
      </c>
      <c r="B115" t="s">
        <v>1194</v>
      </c>
      <c r="C115" t="s">
        <v>1198</v>
      </c>
      <c r="D115" t="s">
        <v>1201</v>
      </c>
    </row>
    <row r="116" spans="1:4" x14ac:dyDescent="0.25">
      <c r="A116">
        <v>115</v>
      </c>
      <c r="B116" t="s">
        <v>1194</v>
      </c>
      <c r="C116" t="s">
        <v>1198</v>
      </c>
      <c r="D116" t="s">
        <v>1201</v>
      </c>
    </row>
    <row r="117" spans="1:4" x14ac:dyDescent="0.25">
      <c r="A117">
        <v>116</v>
      </c>
      <c r="B117" t="s">
        <v>1194</v>
      </c>
      <c r="C117" t="s">
        <v>1198</v>
      </c>
      <c r="D117" t="s">
        <v>1201</v>
      </c>
    </row>
    <row r="118" spans="1:4" x14ac:dyDescent="0.25">
      <c r="A118">
        <v>117</v>
      </c>
      <c r="B118" t="s">
        <v>1194</v>
      </c>
      <c r="C118" t="s">
        <v>1198</v>
      </c>
      <c r="D118" t="s">
        <v>1201</v>
      </c>
    </row>
    <row r="119" spans="1:4" x14ac:dyDescent="0.25">
      <c r="A119">
        <v>118</v>
      </c>
      <c r="B119" t="s">
        <v>1194</v>
      </c>
      <c r="C119" t="s">
        <v>1198</v>
      </c>
      <c r="D119" t="s">
        <v>1201</v>
      </c>
    </row>
    <row r="120" spans="1:4" x14ac:dyDescent="0.25">
      <c r="A120">
        <v>119</v>
      </c>
      <c r="B120" t="s">
        <v>1194</v>
      </c>
      <c r="C120" t="s">
        <v>1198</v>
      </c>
      <c r="D120" t="s">
        <v>1201</v>
      </c>
    </row>
    <row r="121" spans="1:4" x14ac:dyDescent="0.25">
      <c r="A121">
        <v>120</v>
      </c>
      <c r="B121" t="s">
        <v>1194</v>
      </c>
      <c r="C121" t="s">
        <v>1198</v>
      </c>
      <c r="D121" t="s">
        <v>1201</v>
      </c>
    </row>
    <row r="122" spans="1:4" x14ac:dyDescent="0.25">
      <c r="A122">
        <v>121</v>
      </c>
      <c r="B122" t="s">
        <v>1194</v>
      </c>
      <c r="C122" t="s">
        <v>1199</v>
      </c>
      <c r="D122" t="s">
        <v>1201</v>
      </c>
    </row>
    <row r="123" spans="1:4" x14ac:dyDescent="0.25">
      <c r="A123">
        <v>122</v>
      </c>
      <c r="B123" t="s">
        <v>1194</v>
      </c>
      <c r="C123" t="s">
        <v>1199</v>
      </c>
      <c r="D123" t="s">
        <v>1201</v>
      </c>
    </row>
    <row r="124" spans="1:4" x14ac:dyDescent="0.25">
      <c r="A124">
        <v>123</v>
      </c>
      <c r="B124" t="s">
        <v>1194</v>
      </c>
      <c r="C124" t="s">
        <v>1199</v>
      </c>
      <c r="D124" t="s">
        <v>1201</v>
      </c>
    </row>
    <row r="125" spans="1:4" x14ac:dyDescent="0.25">
      <c r="A125">
        <v>124</v>
      </c>
      <c r="B125" t="s">
        <v>1194</v>
      </c>
      <c r="C125" t="s">
        <v>1199</v>
      </c>
      <c r="D125" t="s">
        <v>1201</v>
      </c>
    </row>
    <row r="126" spans="1:4" x14ac:dyDescent="0.25">
      <c r="A126">
        <v>125</v>
      </c>
      <c r="B126" t="s">
        <v>1194</v>
      </c>
      <c r="C126" t="s">
        <v>1199</v>
      </c>
      <c r="D126" t="s">
        <v>1201</v>
      </c>
    </row>
    <row r="127" spans="1:4" x14ac:dyDescent="0.25">
      <c r="A127">
        <v>126</v>
      </c>
      <c r="B127" t="s">
        <v>1194</v>
      </c>
      <c r="C127" t="s">
        <v>1199</v>
      </c>
      <c r="D127" t="s">
        <v>1201</v>
      </c>
    </row>
    <row r="128" spans="1:4" x14ac:dyDescent="0.25">
      <c r="A128">
        <v>127</v>
      </c>
      <c r="B128" t="s">
        <v>1194</v>
      </c>
      <c r="C128" t="s">
        <v>1199</v>
      </c>
      <c r="D128" t="s">
        <v>1201</v>
      </c>
    </row>
    <row r="129" spans="1:4" x14ac:dyDescent="0.25">
      <c r="A129">
        <v>128</v>
      </c>
      <c r="B129" t="s">
        <v>1194</v>
      </c>
      <c r="C129" t="s">
        <v>1199</v>
      </c>
      <c r="D129" t="s">
        <v>1201</v>
      </c>
    </row>
    <row r="130" spans="1:4" x14ac:dyDescent="0.25">
      <c r="A130">
        <v>129</v>
      </c>
      <c r="B130" t="s">
        <v>1194</v>
      </c>
      <c r="C130" t="s">
        <v>1199</v>
      </c>
      <c r="D130" t="s">
        <v>1201</v>
      </c>
    </row>
    <row r="131" spans="1:4" x14ac:dyDescent="0.25">
      <c r="A131">
        <v>130</v>
      </c>
      <c r="B131" t="s">
        <v>1194</v>
      </c>
      <c r="C131" t="s">
        <v>1199</v>
      </c>
      <c r="D131" t="s">
        <v>1201</v>
      </c>
    </row>
    <row r="132" spans="1:4" x14ac:dyDescent="0.25">
      <c r="A132">
        <v>131</v>
      </c>
      <c r="B132" t="s">
        <v>1194</v>
      </c>
      <c r="C132" t="s">
        <v>1199</v>
      </c>
      <c r="D132" t="s">
        <v>1201</v>
      </c>
    </row>
    <row r="133" spans="1:4" x14ac:dyDescent="0.25">
      <c r="A133">
        <v>132</v>
      </c>
      <c r="B133" t="s">
        <v>1194</v>
      </c>
      <c r="C133" t="s">
        <v>1199</v>
      </c>
      <c r="D133" t="s">
        <v>1201</v>
      </c>
    </row>
    <row r="134" spans="1:4" x14ac:dyDescent="0.25">
      <c r="A134">
        <v>133</v>
      </c>
      <c r="B134" t="s">
        <v>1194</v>
      </c>
      <c r="C134" t="s">
        <v>1199</v>
      </c>
      <c r="D134" t="s">
        <v>1201</v>
      </c>
    </row>
    <row r="135" spans="1:4" x14ac:dyDescent="0.25">
      <c r="A135">
        <v>134</v>
      </c>
      <c r="B135" t="s">
        <v>1194</v>
      </c>
      <c r="C135" t="s">
        <v>1199</v>
      </c>
      <c r="D135" t="s">
        <v>1201</v>
      </c>
    </row>
    <row r="136" spans="1:4" x14ac:dyDescent="0.25">
      <c r="A136">
        <v>135</v>
      </c>
      <c r="B136" t="s">
        <v>1194</v>
      </c>
      <c r="C136" t="s">
        <v>1199</v>
      </c>
      <c r="D136" t="s">
        <v>1201</v>
      </c>
    </row>
    <row r="137" spans="1:4" x14ac:dyDescent="0.25">
      <c r="A137">
        <v>136</v>
      </c>
      <c r="B137" t="s">
        <v>1194</v>
      </c>
      <c r="C137" t="s">
        <v>1199</v>
      </c>
      <c r="D137" t="s">
        <v>1201</v>
      </c>
    </row>
    <row r="138" spans="1:4" x14ac:dyDescent="0.25">
      <c r="A138">
        <v>137</v>
      </c>
      <c r="B138" t="s">
        <v>1194</v>
      </c>
      <c r="C138" t="s">
        <v>1199</v>
      </c>
      <c r="D138" t="s">
        <v>1201</v>
      </c>
    </row>
    <row r="139" spans="1:4" x14ac:dyDescent="0.25">
      <c r="A139">
        <v>138</v>
      </c>
      <c r="B139" t="s">
        <v>1194</v>
      </c>
      <c r="C139" t="s">
        <v>1199</v>
      </c>
      <c r="D139" t="s">
        <v>1201</v>
      </c>
    </row>
    <row r="140" spans="1:4" x14ac:dyDescent="0.25">
      <c r="A140">
        <v>139</v>
      </c>
      <c r="B140" t="s">
        <v>1194</v>
      </c>
      <c r="C140" t="s">
        <v>1199</v>
      </c>
      <c r="D140" t="s">
        <v>1201</v>
      </c>
    </row>
    <row r="141" spans="1:4" x14ac:dyDescent="0.25">
      <c r="A141">
        <v>140</v>
      </c>
      <c r="B141" t="s">
        <v>1194</v>
      </c>
      <c r="C141" t="s">
        <v>1199</v>
      </c>
      <c r="D141" t="s">
        <v>1201</v>
      </c>
    </row>
    <row r="142" spans="1:4" x14ac:dyDescent="0.25">
      <c r="A142">
        <v>141</v>
      </c>
      <c r="B142" t="s">
        <v>1194</v>
      </c>
      <c r="C142" t="s">
        <v>1199</v>
      </c>
      <c r="D142" t="s">
        <v>1201</v>
      </c>
    </row>
    <row r="143" spans="1:4" x14ac:dyDescent="0.25">
      <c r="A143">
        <v>142</v>
      </c>
      <c r="B143" t="s">
        <v>1194</v>
      </c>
      <c r="C143" t="s">
        <v>1199</v>
      </c>
      <c r="D143" t="s">
        <v>1201</v>
      </c>
    </row>
    <row r="144" spans="1:4" x14ac:dyDescent="0.25">
      <c r="A144">
        <v>143</v>
      </c>
      <c r="B144" t="s">
        <v>1194</v>
      </c>
      <c r="C144" t="s">
        <v>1199</v>
      </c>
      <c r="D144" t="s">
        <v>1201</v>
      </c>
    </row>
    <row r="145" spans="1:4" x14ac:dyDescent="0.25">
      <c r="A145">
        <v>144</v>
      </c>
      <c r="B145" t="s">
        <v>1194</v>
      </c>
      <c r="C145" t="s">
        <v>1199</v>
      </c>
      <c r="D145" t="s">
        <v>1201</v>
      </c>
    </row>
    <row r="146" spans="1:4" x14ac:dyDescent="0.25">
      <c r="A146">
        <v>145</v>
      </c>
      <c r="B146" t="s">
        <v>1194</v>
      </c>
      <c r="C146" t="s">
        <v>1199</v>
      </c>
      <c r="D146" t="s">
        <v>1201</v>
      </c>
    </row>
    <row r="147" spans="1:4" x14ac:dyDescent="0.25">
      <c r="A147">
        <v>146</v>
      </c>
      <c r="B147" t="s">
        <v>1194</v>
      </c>
      <c r="C147" t="s">
        <v>1199</v>
      </c>
      <c r="D147" t="s">
        <v>1201</v>
      </c>
    </row>
    <row r="148" spans="1:4" x14ac:dyDescent="0.25">
      <c r="A148">
        <v>147</v>
      </c>
      <c r="B148" t="s">
        <v>1194</v>
      </c>
      <c r="C148" t="s">
        <v>1199</v>
      </c>
      <c r="D148" t="s">
        <v>1201</v>
      </c>
    </row>
    <row r="149" spans="1:4" x14ac:dyDescent="0.25">
      <c r="A149">
        <v>148</v>
      </c>
      <c r="B149" t="s">
        <v>1194</v>
      </c>
      <c r="C149" t="s">
        <v>1199</v>
      </c>
      <c r="D149" t="s">
        <v>1201</v>
      </c>
    </row>
    <row r="150" spans="1:4" x14ac:dyDescent="0.25">
      <c r="A150">
        <v>149</v>
      </c>
      <c r="B150" t="s">
        <v>1194</v>
      </c>
      <c r="C150" t="s">
        <v>1199</v>
      </c>
      <c r="D150" t="s">
        <v>1201</v>
      </c>
    </row>
    <row r="151" spans="1:4" x14ac:dyDescent="0.25">
      <c r="A151">
        <v>150</v>
      </c>
      <c r="B151" t="s">
        <v>1194</v>
      </c>
      <c r="C151" t="s">
        <v>1199</v>
      </c>
      <c r="D151" t="s">
        <v>1201</v>
      </c>
    </row>
    <row r="152" spans="1:4" x14ac:dyDescent="0.25">
      <c r="A152">
        <v>151</v>
      </c>
      <c r="B152" t="s">
        <v>1194</v>
      </c>
      <c r="C152" t="s">
        <v>1199</v>
      </c>
      <c r="D152" t="s">
        <v>1201</v>
      </c>
    </row>
    <row r="153" spans="1:4" x14ac:dyDescent="0.25">
      <c r="A153">
        <v>152</v>
      </c>
      <c r="B153" t="s">
        <v>1194</v>
      </c>
      <c r="C153" t="s">
        <v>1199</v>
      </c>
      <c r="D153" t="s">
        <v>1201</v>
      </c>
    </row>
    <row r="154" spans="1:4" x14ac:dyDescent="0.25">
      <c r="A154">
        <v>153</v>
      </c>
      <c r="B154" t="s">
        <v>1194</v>
      </c>
      <c r="C154" t="s">
        <v>1199</v>
      </c>
      <c r="D154" t="s">
        <v>1201</v>
      </c>
    </row>
    <row r="155" spans="1:4" x14ac:dyDescent="0.25">
      <c r="A155">
        <v>154</v>
      </c>
      <c r="B155" t="s">
        <v>1194</v>
      </c>
      <c r="C155" t="s">
        <v>1199</v>
      </c>
      <c r="D155" t="s">
        <v>1201</v>
      </c>
    </row>
    <row r="156" spans="1:4" x14ac:dyDescent="0.25">
      <c r="A156">
        <v>155</v>
      </c>
      <c r="B156" t="s">
        <v>1194</v>
      </c>
      <c r="C156" t="s">
        <v>1199</v>
      </c>
      <c r="D156" t="s">
        <v>1201</v>
      </c>
    </row>
    <row r="157" spans="1:4" x14ac:dyDescent="0.25">
      <c r="A157">
        <v>156</v>
      </c>
      <c r="B157" t="s">
        <v>1194</v>
      </c>
      <c r="C157" t="s">
        <v>1199</v>
      </c>
      <c r="D157" t="s">
        <v>1201</v>
      </c>
    </row>
    <row r="158" spans="1:4" x14ac:dyDescent="0.25">
      <c r="A158">
        <v>157</v>
      </c>
      <c r="B158" t="s">
        <v>1194</v>
      </c>
      <c r="C158" t="s">
        <v>1199</v>
      </c>
      <c r="D158" t="s">
        <v>1201</v>
      </c>
    </row>
    <row r="159" spans="1:4" x14ac:dyDescent="0.25">
      <c r="A159">
        <v>158</v>
      </c>
      <c r="B159" t="s">
        <v>1194</v>
      </c>
      <c r="C159" t="s">
        <v>1199</v>
      </c>
      <c r="D159" t="s">
        <v>1201</v>
      </c>
    </row>
    <row r="160" spans="1:4" x14ac:dyDescent="0.25">
      <c r="A160">
        <v>159</v>
      </c>
      <c r="B160" t="s">
        <v>1194</v>
      </c>
      <c r="C160" t="s">
        <v>1199</v>
      </c>
      <c r="D160" t="s">
        <v>1201</v>
      </c>
    </row>
    <row r="161" spans="1:4" x14ac:dyDescent="0.25">
      <c r="A161">
        <v>160</v>
      </c>
      <c r="B161" t="s">
        <v>1194</v>
      </c>
      <c r="C161" t="s">
        <v>1199</v>
      </c>
      <c r="D161" t="s">
        <v>1201</v>
      </c>
    </row>
    <row r="162" spans="1:4" x14ac:dyDescent="0.25">
      <c r="A162">
        <v>161</v>
      </c>
      <c r="B162" t="s">
        <v>1194</v>
      </c>
      <c r="C162" t="s">
        <v>1199</v>
      </c>
      <c r="D162" t="s">
        <v>1201</v>
      </c>
    </row>
    <row r="163" spans="1:4" x14ac:dyDescent="0.25">
      <c r="A163">
        <v>162</v>
      </c>
      <c r="B163" t="s">
        <v>1194</v>
      </c>
      <c r="C163" t="s">
        <v>1199</v>
      </c>
      <c r="D163" t="s">
        <v>1201</v>
      </c>
    </row>
    <row r="164" spans="1:4" x14ac:dyDescent="0.25">
      <c r="A164">
        <v>163</v>
      </c>
      <c r="B164" t="s">
        <v>1194</v>
      </c>
      <c r="C164" t="s">
        <v>1199</v>
      </c>
      <c r="D164" t="s">
        <v>1201</v>
      </c>
    </row>
    <row r="165" spans="1:4" x14ac:dyDescent="0.25">
      <c r="A165">
        <v>164</v>
      </c>
      <c r="B165" t="s">
        <v>1194</v>
      </c>
      <c r="C165" t="s">
        <v>1199</v>
      </c>
      <c r="D165" t="s">
        <v>1201</v>
      </c>
    </row>
    <row r="166" spans="1:4" x14ac:dyDescent="0.25">
      <c r="A166">
        <v>165</v>
      </c>
      <c r="B166" t="s">
        <v>1194</v>
      </c>
      <c r="C166" t="s">
        <v>1199</v>
      </c>
      <c r="D166" t="s">
        <v>1201</v>
      </c>
    </row>
    <row r="167" spans="1:4" x14ac:dyDescent="0.25">
      <c r="A167">
        <v>166</v>
      </c>
      <c r="B167" t="s">
        <v>1194</v>
      </c>
      <c r="C167" t="s">
        <v>1199</v>
      </c>
      <c r="D167" t="s">
        <v>1201</v>
      </c>
    </row>
    <row r="168" spans="1:4" x14ac:dyDescent="0.25">
      <c r="A168">
        <v>167</v>
      </c>
      <c r="B168" t="s">
        <v>1194</v>
      </c>
      <c r="C168" t="s">
        <v>1199</v>
      </c>
      <c r="D168" t="s">
        <v>1201</v>
      </c>
    </row>
    <row r="169" spans="1:4" x14ac:dyDescent="0.25">
      <c r="A169">
        <v>168</v>
      </c>
      <c r="B169" t="s">
        <v>1194</v>
      </c>
      <c r="C169" t="s">
        <v>1199</v>
      </c>
      <c r="D169" t="s">
        <v>1201</v>
      </c>
    </row>
    <row r="170" spans="1:4" x14ac:dyDescent="0.25">
      <c r="A170">
        <v>169</v>
      </c>
      <c r="B170" t="s">
        <v>1194</v>
      </c>
      <c r="C170" t="s">
        <v>1199</v>
      </c>
      <c r="D170" t="s">
        <v>1201</v>
      </c>
    </row>
    <row r="171" spans="1:4" x14ac:dyDescent="0.25">
      <c r="A171">
        <v>170</v>
      </c>
      <c r="B171" t="s">
        <v>1194</v>
      </c>
      <c r="C171" t="s">
        <v>1199</v>
      </c>
      <c r="D171" t="s">
        <v>1201</v>
      </c>
    </row>
    <row r="172" spans="1:4" x14ac:dyDescent="0.25">
      <c r="A172">
        <v>171</v>
      </c>
      <c r="B172" t="s">
        <v>1194</v>
      </c>
      <c r="C172" t="s">
        <v>1199</v>
      </c>
      <c r="D172" t="s">
        <v>1201</v>
      </c>
    </row>
    <row r="173" spans="1:4" x14ac:dyDescent="0.25">
      <c r="A173">
        <v>172</v>
      </c>
      <c r="B173" t="s">
        <v>1194</v>
      </c>
      <c r="C173" t="s">
        <v>1199</v>
      </c>
      <c r="D173" t="s">
        <v>1201</v>
      </c>
    </row>
    <row r="174" spans="1:4" x14ac:dyDescent="0.25">
      <c r="A174">
        <v>173</v>
      </c>
      <c r="B174" t="s">
        <v>1194</v>
      </c>
      <c r="C174" t="s">
        <v>1199</v>
      </c>
      <c r="D174" t="s">
        <v>1201</v>
      </c>
    </row>
    <row r="175" spans="1:4" x14ac:dyDescent="0.25">
      <c r="A175">
        <v>174</v>
      </c>
      <c r="B175" t="s">
        <v>1194</v>
      </c>
      <c r="C175" t="s">
        <v>1199</v>
      </c>
      <c r="D175" t="s">
        <v>1201</v>
      </c>
    </row>
    <row r="176" spans="1:4" x14ac:dyDescent="0.25">
      <c r="A176">
        <v>175</v>
      </c>
      <c r="B176" t="s">
        <v>1194</v>
      </c>
      <c r="C176" t="s">
        <v>1199</v>
      </c>
      <c r="D176" t="s">
        <v>1201</v>
      </c>
    </row>
    <row r="177" spans="1:4" x14ac:dyDescent="0.25">
      <c r="A177">
        <v>176</v>
      </c>
      <c r="B177" t="s">
        <v>1194</v>
      </c>
      <c r="C177" t="s">
        <v>1199</v>
      </c>
      <c r="D177" t="s">
        <v>1201</v>
      </c>
    </row>
    <row r="178" spans="1:4" x14ac:dyDescent="0.25">
      <c r="A178">
        <v>177</v>
      </c>
      <c r="B178" t="s">
        <v>1194</v>
      </c>
      <c r="C178" t="s">
        <v>1199</v>
      </c>
      <c r="D178" t="s">
        <v>1201</v>
      </c>
    </row>
    <row r="179" spans="1:4" x14ac:dyDescent="0.25">
      <c r="A179">
        <v>178</v>
      </c>
      <c r="B179" t="s">
        <v>1194</v>
      </c>
      <c r="C179" t="s">
        <v>1199</v>
      </c>
      <c r="D179" t="s">
        <v>1201</v>
      </c>
    </row>
    <row r="180" spans="1:4" x14ac:dyDescent="0.25">
      <c r="A180">
        <v>179</v>
      </c>
      <c r="B180" t="s">
        <v>1194</v>
      </c>
      <c r="C180" t="s">
        <v>1199</v>
      </c>
      <c r="D180" t="s">
        <v>1201</v>
      </c>
    </row>
    <row r="181" spans="1:4" x14ac:dyDescent="0.25">
      <c r="A181">
        <v>180</v>
      </c>
      <c r="B181" t="s">
        <v>1194</v>
      </c>
      <c r="C181" t="s">
        <v>1199</v>
      </c>
      <c r="D181" t="s">
        <v>1201</v>
      </c>
    </row>
    <row r="182" spans="1:4" x14ac:dyDescent="0.25">
      <c r="A182">
        <v>181</v>
      </c>
      <c r="B182" t="s">
        <v>1194</v>
      </c>
      <c r="C182" t="s">
        <v>1199</v>
      </c>
      <c r="D182" t="s">
        <v>1201</v>
      </c>
    </row>
    <row r="183" spans="1:4" x14ac:dyDescent="0.25">
      <c r="A183">
        <v>182</v>
      </c>
      <c r="B183" t="s">
        <v>1194</v>
      </c>
      <c r="C183" t="s">
        <v>1199</v>
      </c>
      <c r="D183" t="s">
        <v>1201</v>
      </c>
    </row>
    <row r="184" spans="1:4" x14ac:dyDescent="0.25">
      <c r="A184">
        <v>183</v>
      </c>
      <c r="B184" t="s">
        <v>1194</v>
      </c>
      <c r="C184" t="s">
        <v>1199</v>
      </c>
      <c r="D184" t="s">
        <v>1201</v>
      </c>
    </row>
    <row r="185" spans="1:4" x14ac:dyDescent="0.25">
      <c r="A185">
        <v>184</v>
      </c>
      <c r="B185" t="s">
        <v>1194</v>
      </c>
      <c r="C185" t="s">
        <v>1199</v>
      </c>
      <c r="D185" t="s">
        <v>1201</v>
      </c>
    </row>
    <row r="186" spans="1:4" x14ac:dyDescent="0.25">
      <c r="A186">
        <v>185</v>
      </c>
      <c r="B186" t="s">
        <v>1194</v>
      </c>
      <c r="C186" t="s">
        <v>1199</v>
      </c>
      <c r="D186" t="s">
        <v>1201</v>
      </c>
    </row>
    <row r="187" spans="1:4" x14ac:dyDescent="0.25">
      <c r="A187">
        <v>186</v>
      </c>
      <c r="B187" t="s">
        <v>1194</v>
      </c>
      <c r="C187" t="s">
        <v>1199</v>
      </c>
      <c r="D187" t="s">
        <v>1201</v>
      </c>
    </row>
    <row r="188" spans="1:4" x14ac:dyDescent="0.25">
      <c r="A188">
        <v>187</v>
      </c>
      <c r="B188" t="s">
        <v>1194</v>
      </c>
      <c r="C188" t="s">
        <v>1199</v>
      </c>
      <c r="D188" t="s">
        <v>1201</v>
      </c>
    </row>
    <row r="189" spans="1:4" x14ac:dyDescent="0.25">
      <c r="A189">
        <v>188</v>
      </c>
      <c r="B189" t="s">
        <v>1194</v>
      </c>
      <c r="C189" t="s">
        <v>1199</v>
      </c>
      <c r="D189" t="s">
        <v>1201</v>
      </c>
    </row>
    <row r="190" spans="1:4" x14ac:dyDescent="0.25">
      <c r="A190">
        <v>189</v>
      </c>
      <c r="B190" t="s">
        <v>1194</v>
      </c>
      <c r="C190" t="s">
        <v>1199</v>
      </c>
      <c r="D190" t="s">
        <v>1201</v>
      </c>
    </row>
    <row r="191" spans="1:4" x14ac:dyDescent="0.25">
      <c r="A191">
        <v>190</v>
      </c>
      <c r="B191" t="s">
        <v>1194</v>
      </c>
      <c r="C191" t="s">
        <v>1199</v>
      </c>
      <c r="D191" t="s">
        <v>1201</v>
      </c>
    </row>
    <row r="192" spans="1:4" x14ac:dyDescent="0.25">
      <c r="A192">
        <v>191</v>
      </c>
      <c r="B192" t="s">
        <v>1194</v>
      </c>
      <c r="C192" t="s">
        <v>1199</v>
      </c>
      <c r="D192" t="s">
        <v>1201</v>
      </c>
    </row>
    <row r="193" spans="1:4" x14ac:dyDescent="0.25">
      <c r="A193">
        <v>192</v>
      </c>
      <c r="B193" t="s">
        <v>1194</v>
      </c>
      <c r="C193" t="s">
        <v>1199</v>
      </c>
      <c r="D193" t="s">
        <v>1201</v>
      </c>
    </row>
    <row r="194" spans="1:4" x14ac:dyDescent="0.25">
      <c r="A194">
        <v>193</v>
      </c>
      <c r="B194" t="s">
        <v>1194</v>
      </c>
      <c r="C194" t="s">
        <v>1199</v>
      </c>
      <c r="D194" t="s">
        <v>1201</v>
      </c>
    </row>
    <row r="195" spans="1:4" x14ac:dyDescent="0.25">
      <c r="A195">
        <v>194</v>
      </c>
      <c r="B195" t="s">
        <v>1194</v>
      </c>
      <c r="C195" t="s">
        <v>1199</v>
      </c>
      <c r="D195" t="s">
        <v>1201</v>
      </c>
    </row>
    <row r="196" spans="1:4" x14ac:dyDescent="0.25">
      <c r="A196">
        <v>195</v>
      </c>
      <c r="B196" t="s">
        <v>1194</v>
      </c>
      <c r="C196" t="s">
        <v>1199</v>
      </c>
      <c r="D196" t="s">
        <v>1201</v>
      </c>
    </row>
    <row r="197" spans="1:4" x14ac:dyDescent="0.25">
      <c r="A197">
        <v>196</v>
      </c>
      <c r="B197" t="s">
        <v>1194</v>
      </c>
      <c r="C197" t="s">
        <v>1199</v>
      </c>
      <c r="D197" t="s">
        <v>1201</v>
      </c>
    </row>
    <row r="198" spans="1:4" x14ac:dyDescent="0.25">
      <c r="A198">
        <v>197</v>
      </c>
      <c r="B198" t="s">
        <v>1194</v>
      </c>
      <c r="C198" t="s">
        <v>1199</v>
      </c>
      <c r="D198" t="s">
        <v>1201</v>
      </c>
    </row>
    <row r="199" spans="1:4" x14ac:dyDescent="0.25">
      <c r="A199">
        <v>198</v>
      </c>
      <c r="B199" t="s">
        <v>1194</v>
      </c>
      <c r="C199" t="s">
        <v>1199</v>
      </c>
      <c r="D199" t="s">
        <v>1201</v>
      </c>
    </row>
    <row r="200" spans="1:4" x14ac:dyDescent="0.25">
      <c r="A200">
        <v>199</v>
      </c>
      <c r="B200" t="s">
        <v>1194</v>
      </c>
      <c r="C200" t="s">
        <v>1199</v>
      </c>
      <c r="D200" t="s">
        <v>1201</v>
      </c>
    </row>
    <row r="201" spans="1:4" x14ac:dyDescent="0.25">
      <c r="A201">
        <v>200</v>
      </c>
      <c r="B201" t="s">
        <v>1194</v>
      </c>
      <c r="C201" t="s">
        <v>1199</v>
      </c>
      <c r="D201" t="s">
        <v>1201</v>
      </c>
    </row>
    <row r="202" spans="1:4" x14ac:dyDescent="0.25">
      <c r="A202">
        <v>201</v>
      </c>
      <c r="B202" t="s">
        <v>1194</v>
      </c>
      <c r="C202" t="s">
        <v>1199</v>
      </c>
      <c r="D202" t="s">
        <v>1201</v>
      </c>
    </row>
    <row r="203" spans="1:4" x14ac:dyDescent="0.25">
      <c r="A203">
        <v>202</v>
      </c>
      <c r="B203" t="s">
        <v>1194</v>
      </c>
      <c r="C203" t="s">
        <v>1199</v>
      </c>
      <c r="D203" t="s">
        <v>1201</v>
      </c>
    </row>
    <row r="204" spans="1:4" x14ac:dyDescent="0.25">
      <c r="A204">
        <v>203</v>
      </c>
      <c r="B204" t="s">
        <v>1194</v>
      </c>
      <c r="C204" t="s">
        <v>1199</v>
      </c>
      <c r="D204" t="s">
        <v>1201</v>
      </c>
    </row>
    <row r="205" spans="1:4" x14ac:dyDescent="0.25">
      <c r="A205">
        <v>204</v>
      </c>
      <c r="B205" t="s">
        <v>1194</v>
      </c>
      <c r="C205" t="s">
        <v>1199</v>
      </c>
      <c r="D205" t="s">
        <v>1201</v>
      </c>
    </row>
    <row r="206" spans="1:4" x14ac:dyDescent="0.25">
      <c r="A206">
        <v>205</v>
      </c>
      <c r="B206" t="s">
        <v>1194</v>
      </c>
      <c r="C206" t="s">
        <v>1199</v>
      </c>
      <c r="D206" t="s">
        <v>1201</v>
      </c>
    </row>
    <row r="207" spans="1:4" x14ac:dyDescent="0.25">
      <c r="A207">
        <v>206</v>
      </c>
      <c r="B207" t="s">
        <v>1194</v>
      </c>
      <c r="C207" t="s">
        <v>1199</v>
      </c>
      <c r="D207" t="s">
        <v>1201</v>
      </c>
    </row>
    <row r="208" spans="1:4" x14ac:dyDescent="0.25">
      <c r="A208">
        <v>207</v>
      </c>
      <c r="B208" t="s">
        <v>1194</v>
      </c>
      <c r="C208" t="s">
        <v>1199</v>
      </c>
      <c r="D208" t="s">
        <v>1201</v>
      </c>
    </row>
    <row r="209" spans="1:4" x14ac:dyDescent="0.25">
      <c r="A209">
        <v>208</v>
      </c>
      <c r="B209" t="s">
        <v>1194</v>
      </c>
      <c r="C209" t="s">
        <v>1199</v>
      </c>
      <c r="D209" t="s">
        <v>1201</v>
      </c>
    </row>
    <row r="210" spans="1:4" x14ac:dyDescent="0.25">
      <c r="A210">
        <v>209</v>
      </c>
      <c r="B210" t="s">
        <v>1194</v>
      </c>
      <c r="C210" t="s">
        <v>1199</v>
      </c>
      <c r="D210" t="s">
        <v>1201</v>
      </c>
    </row>
    <row r="211" spans="1:4" x14ac:dyDescent="0.25">
      <c r="A211">
        <v>210</v>
      </c>
      <c r="B211" t="s">
        <v>1194</v>
      </c>
      <c r="C211" t="s">
        <v>1199</v>
      </c>
      <c r="D211" t="s">
        <v>1201</v>
      </c>
    </row>
    <row r="212" spans="1:4" x14ac:dyDescent="0.25">
      <c r="A212">
        <v>211</v>
      </c>
      <c r="B212" t="s">
        <v>1194</v>
      </c>
      <c r="C212" t="s">
        <v>1199</v>
      </c>
      <c r="D212" t="s">
        <v>1201</v>
      </c>
    </row>
    <row r="213" spans="1:4" x14ac:dyDescent="0.25">
      <c r="A213">
        <v>212</v>
      </c>
      <c r="B213" t="s">
        <v>1194</v>
      </c>
      <c r="C213" t="s">
        <v>1199</v>
      </c>
      <c r="D213" t="s">
        <v>1201</v>
      </c>
    </row>
    <row r="214" spans="1:4" x14ac:dyDescent="0.25">
      <c r="A214">
        <v>213</v>
      </c>
      <c r="B214" t="s">
        <v>1194</v>
      </c>
      <c r="C214" t="s">
        <v>1199</v>
      </c>
      <c r="D214" t="s">
        <v>1201</v>
      </c>
    </row>
    <row r="215" spans="1:4" x14ac:dyDescent="0.25">
      <c r="A215">
        <v>214</v>
      </c>
      <c r="B215" t="s">
        <v>1194</v>
      </c>
      <c r="C215" t="s">
        <v>1199</v>
      </c>
      <c r="D215" t="s">
        <v>1201</v>
      </c>
    </row>
    <row r="216" spans="1:4" x14ac:dyDescent="0.25">
      <c r="A216">
        <v>215</v>
      </c>
      <c r="B216" t="s">
        <v>1194</v>
      </c>
      <c r="C216" t="s">
        <v>1199</v>
      </c>
      <c r="D216" t="s">
        <v>1201</v>
      </c>
    </row>
    <row r="217" spans="1:4" x14ac:dyDescent="0.25">
      <c r="A217">
        <v>216</v>
      </c>
      <c r="B217" t="s">
        <v>1194</v>
      </c>
      <c r="C217" t="s">
        <v>1199</v>
      </c>
      <c r="D217" t="s">
        <v>1201</v>
      </c>
    </row>
    <row r="218" spans="1:4" x14ac:dyDescent="0.25">
      <c r="A218">
        <v>217</v>
      </c>
      <c r="B218" t="s">
        <v>1194</v>
      </c>
      <c r="C218" t="s">
        <v>1199</v>
      </c>
      <c r="D218" t="s">
        <v>1201</v>
      </c>
    </row>
    <row r="219" spans="1:4" x14ac:dyDescent="0.25">
      <c r="A219">
        <v>218</v>
      </c>
      <c r="B219" t="s">
        <v>1194</v>
      </c>
      <c r="C219" t="s">
        <v>1199</v>
      </c>
      <c r="D219" t="s">
        <v>1201</v>
      </c>
    </row>
    <row r="220" spans="1:4" x14ac:dyDescent="0.25">
      <c r="A220">
        <v>219</v>
      </c>
      <c r="B220" t="s">
        <v>1194</v>
      </c>
      <c r="C220" t="s">
        <v>1199</v>
      </c>
      <c r="D220" t="s">
        <v>1201</v>
      </c>
    </row>
    <row r="221" spans="1:4" x14ac:dyDescent="0.25">
      <c r="A221">
        <v>220</v>
      </c>
      <c r="B221" t="s">
        <v>1194</v>
      </c>
      <c r="C221" t="s">
        <v>1199</v>
      </c>
      <c r="D221" t="s">
        <v>1201</v>
      </c>
    </row>
    <row r="222" spans="1:4" x14ac:dyDescent="0.25">
      <c r="A222">
        <v>221</v>
      </c>
      <c r="B222" t="s">
        <v>1194</v>
      </c>
      <c r="C222" t="s">
        <v>1199</v>
      </c>
      <c r="D222" t="s">
        <v>1201</v>
      </c>
    </row>
    <row r="223" spans="1:4" x14ac:dyDescent="0.25">
      <c r="A223">
        <v>222</v>
      </c>
      <c r="B223" t="s">
        <v>1194</v>
      </c>
      <c r="C223" t="s">
        <v>1199</v>
      </c>
      <c r="D223" t="s">
        <v>1201</v>
      </c>
    </row>
    <row r="224" spans="1:4" x14ac:dyDescent="0.25">
      <c r="A224">
        <v>223</v>
      </c>
      <c r="B224" t="s">
        <v>1194</v>
      </c>
      <c r="C224" t="s">
        <v>1199</v>
      </c>
      <c r="D224" t="s">
        <v>1201</v>
      </c>
    </row>
    <row r="225" spans="1:4" x14ac:dyDescent="0.25">
      <c r="A225">
        <v>224</v>
      </c>
      <c r="B225" t="s">
        <v>1194</v>
      </c>
      <c r="C225" t="s">
        <v>1199</v>
      </c>
      <c r="D225" t="s">
        <v>1201</v>
      </c>
    </row>
    <row r="226" spans="1:4" x14ac:dyDescent="0.25">
      <c r="A226">
        <v>225</v>
      </c>
      <c r="B226" t="s">
        <v>1194</v>
      </c>
      <c r="C226" t="s">
        <v>1199</v>
      </c>
      <c r="D226" t="s">
        <v>1201</v>
      </c>
    </row>
    <row r="227" spans="1:4" x14ac:dyDescent="0.25">
      <c r="A227">
        <v>226</v>
      </c>
      <c r="B227" t="s">
        <v>1194</v>
      </c>
      <c r="C227" t="s">
        <v>1199</v>
      </c>
      <c r="D227" t="s">
        <v>1201</v>
      </c>
    </row>
    <row r="228" spans="1:4" x14ac:dyDescent="0.25">
      <c r="A228">
        <v>227</v>
      </c>
      <c r="B228" t="s">
        <v>1194</v>
      </c>
      <c r="C228" t="s">
        <v>1199</v>
      </c>
      <c r="D228" t="s">
        <v>1201</v>
      </c>
    </row>
    <row r="229" spans="1:4" x14ac:dyDescent="0.25">
      <c r="A229">
        <v>228</v>
      </c>
      <c r="B229" t="s">
        <v>1194</v>
      </c>
      <c r="C229" t="s">
        <v>1199</v>
      </c>
      <c r="D229" t="s">
        <v>1201</v>
      </c>
    </row>
    <row r="230" spans="1:4" x14ac:dyDescent="0.25">
      <c r="A230">
        <v>229</v>
      </c>
      <c r="B230" t="s">
        <v>1194</v>
      </c>
      <c r="C230" t="s">
        <v>1199</v>
      </c>
      <c r="D230" t="s">
        <v>1201</v>
      </c>
    </row>
    <row r="231" spans="1:4" x14ac:dyDescent="0.25">
      <c r="A231">
        <v>230</v>
      </c>
      <c r="B231" t="s">
        <v>1194</v>
      </c>
      <c r="C231" t="s">
        <v>1199</v>
      </c>
      <c r="D231" t="s">
        <v>1201</v>
      </c>
    </row>
    <row r="232" spans="1:4" x14ac:dyDescent="0.25">
      <c r="A232">
        <v>231</v>
      </c>
      <c r="B232" t="s">
        <v>1194</v>
      </c>
      <c r="C232" t="s">
        <v>1199</v>
      </c>
      <c r="D232" t="s">
        <v>1201</v>
      </c>
    </row>
    <row r="233" spans="1:4" x14ac:dyDescent="0.25">
      <c r="A233">
        <v>232</v>
      </c>
      <c r="B233" t="s">
        <v>1194</v>
      </c>
      <c r="C233" t="s">
        <v>1199</v>
      </c>
      <c r="D233" t="s">
        <v>1201</v>
      </c>
    </row>
    <row r="234" spans="1:4" x14ac:dyDescent="0.25">
      <c r="A234">
        <v>233</v>
      </c>
      <c r="B234" t="s">
        <v>1194</v>
      </c>
      <c r="C234" t="s">
        <v>1199</v>
      </c>
      <c r="D234" t="s">
        <v>1201</v>
      </c>
    </row>
    <row r="235" spans="1:4" x14ac:dyDescent="0.25">
      <c r="A235">
        <v>234</v>
      </c>
      <c r="B235" t="s">
        <v>1194</v>
      </c>
      <c r="C235" t="s">
        <v>1199</v>
      </c>
      <c r="D235" t="s">
        <v>1201</v>
      </c>
    </row>
    <row r="236" spans="1:4" x14ac:dyDescent="0.25">
      <c r="A236">
        <v>235</v>
      </c>
      <c r="B236" t="s">
        <v>1194</v>
      </c>
      <c r="C236" t="s">
        <v>1199</v>
      </c>
      <c r="D236" t="s">
        <v>1201</v>
      </c>
    </row>
    <row r="237" spans="1:4" x14ac:dyDescent="0.25">
      <c r="A237">
        <v>236</v>
      </c>
      <c r="B237" t="s">
        <v>1194</v>
      </c>
      <c r="C237" t="s">
        <v>1199</v>
      </c>
      <c r="D237" t="s">
        <v>1201</v>
      </c>
    </row>
    <row r="238" spans="1:4" x14ac:dyDescent="0.25">
      <c r="A238">
        <v>237</v>
      </c>
      <c r="B238" t="s">
        <v>1194</v>
      </c>
      <c r="C238" t="s">
        <v>1199</v>
      </c>
      <c r="D238" t="s">
        <v>1201</v>
      </c>
    </row>
    <row r="239" spans="1:4" x14ac:dyDescent="0.25">
      <c r="A239">
        <v>238</v>
      </c>
      <c r="B239" t="s">
        <v>1194</v>
      </c>
      <c r="C239" t="s">
        <v>1199</v>
      </c>
      <c r="D239" t="s">
        <v>1201</v>
      </c>
    </row>
    <row r="240" spans="1:4" x14ac:dyDescent="0.25">
      <c r="A240">
        <v>239</v>
      </c>
      <c r="B240" t="s">
        <v>1194</v>
      </c>
      <c r="C240" t="s">
        <v>1199</v>
      </c>
      <c r="D240" t="s">
        <v>1201</v>
      </c>
    </row>
    <row r="241" spans="1:4" x14ac:dyDescent="0.25">
      <c r="A241">
        <v>240</v>
      </c>
      <c r="B241" t="s">
        <v>1194</v>
      </c>
      <c r="C241" t="s">
        <v>1199</v>
      </c>
      <c r="D241" t="s">
        <v>1201</v>
      </c>
    </row>
    <row r="242" spans="1:4" x14ac:dyDescent="0.25">
      <c r="A242">
        <v>241</v>
      </c>
      <c r="B242" t="s">
        <v>1194</v>
      </c>
      <c r="C242" t="s">
        <v>1199</v>
      </c>
      <c r="D242" t="s">
        <v>1201</v>
      </c>
    </row>
    <row r="243" spans="1:4" x14ac:dyDescent="0.25">
      <c r="A243">
        <v>242</v>
      </c>
      <c r="B243" t="s">
        <v>1194</v>
      </c>
      <c r="C243" t="s">
        <v>1199</v>
      </c>
      <c r="D243" t="s">
        <v>1201</v>
      </c>
    </row>
    <row r="244" spans="1:4" x14ac:dyDescent="0.25">
      <c r="A244">
        <v>243</v>
      </c>
      <c r="B244" t="s">
        <v>1194</v>
      </c>
      <c r="C244" t="s">
        <v>1199</v>
      </c>
      <c r="D244" t="s">
        <v>1201</v>
      </c>
    </row>
    <row r="245" spans="1:4" x14ac:dyDescent="0.25">
      <c r="A245">
        <v>244</v>
      </c>
      <c r="B245" t="s">
        <v>1194</v>
      </c>
      <c r="C245" t="s">
        <v>1199</v>
      </c>
      <c r="D245" t="s">
        <v>1201</v>
      </c>
    </row>
    <row r="246" spans="1:4" x14ac:dyDescent="0.25">
      <c r="A246">
        <v>245</v>
      </c>
      <c r="B246" t="s">
        <v>1194</v>
      </c>
      <c r="C246" t="s">
        <v>1199</v>
      </c>
      <c r="D246" t="s">
        <v>1201</v>
      </c>
    </row>
    <row r="247" spans="1:4" x14ac:dyDescent="0.25">
      <c r="A247">
        <v>246</v>
      </c>
      <c r="B247" t="s">
        <v>1194</v>
      </c>
      <c r="C247" t="s">
        <v>1199</v>
      </c>
      <c r="D247" t="s">
        <v>1201</v>
      </c>
    </row>
    <row r="248" spans="1:4" x14ac:dyDescent="0.25">
      <c r="A248">
        <v>247</v>
      </c>
      <c r="B248" t="s">
        <v>1194</v>
      </c>
      <c r="C248" t="s">
        <v>1199</v>
      </c>
      <c r="D248" t="s">
        <v>1201</v>
      </c>
    </row>
    <row r="249" spans="1:4" x14ac:dyDescent="0.25">
      <c r="A249">
        <v>248</v>
      </c>
      <c r="B249" t="s">
        <v>1194</v>
      </c>
      <c r="C249" t="s">
        <v>1199</v>
      </c>
      <c r="D249" t="s">
        <v>1201</v>
      </c>
    </row>
    <row r="250" spans="1:4" x14ac:dyDescent="0.25">
      <c r="A250">
        <v>249</v>
      </c>
      <c r="B250" t="s">
        <v>1194</v>
      </c>
      <c r="C250" t="s">
        <v>1199</v>
      </c>
      <c r="D250" t="s">
        <v>1201</v>
      </c>
    </row>
    <row r="251" spans="1:4" x14ac:dyDescent="0.25">
      <c r="A251">
        <v>250</v>
      </c>
      <c r="B251" t="s">
        <v>1194</v>
      </c>
      <c r="C251" t="s">
        <v>1199</v>
      </c>
      <c r="D251" t="s">
        <v>1201</v>
      </c>
    </row>
    <row r="252" spans="1:4" x14ac:dyDescent="0.25">
      <c r="A252">
        <v>251</v>
      </c>
      <c r="B252" t="s">
        <v>1194</v>
      </c>
      <c r="C252" t="s">
        <v>1199</v>
      </c>
      <c r="D252" t="s">
        <v>1201</v>
      </c>
    </row>
    <row r="253" spans="1:4" x14ac:dyDescent="0.25">
      <c r="A253">
        <v>252</v>
      </c>
      <c r="B253" t="s">
        <v>1194</v>
      </c>
      <c r="C253" t="s">
        <v>1199</v>
      </c>
      <c r="D253" t="s">
        <v>1201</v>
      </c>
    </row>
    <row r="254" spans="1:4" x14ac:dyDescent="0.25">
      <c r="A254">
        <v>253</v>
      </c>
      <c r="B254" t="s">
        <v>1194</v>
      </c>
      <c r="C254" t="s">
        <v>1199</v>
      </c>
      <c r="D254" t="s">
        <v>1201</v>
      </c>
    </row>
    <row r="255" spans="1:4" x14ac:dyDescent="0.25">
      <c r="A255">
        <v>254</v>
      </c>
      <c r="B255" t="s">
        <v>1194</v>
      </c>
      <c r="C255" t="s">
        <v>1199</v>
      </c>
      <c r="D255" t="s">
        <v>1201</v>
      </c>
    </row>
    <row r="256" spans="1:4" x14ac:dyDescent="0.25">
      <c r="A256">
        <v>255</v>
      </c>
      <c r="B256" t="s">
        <v>1194</v>
      </c>
      <c r="C256" t="s">
        <v>1199</v>
      </c>
      <c r="D256" t="s">
        <v>1201</v>
      </c>
    </row>
    <row r="257" spans="1:4" x14ac:dyDescent="0.25">
      <c r="A257">
        <v>256</v>
      </c>
      <c r="B257" t="s">
        <v>1194</v>
      </c>
      <c r="C257" t="s">
        <v>1199</v>
      </c>
      <c r="D257" t="s">
        <v>1201</v>
      </c>
    </row>
    <row r="258" spans="1:4" x14ac:dyDescent="0.25">
      <c r="A258">
        <v>257</v>
      </c>
      <c r="B258" t="s">
        <v>1194</v>
      </c>
      <c r="C258" t="s">
        <v>1199</v>
      </c>
      <c r="D258" t="s">
        <v>1201</v>
      </c>
    </row>
    <row r="259" spans="1:4" x14ac:dyDescent="0.25">
      <c r="A259">
        <v>258</v>
      </c>
      <c r="B259" t="s">
        <v>1194</v>
      </c>
      <c r="C259" t="s">
        <v>1199</v>
      </c>
      <c r="D259" t="s">
        <v>1201</v>
      </c>
    </row>
    <row r="260" spans="1:4" x14ac:dyDescent="0.25">
      <c r="A260">
        <v>259</v>
      </c>
      <c r="B260" t="s">
        <v>1194</v>
      </c>
      <c r="C260" t="s">
        <v>1199</v>
      </c>
      <c r="D260" t="s">
        <v>1201</v>
      </c>
    </row>
    <row r="261" spans="1:4" x14ac:dyDescent="0.25">
      <c r="A261">
        <v>260</v>
      </c>
      <c r="B261" t="s">
        <v>1194</v>
      </c>
      <c r="C261" t="s">
        <v>1199</v>
      </c>
      <c r="D261" t="s">
        <v>1201</v>
      </c>
    </row>
    <row r="262" spans="1:4" x14ac:dyDescent="0.25">
      <c r="A262">
        <v>261</v>
      </c>
      <c r="B262" t="s">
        <v>1194</v>
      </c>
      <c r="C262" t="s">
        <v>1199</v>
      </c>
      <c r="D262" t="s">
        <v>1201</v>
      </c>
    </row>
    <row r="263" spans="1:4" x14ac:dyDescent="0.25">
      <c r="A263">
        <v>262</v>
      </c>
      <c r="B263" t="s">
        <v>1194</v>
      </c>
      <c r="C263" t="s">
        <v>1199</v>
      </c>
      <c r="D263" t="s">
        <v>1201</v>
      </c>
    </row>
    <row r="264" spans="1:4" x14ac:dyDescent="0.25">
      <c r="A264">
        <v>263</v>
      </c>
      <c r="B264" t="s">
        <v>1194</v>
      </c>
      <c r="C264" t="s">
        <v>1199</v>
      </c>
      <c r="D264" t="s">
        <v>1201</v>
      </c>
    </row>
    <row r="265" spans="1:4" x14ac:dyDescent="0.25">
      <c r="A265">
        <v>264</v>
      </c>
      <c r="B265" t="s">
        <v>1194</v>
      </c>
      <c r="C265" t="s">
        <v>1199</v>
      </c>
      <c r="D265" t="s">
        <v>1201</v>
      </c>
    </row>
    <row r="266" spans="1:4" x14ac:dyDescent="0.25">
      <c r="A266">
        <v>265</v>
      </c>
      <c r="B266" t="s">
        <v>1194</v>
      </c>
      <c r="C266" t="s">
        <v>1199</v>
      </c>
      <c r="D266" t="s">
        <v>1201</v>
      </c>
    </row>
    <row r="267" spans="1:4" x14ac:dyDescent="0.25">
      <c r="A267">
        <v>266</v>
      </c>
      <c r="B267" t="s">
        <v>1194</v>
      </c>
      <c r="C267" t="s">
        <v>1199</v>
      </c>
      <c r="D267" t="s">
        <v>1201</v>
      </c>
    </row>
    <row r="268" spans="1:4" x14ac:dyDescent="0.25">
      <c r="A268">
        <v>267</v>
      </c>
      <c r="B268" t="s">
        <v>1194</v>
      </c>
      <c r="C268" t="s">
        <v>1199</v>
      </c>
      <c r="D268" t="s">
        <v>1201</v>
      </c>
    </row>
    <row r="269" spans="1:4" x14ac:dyDescent="0.25">
      <c r="A269">
        <v>268</v>
      </c>
      <c r="B269" t="s">
        <v>1194</v>
      </c>
      <c r="C269" t="s">
        <v>1199</v>
      </c>
      <c r="D269" t="s">
        <v>1201</v>
      </c>
    </row>
    <row r="270" spans="1:4" x14ac:dyDescent="0.25">
      <c r="A270">
        <v>269</v>
      </c>
      <c r="B270" t="s">
        <v>1194</v>
      </c>
      <c r="C270" t="s">
        <v>1199</v>
      </c>
      <c r="D270" t="s">
        <v>1201</v>
      </c>
    </row>
    <row r="271" spans="1:4" x14ac:dyDescent="0.25">
      <c r="A271">
        <v>270</v>
      </c>
      <c r="B271" t="s">
        <v>1194</v>
      </c>
      <c r="C271" t="s">
        <v>1199</v>
      </c>
      <c r="D271" t="s">
        <v>1201</v>
      </c>
    </row>
    <row r="272" spans="1:4" x14ac:dyDescent="0.25">
      <c r="A272">
        <v>271</v>
      </c>
      <c r="B272" t="s">
        <v>1194</v>
      </c>
      <c r="C272" t="s">
        <v>1199</v>
      </c>
      <c r="D272" t="s">
        <v>1201</v>
      </c>
    </row>
    <row r="273" spans="1:4" x14ac:dyDescent="0.25">
      <c r="A273">
        <v>272</v>
      </c>
      <c r="B273" t="s">
        <v>1194</v>
      </c>
      <c r="C273" t="s">
        <v>1199</v>
      </c>
      <c r="D273" t="s">
        <v>1201</v>
      </c>
    </row>
    <row r="274" spans="1:4" x14ac:dyDescent="0.25">
      <c r="A274">
        <v>273</v>
      </c>
      <c r="B274" t="s">
        <v>1194</v>
      </c>
      <c r="C274" t="s">
        <v>1199</v>
      </c>
      <c r="D274" t="s">
        <v>1201</v>
      </c>
    </row>
    <row r="275" spans="1:4" x14ac:dyDescent="0.25">
      <c r="A275">
        <v>274</v>
      </c>
      <c r="B275" t="s">
        <v>1194</v>
      </c>
      <c r="C275" t="s">
        <v>1199</v>
      </c>
      <c r="D275" t="s">
        <v>1201</v>
      </c>
    </row>
    <row r="276" spans="1:4" x14ac:dyDescent="0.25">
      <c r="A276">
        <v>275</v>
      </c>
      <c r="B276" t="s">
        <v>1194</v>
      </c>
      <c r="C276" t="s">
        <v>1199</v>
      </c>
      <c r="D276" t="s">
        <v>1201</v>
      </c>
    </row>
    <row r="277" spans="1:4" x14ac:dyDescent="0.25">
      <c r="A277">
        <v>276</v>
      </c>
      <c r="B277" t="s">
        <v>1194</v>
      </c>
      <c r="C277" t="s">
        <v>1199</v>
      </c>
      <c r="D277" t="s">
        <v>1201</v>
      </c>
    </row>
    <row r="278" spans="1:4" x14ac:dyDescent="0.25">
      <c r="A278">
        <v>277</v>
      </c>
      <c r="B278" t="s">
        <v>1194</v>
      </c>
      <c r="C278" t="s">
        <v>1199</v>
      </c>
      <c r="D278" t="s">
        <v>1201</v>
      </c>
    </row>
    <row r="279" spans="1:4" x14ac:dyDescent="0.25">
      <c r="A279">
        <v>278</v>
      </c>
      <c r="B279" t="s">
        <v>1194</v>
      </c>
      <c r="C279" t="s">
        <v>1199</v>
      </c>
      <c r="D279" t="s">
        <v>1201</v>
      </c>
    </row>
    <row r="280" spans="1:4" x14ac:dyDescent="0.25">
      <c r="A280">
        <v>279</v>
      </c>
      <c r="B280" t="s">
        <v>1194</v>
      </c>
      <c r="C280" t="s">
        <v>1199</v>
      </c>
      <c r="D280" t="s">
        <v>1201</v>
      </c>
    </row>
    <row r="281" spans="1:4" x14ac:dyDescent="0.25">
      <c r="A281">
        <v>280</v>
      </c>
      <c r="B281" t="s">
        <v>1194</v>
      </c>
      <c r="C281" t="s">
        <v>1199</v>
      </c>
      <c r="D281" t="s">
        <v>1201</v>
      </c>
    </row>
    <row r="282" spans="1:4" x14ac:dyDescent="0.25">
      <c r="A282">
        <v>281</v>
      </c>
      <c r="B282" t="s">
        <v>1194</v>
      </c>
      <c r="C282" t="s">
        <v>1199</v>
      </c>
      <c r="D282" t="s">
        <v>1201</v>
      </c>
    </row>
    <row r="283" spans="1:4" x14ac:dyDescent="0.25">
      <c r="A283">
        <v>282</v>
      </c>
      <c r="B283" t="s">
        <v>1194</v>
      </c>
      <c r="C283" t="s">
        <v>1199</v>
      </c>
      <c r="D283" t="s">
        <v>1201</v>
      </c>
    </row>
    <row r="284" spans="1:4" x14ac:dyDescent="0.25">
      <c r="A284">
        <v>283</v>
      </c>
      <c r="B284" t="s">
        <v>1194</v>
      </c>
      <c r="C284" t="s">
        <v>1199</v>
      </c>
      <c r="D284" t="s">
        <v>1201</v>
      </c>
    </row>
    <row r="285" spans="1:4" x14ac:dyDescent="0.25">
      <c r="A285">
        <v>284</v>
      </c>
      <c r="B285" t="s">
        <v>1194</v>
      </c>
      <c r="C285" t="s">
        <v>1199</v>
      </c>
      <c r="D285" t="s">
        <v>1201</v>
      </c>
    </row>
    <row r="286" spans="1:4" x14ac:dyDescent="0.25">
      <c r="A286">
        <v>285</v>
      </c>
      <c r="B286" t="s">
        <v>1194</v>
      </c>
      <c r="C286" t="s">
        <v>1199</v>
      </c>
      <c r="D286" t="s">
        <v>1201</v>
      </c>
    </row>
    <row r="287" spans="1:4" x14ac:dyDescent="0.25">
      <c r="A287">
        <v>286</v>
      </c>
      <c r="B287" t="s">
        <v>1194</v>
      </c>
      <c r="C287" t="s">
        <v>1199</v>
      </c>
      <c r="D287" t="s">
        <v>1201</v>
      </c>
    </row>
    <row r="288" spans="1:4" x14ac:dyDescent="0.25">
      <c r="A288">
        <v>287</v>
      </c>
      <c r="B288" t="s">
        <v>1194</v>
      </c>
      <c r="C288" t="s">
        <v>1199</v>
      </c>
      <c r="D288" t="s">
        <v>1201</v>
      </c>
    </row>
    <row r="289" spans="1:4" x14ac:dyDescent="0.25">
      <c r="A289">
        <v>288</v>
      </c>
      <c r="B289" t="s">
        <v>1194</v>
      </c>
      <c r="C289" t="s">
        <v>1199</v>
      </c>
      <c r="D289" t="s">
        <v>1201</v>
      </c>
    </row>
    <row r="290" spans="1:4" x14ac:dyDescent="0.25">
      <c r="A290">
        <v>289</v>
      </c>
      <c r="B290" t="s">
        <v>1194</v>
      </c>
      <c r="C290" t="s">
        <v>1199</v>
      </c>
      <c r="D290" t="s">
        <v>1201</v>
      </c>
    </row>
    <row r="291" spans="1:4" x14ac:dyDescent="0.25">
      <c r="A291">
        <v>290</v>
      </c>
      <c r="B291" t="s">
        <v>1194</v>
      </c>
      <c r="C291" t="s">
        <v>1199</v>
      </c>
      <c r="D291" t="s">
        <v>1201</v>
      </c>
    </row>
    <row r="292" spans="1:4" x14ac:dyDescent="0.25">
      <c r="A292">
        <v>291</v>
      </c>
      <c r="B292" t="s">
        <v>1194</v>
      </c>
      <c r="C292" t="s">
        <v>1199</v>
      </c>
      <c r="D292" t="s">
        <v>1201</v>
      </c>
    </row>
    <row r="293" spans="1:4" x14ac:dyDescent="0.25">
      <c r="A293">
        <v>292</v>
      </c>
      <c r="B293" t="s">
        <v>1194</v>
      </c>
      <c r="C293" t="s">
        <v>1199</v>
      </c>
      <c r="D293" t="s">
        <v>1201</v>
      </c>
    </row>
    <row r="294" spans="1:4" x14ac:dyDescent="0.25">
      <c r="A294">
        <v>293</v>
      </c>
      <c r="B294" t="s">
        <v>1194</v>
      </c>
      <c r="C294" t="s">
        <v>1199</v>
      </c>
      <c r="D294" t="s">
        <v>1201</v>
      </c>
    </row>
    <row r="295" spans="1:4" x14ac:dyDescent="0.25">
      <c r="A295">
        <v>294</v>
      </c>
      <c r="B295" t="s">
        <v>1194</v>
      </c>
      <c r="C295" t="s">
        <v>1199</v>
      </c>
      <c r="D295" t="s">
        <v>1201</v>
      </c>
    </row>
    <row r="296" spans="1:4" x14ac:dyDescent="0.25">
      <c r="A296">
        <v>295</v>
      </c>
      <c r="B296" t="s">
        <v>1194</v>
      </c>
      <c r="C296" t="s">
        <v>1199</v>
      </c>
      <c r="D296" t="s">
        <v>1201</v>
      </c>
    </row>
    <row r="297" spans="1:4" x14ac:dyDescent="0.25">
      <c r="A297">
        <v>296</v>
      </c>
      <c r="B297" t="s">
        <v>1194</v>
      </c>
      <c r="C297" t="s">
        <v>1199</v>
      </c>
      <c r="D297" t="s">
        <v>1201</v>
      </c>
    </row>
    <row r="298" spans="1:4" x14ac:dyDescent="0.25">
      <c r="A298">
        <v>297</v>
      </c>
      <c r="B298" t="s">
        <v>1194</v>
      </c>
      <c r="C298" t="s">
        <v>1199</v>
      </c>
      <c r="D298" t="s">
        <v>1201</v>
      </c>
    </row>
    <row r="299" spans="1:4" x14ac:dyDescent="0.25">
      <c r="A299">
        <v>298</v>
      </c>
      <c r="B299" t="s">
        <v>1194</v>
      </c>
      <c r="C299" t="s">
        <v>1199</v>
      </c>
      <c r="D299" t="s">
        <v>1201</v>
      </c>
    </row>
    <row r="300" spans="1:4" x14ac:dyDescent="0.25">
      <c r="A300">
        <v>299</v>
      </c>
      <c r="B300" t="s">
        <v>1194</v>
      </c>
      <c r="C300" t="s">
        <v>1199</v>
      </c>
      <c r="D300" t="s">
        <v>1201</v>
      </c>
    </row>
    <row r="301" spans="1:4" x14ac:dyDescent="0.25">
      <c r="A301">
        <v>300</v>
      </c>
      <c r="B301" t="s">
        <v>1194</v>
      </c>
      <c r="C301" t="s">
        <v>1199</v>
      </c>
      <c r="D301" t="s">
        <v>1201</v>
      </c>
    </row>
    <row r="302" spans="1:4" x14ac:dyDescent="0.25">
      <c r="A302">
        <v>301</v>
      </c>
      <c r="B302" t="s">
        <v>1194</v>
      </c>
      <c r="C302" t="s">
        <v>1199</v>
      </c>
      <c r="D302" t="s">
        <v>1201</v>
      </c>
    </row>
    <row r="303" spans="1:4" x14ac:dyDescent="0.25">
      <c r="A303">
        <v>302</v>
      </c>
      <c r="B303" t="s">
        <v>1194</v>
      </c>
      <c r="C303" t="s">
        <v>1199</v>
      </c>
      <c r="D303" t="s">
        <v>1201</v>
      </c>
    </row>
    <row r="304" spans="1:4" x14ac:dyDescent="0.25">
      <c r="A304">
        <v>303</v>
      </c>
      <c r="B304" t="s">
        <v>1194</v>
      </c>
      <c r="C304" t="s">
        <v>1199</v>
      </c>
      <c r="D304" t="s">
        <v>1201</v>
      </c>
    </row>
    <row r="305" spans="1:4" x14ac:dyDescent="0.25">
      <c r="A305">
        <v>304</v>
      </c>
      <c r="B305" t="s">
        <v>1194</v>
      </c>
      <c r="C305" t="s">
        <v>1199</v>
      </c>
      <c r="D305" t="s">
        <v>1201</v>
      </c>
    </row>
    <row r="306" spans="1:4" x14ac:dyDescent="0.25">
      <c r="A306">
        <v>305</v>
      </c>
      <c r="B306" t="s">
        <v>1194</v>
      </c>
      <c r="C306" t="s">
        <v>1199</v>
      </c>
      <c r="D306" t="s">
        <v>1201</v>
      </c>
    </row>
    <row r="307" spans="1:4" x14ac:dyDescent="0.25">
      <c r="A307">
        <v>306</v>
      </c>
      <c r="B307" t="s">
        <v>1194</v>
      </c>
      <c r="C307" t="s">
        <v>1199</v>
      </c>
      <c r="D307" t="s">
        <v>1201</v>
      </c>
    </row>
    <row r="308" spans="1:4" x14ac:dyDescent="0.25">
      <c r="A308">
        <v>307</v>
      </c>
      <c r="B308" t="s">
        <v>1194</v>
      </c>
      <c r="C308" t="s">
        <v>1199</v>
      </c>
      <c r="D308" t="s">
        <v>1201</v>
      </c>
    </row>
    <row r="309" spans="1:4" x14ac:dyDescent="0.25">
      <c r="A309">
        <v>308</v>
      </c>
      <c r="B309" t="s">
        <v>1194</v>
      </c>
      <c r="C309" t="s">
        <v>1199</v>
      </c>
      <c r="D309" t="s">
        <v>1201</v>
      </c>
    </row>
    <row r="310" spans="1:4" x14ac:dyDescent="0.25">
      <c r="A310">
        <v>309</v>
      </c>
      <c r="B310" t="s">
        <v>1194</v>
      </c>
      <c r="C310" t="s">
        <v>1199</v>
      </c>
      <c r="D310" t="s">
        <v>1201</v>
      </c>
    </row>
    <row r="311" spans="1:4" x14ac:dyDescent="0.25">
      <c r="A311">
        <v>310</v>
      </c>
      <c r="B311" t="s">
        <v>1194</v>
      </c>
      <c r="C311" t="s">
        <v>1199</v>
      </c>
      <c r="D311" t="s">
        <v>1201</v>
      </c>
    </row>
    <row r="312" spans="1:4" x14ac:dyDescent="0.25">
      <c r="A312">
        <v>311</v>
      </c>
      <c r="B312" t="s">
        <v>1194</v>
      </c>
      <c r="C312" t="s">
        <v>1199</v>
      </c>
      <c r="D312" t="s">
        <v>1201</v>
      </c>
    </row>
    <row r="313" spans="1:4" x14ac:dyDescent="0.25">
      <c r="A313">
        <v>312</v>
      </c>
      <c r="B313" t="s">
        <v>1194</v>
      </c>
      <c r="C313" t="s">
        <v>1199</v>
      </c>
      <c r="D313" t="s">
        <v>1201</v>
      </c>
    </row>
    <row r="314" spans="1:4" x14ac:dyDescent="0.25">
      <c r="A314">
        <v>313</v>
      </c>
      <c r="B314" t="s">
        <v>1194</v>
      </c>
      <c r="C314" t="s">
        <v>1199</v>
      </c>
      <c r="D314" t="s">
        <v>1201</v>
      </c>
    </row>
    <row r="315" spans="1:4" x14ac:dyDescent="0.25">
      <c r="A315">
        <v>314</v>
      </c>
      <c r="B315" t="s">
        <v>1194</v>
      </c>
      <c r="C315" t="s">
        <v>1199</v>
      </c>
      <c r="D315" t="s">
        <v>1201</v>
      </c>
    </row>
    <row r="316" spans="1:4" x14ac:dyDescent="0.25">
      <c r="A316">
        <v>315</v>
      </c>
      <c r="B316" t="s">
        <v>1194</v>
      </c>
      <c r="C316" t="s">
        <v>1199</v>
      </c>
      <c r="D316" t="s">
        <v>1201</v>
      </c>
    </row>
    <row r="317" spans="1:4" x14ac:dyDescent="0.25">
      <c r="A317">
        <v>316</v>
      </c>
      <c r="B317" t="s">
        <v>1194</v>
      </c>
      <c r="C317" t="s">
        <v>1199</v>
      </c>
      <c r="D317" t="s">
        <v>1201</v>
      </c>
    </row>
    <row r="318" spans="1:4" x14ac:dyDescent="0.25">
      <c r="A318">
        <v>317</v>
      </c>
      <c r="B318" t="s">
        <v>1194</v>
      </c>
      <c r="C318" t="s">
        <v>1199</v>
      </c>
      <c r="D318" t="s">
        <v>1201</v>
      </c>
    </row>
    <row r="319" spans="1:4" x14ac:dyDescent="0.25">
      <c r="A319">
        <v>318</v>
      </c>
      <c r="B319" t="s">
        <v>1194</v>
      </c>
      <c r="C319" t="s">
        <v>1199</v>
      </c>
      <c r="D319" t="s">
        <v>1201</v>
      </c>
    </row>
    <row r="320" spans="1:4" x14ac:dyDescent="0.25">
      <c r="A320">
        <v>319</v>
      </c>
      <c r="B320" t="s">
        <v>1194</v>
      </c>
      <c r="C320" t="s">
        <v>1199</v>
      </c>
      <c r="D320" t="s">
        <v>1201</v>
      </c>
    </row>
    <row r="321" spans="1:4" x14ac:dyDescent="0.25">
      <c r="A321">
        <v>320</v>
      </c>
      <c r="B321" t="s">
        <v>1194</v>
      </c>
      <c r="C321" t="s">
        <v>1199</v>
      </c>
      <c r="D321" t="s">
        <v>1201</v>
      </c>
    </row>
    <row r="322" spans="1:4" x14ac:dyDescent="0.25">
      <c r="A322">
        <v>321</v>
      </c>
      <c r="B322" t="s">
        <v>1194</v>
      </c>
      <c r="C322" t="s">
        <v>1199</v>
      </c>
      <c r="D322" t="s">
        <v>1201</v>
      </c>
    </row>
    <row r="323" spans="1:4" x14ac:dyDescent="0.25">
      <c r="A323">
        <v>322</v>
      </c>
      <c r="B323" t="s">
        <v>1194</v>
      </c>
      <c r="C323" t="s">
        <v>1199</v>
      </c>
      <c r="D323" t="s">
        <v>1201</v>
      </c>
    </row>
    <row r="324" spans="1:4" x14ac:dyDescent="0.25">
      <c r="A324">
        <v>323</v>
      </c>
      <c r="B324" t="s">
        <v>1194</v>
      </c>
      <c r="C324" t="s">
        <v>1199</v>
      </c>
      <c r="D324" t="s">
        <v>1201</v>
      </c>
    </row>
    <row r="325" spans="1:4" x14ac:dyDescent="0.25">
      <c r="A325">
        <v>324</v>
      </c>
      <c r="B325" t="s">
        <v>1194</v>
      </c>
      <c r="C325" t="s">
        <v>1199</v>
      </c>
      <c r="D325" t="s">
        <v>1201</v>
      </c>
    </row>
    <row r="326" spans="1:4" x14ac:dyDescent="0.25">
      <c r="A326">
        <v>325</v>
      </c>
      <c r="B326" t="s">
        <v>1194</v>
      </c>
      <c r="C326" t="s">
        <v>1199</v>
      </c>
      <c r="D326" t="s">
        <v>1201</v>
      </c>
    </row>
    <row r="327" spans="1:4" x14ac:dyDescent="0.25">
      <c r="A327">
        <v>326</v>
      </c>
      <c r="B327" t="s">
        <v>1194</v>
      </c>
      <c r="C327" t="s">
        <v>1199</v>
      </c>
      <c r="D327" t="s">
        <v>1201</v>
      </c>
    </row>
    <row r="328" spans="1:4" x14ac:dyDescent="0.25">
      <c r="A328">
        <v>327</v>
      </c>
      <c r="B328" t="s">
        <v>1194</v>
      </c>
      <c r="C328" t="s">
        <v>1199</v>
      </c>
      <c r="D328" t="s">
        <v>1201</v>
      </c>
    </row>
    <row r="329" spans="1:4" x14ac:dyDescent="0.25">
      <c r="A329">
        <v>328</v>
      </c>
      <c r="B329" t="s">
        <v>1194</v>
      </c>
      <c r="C329" t="s">
        <v>1199</v>
      </c>
      <c r="D329" t="s">
        <v>1201</v>
      </c>
    </row>
    <row r="330" spans="1:4" x14ac:dyDescent="0.25">
      <c r="A330">
        <v>329</v>
      </c>
      <c r="B330" t="s">
        <v>1194</v>
      </c>
      <c r="C330" t="s">
        <v>1199</v>
      </c>
      <c r="D330" t="s">
        <v>1201</v>
      </c>
    </row>
    <row r="331" spans="1:4" x14ac:dyDescent="0.25">
      <c r="A331">
        <v>330</v>
      </c>
      <c r="B331" t="s">
        <v>1194</v>
      </c>
      <c r="C331" t="s">
        <v>1199</v>
      </c>
      <c r="D331" t="s">
        <v>1201</v>
      </c>
    </row>
    <row r="332" spans="1:4" x14ac:dyDescent="0.25">
      <c r="A332">
        <v>331</v>
      </c>
      <c r="B332" t="s">
        <v>1194</v>
      </c>
      <c r="C332" t="s">
        <v>1199</v>
      </c>
      <c r="D332" t="s">
        <v>1201</v>
      </c>
    </row>
    <row r="333" spans="1:4" x14ac:dyDescent="0.25">
      <c r="A333">
        <v>332</v>
      </c>
      <c r="B333" t="s">
        <v>1194</v>
      </c>
      <c r="C333" t="s">
        <v>1199</v>
      </c>
      <c r="D333" t="s">
        <v>1201</v>
      </c>
    </row>
    <row r="334" spans="1:4" x14ac:dyDescent="0.25">
      <c r="A334">
        <v>333</v>
      </c>
      <c r="B334" t="s">
        <v>1194</v>
      </c>
      <c r="C334" t="s">
        <v>1199</v>
      </c>
      <c r="D334" t="s">
        <v>1201</v>
      </c>
    </row>
    <row r="335" spans="1:4" x14ac:dyDescent="0.25">
      <c r="A335">
        <v>334</v>
      </c>
      <c r="B335" t="s">
        <v>1194</v>
      </c>
      <c r="C335" t="s">
        <v>1199</v>
      </c>
      <c r="D335" t="s">
        <v>1201</v>
      </c>
    </row>
    <row r="336" spans="1:4" x14ac:dyDescent="0.25">
      <c r="A336">
        <v>335</v>
      </c>
      <c r="B336" t="s">
        <v>1194</v>
      </c>
      <c r="C336" t="s">
        <v>1199</v>
      </c>
      <c r="D336" t="s">
        <v>1201</v>
      </c>
    </row>
    <row r="337" spans="1:4" x14ac:dyDescent="0.25">
      <c r="A337">
        <v>336</v>
      </c>
      <c r="B337" t="s">
        <v>1194</v>
      </c>
      <c r="C337" t="s">
        <v>1199</v>
      </c>
      <c r="D337" t="s">
        <v>1201</v>
      </c>
    </row>
    <row r="338" spans="1:4" x14ac:dyDescent="0.25">
      <c r="A338">
        <v>337</v>
      </c>
      <c r="B338" t="s">
        <v>1194</v>
      </c>
      <c r="C338" t="s">
        <v>1199</v>
      </c>
      <c r="D338" t="s">
        <v>1201</v>
      </c>
    </row>
    <row r="339" spans="1:4" x14ac:dyDescent="0.25">
      <c r="A339">
        <v>338</v>
      </c>
      <c r="B339" t="s">
        <v>1194</v>
      </c>
      <c r="C339" t="s">
        <v>1199</v>
      </c>
      <c r="D339" t="s">
        <v>1201</v>
      </c>
    </row>
    <row r="340" spans="1:4" x14ac:dyDescent="0.25">
      <c r="A340">
        <v>339</v>
      </c>
      <c r="B340" t="s">
        <v>1194</v>
      </c>
      <c r="C340" t="s">
        <v>1199</v>
      </c>
      <c r="D340" t="s">
        <v>1201</v>
      </c>
    </row>
    <row r="341" spans="1:4" x14ac:dyDescent="0.25">
      <c r="A341">
        <v>340</v>
      </c>
      <c r="B341" t="s">
        <v>1194</v>
      </c>
      <c r="C341" t="s">
        <v>1199</v>
      </c>
      <c r="D341" t="s">
        <v>1201</v>
      </c>
    </row>
    <row r="342" spans="1:4" x14ac:dyDescent="0.25">
      <c r="A342">
        <v>341</v>
      </c>
      <c r="B342" t="s">
        <v>1194</v>
      </c>
      <c r="C342" t="s">
        <v>1199</v>
      </c>
      <c r="D342" t="s">
        <v>1201</v>
      </c>
    </row>
    <row r="343" spans="1:4" x14ac:dyDescent="0.25">
      <c r="A343">
        <v>342</v>
      </c>
      <c r="B343" t="s">
        <v>1194</v>
      </c>
      <c r="C343" t="s">
        <v>1199</v>
      </c>
      <c r="D343" t="s">
        <v>1201</v>
      </c>
    </row>
    <row r="344" spans="1:4" x14ac:dyDescent="0.25">
      <c r="A344">
        <v>343</v>
      </c>
      <c r="B344" t="s">
        <v>1194</v>
      </c>
      <c r="C344" t="s">
        <v>1199</v>
      </c>
      <c r="D344" t="s">
        <v>1201</v>
      </c>
    </row>
    <row r="345" spans="1:4" x14ac:dyDescent="0.25">
      <c r="A345">
        <v>344</v>
      </c>
      <c r="B345" t="s">
        <v>1194</v>
      </c>
      <c r="C345" t="s">
        <v>1199</v>
      </c>
      <c r="D345" t="s">
        <v>1201</v>
      </c>
    </row>
    <row r="346" spans="1:4" x14ac:dyDescent="0.25">
      <c r="A346">
        <v>345</v>
      </c>
      <c r="B346" t="s">
        <v>1194</v>
      </c>
      <c r="C346" t="s">
        <v>1199</v>
      </c>
      <c r="D346" t="s">
        <v>1201</v>
      </c>
    </row>
    <row r="347" spans="1:4" x14ac:dyDescent="0.25">
      <c r="A347">
        <v>346</v>
      </c>
      <c r="B347" t="s">
        <v>1194</v>
      </c>
      <c r="C347" t="s">
        <v>1199</v>
      </c>
      <c r="D347" t="s">
        <v>1201</v>
      </c>
    </row>
    <row r="348" spans="1:4" x14ac:dyDescent="0.25">
      <c r="A348">
        <v>347</v>
      </c>
      <c r="B348" t="s">
        <v>1194</v>
      </c>
      <c r="C348" t="s">
        <v>1199</v>
      </c>
      <c r="D348" t="s">
        <v>1201</v>
      </c>
    </row>
    <row r="349" spans="1:4" x14ac:dyDescent="0.25">
      <c r="A349">
        <v>348</v>
      </c>
      <c r="B349" t="s">
        <v>1194</v>
      </c>
      <c r="C349" t="s">
        <v>1199</v>
      </c>
      <c r="D349" t="s">
        <v>1201</v>
      </c>
    </row>
    <row r="350" spans="1:4" x14ac:dyDescent="0.25">
      <c r="A350">
        <v>349</v>
      </c>
      <c r="B350" t="s">
        <v>1194</v>
      </c>
      <c r="C350" t="s">
        <v>1199</v>
      </c>
      <c r="D350" t="s">
        <v>1201</v>
      </c>
    </row>
    <row r="351" spans="1:4" x14ac:dyDescent="0.25">
      <c r="A351">
        <v>350</v>
      </c>
      <c r="B351" t="s">
        <v>1194</v>
      </c>
      <c r="C351" t="s">
        <v>1199</v>
      </c>
      <c r="D351" t="s">
        <v>1201</v>
      </c>
    </row>
    <row r="352" spans="1:4" x14ac:dyDescent="0.25">
      <c r="A352">
        <v>351</v>
      </c>
      <c r="B352" t="s">
        <v>1194</v>
      </c>
      <c r="C352" t="s">
        <v>1199</v>
      </c>
      <c r="D352" t="s">
        <v>1201</v>
      </c>
    </row>
    <row r="353" spans="1:4" x14ac:dyDescent="0.25">
      <c r="A353">
        <v>352</v>
      </c>
      <c r="B353" t="s">
        <v>1194</v>
      </c>
      <c r="C353" t="s">
        <v>1199</v>
      </c>
      <c r="D353" t="s">
        <v>1201</v>
      </c>
    </row>
    <row r="354" spans="1:4" x14ac:dyDescent="0.25">
      <c r="A354">
        <v>353</v>
      </c>
      <c r="B354" t="s">
        <v>1194</v>
      </c>
      <c r="C354" t="s">
        <v>1199</v>
      </c>
      <c r="D354" t="s">
        <v>1201</v>
      </c>
    </row>
    <row r="355" spans="1:4" x14ac:dyDescent="0.25">
      <c r="A355">
        <v>354</v>
      </c>
      <c r="B355" t="s">
        <v>1194</v>
      </c>
      <c r="C355" t="s">
        <v>1199</v>
      </c>
      <c r="D355" t="s">
        <v>1201</v>
      </c>
    </row>
    <row r="356" spans="1:4" x14ac:dyDescent="0.25">
      <c r="A356">
        <v>355</v>
      </c>
      <c r="B356" t="s">
        <v>1194</v>
      </c>
      <c r="C356" t="s">
        <v>1199</v>
      </c>
      <c r="D356" t="s">
        <v>1201</v>
      </c>
    </row>
    <row r="357" spans="1:4" x14ac:dyDescent="0.25">
      <c r="A357">
        <v>356</v>
      </c>
      <c r="B357" t="s">
        <v>1194</v>
      </c>
      <c r="C357" t="s">
        <v>1199</v>
      </c>
      <c r="D357" t="s">
        <v>1201</v>
      </c>
    </row>
    <row r="358" spans="1:4" x14ac:dyDescent="0.25">
      <c r="A358">
        <v>357</v>
      </c>
      <c r="B358" t="s">
        <v>1194</v>
      </c>
      <c r="C358" t="s">
        <v>1199</v>
      </c>
      <c r="D358" t="s">
        <v>1201</v>
      </c>
    </row>
    <row r="359" spans="1:4" x14ac:dyDescent="0.25">
      <c r="A359">
        <v>358</v>
      </c>
      <c r="B359" t="s">
        <v>1194</v>
      </c>
      <c r="C359" t="s">
        <v>1199</v>
      </c>
      <c r="D359" t="s">
        <v>1201</v>
      </c>
    </row>
    <row r="360" spans="1:4" x14ac:dyDescent="0.25">
      <c r="A360">
        <v>359</v>
      </c>
      <c r="B360" t="s">
        <v>1194</v>
      </c>
      <c r="C360" t="s">
        <v>1199</v>
      </c>
      <c r="D360" t="s">
        <v>1201</v>
      </c>
    </row>
    <row r="361" spans="1:4" x14ac:dyDescent="0.25">
      <c r="A361">
        <v>360</v>
      </c>
      <c r="B361" t="s">
        <v>1194</v>
      </c>
      <c r="C361" t="s">
        <v>1199</v>
      </c>
      <c r="D361" t="s">
        <v>1201</v>
      </c>
    </row>
    <row r="362" spans="1:4" x14ac:dyDescent="0.25">
      <c r="A362">
        <v>361</v>
      </c>
      <c r="B362" t="s">
        <v>1194</v>
      </c>
      <c r="C362" t="s">
        <v>1199</v>
      </c>
      <c r="D362" t="s">
        <v>1201</v>
      </c>
    </row>
    <row r="363" spans="1:4" x14ac:dyDescent="0.25">
      <c r="A363">
        <v>362</v>
      </c>
      <c r="B363" t="s">
        <v>1194</v>
      </c>
      <c r="C363" t="s">
        <v>1199</v>
      </c>
      <c r="D363" t="s">
        <v>1201</v>
      </c>
    </row>
    <row r="364" spans="1:4" x14ac:dyDescent="0.25">
      <c r="A364">
        <v>363</v>
      </c>
      <c r="B364" t="s">
        <v>1194</v>
      </c>
      <c r="C364" t="s">
        <v>1199</v>
      </c>
      <c r="D364" t="s">
        <v>1201</v>
      </c>
    </row>
    <row r="365" spans="1:4" x14ac:dyDescent="0.25">
      <c r="A365">
        <v>364</v>
      </c>
      <c r="B365" t="s">
        <v>1194</v>
      </c>
      <c r="C365" t="s">
        <v>1199</v>
      </c>
      <c r="D365" t="s">
        <v>1201</v>
      </c>
    </row>
    <row r="366" spans="1:4" x14ac:dyDescent="0.25">
      <c r="A366">
        <v>365</v>
      </c>
      <c r="B366" t="s">
        <v>1194</v>
      </c>
      <c r="C366" t="s">
        <v>1199</v>
      </c>
      <c r="D366" t="s">
        <v>1201</v>
      </c>
    </row>
    <row r="367" spans="1:4" x14ac:dyDescent="0.25">
      <c r="A367">
        <v>366</v>
      </c>
      <c r="B367" t="s">
        <v>1194</v>
      </c>
      <c r="C367" t="s">
        <v>1199</v>
      </c>
      <c r="D367" t="s">
        <v>1201</v>
      </c>
    </row>
    <row r="368" spans="1:4" x14ac:dyDescent="0.25">
      <c r="A368">
        <v>367</v>
      </c>
      <c r="B368" t="s">
        <v>1194</v>
      </c>
      <c r="C368" t="s">
        <v>1199</v>
      </c>
      <c r="D368" t="s">
        <v>1201</v>
      </c>
    </row>
    <row r="369" spans="1:4" x14ac:dyDescent="0.25">
      <c r="A369">
        <v>368</v>
      </c>
      <c r="B369" t="s">
        <v>1194</v>
      </c>
      <c r="C369" t="s">
        <v>1199</v>
      </c>
      <c r="D369" t="s">
        <v>1201</v>
      </c>
    </row>
    <row r="370" spans="1:4" x14ac:dyDescent="0.25">
      <c r="A370">
        <v>369</v>
      </c>
      <c r="B370" t="s">
        <v>1194</v>
      </c>
      <c r="C370" t="s">
        <v>1199</v>
      </c>
      <c r="D370" t="s">
        <v>1201</v>
      </c>
    </row>
    <row r="371" spans="1:4" x14ac:dyDescent="0.25">
      <c r="A371">
        <v>370</v>
      </c>
      <c r="B371" t="s">
        <v>1194</v>
      </c>
      <c r="C371" t="s">
        <v>1199</v>
      </c>
      <c r="D371" t="s">
        <v>1201</v>
      </c>
    </row>
    <row r="372" spans="1:4" x14ac:dyDescent="0.25">
      <c r="A372">
        <v>371</v>
      </c>
      <c r="B372" t="s">
        <v>1194</v>
      </c>
      <c r="C372" t="s">
        <v>1199</v>
      </c>
      <c r="D372" t="s">
        <v>1201</v>
      </c>
    </row>
    <row r="373" spans="1:4" x14ac:dyDescent="0.25">
      <c r="A373">
        <v>372</v>
      </c>
      <c r="B373" t="s">
        <v>1194</v>
      </c>
      <c r="C373" t="s">
        <v>1199</v>
      </c>
      <c r="D373" t="s">
        <v>1201</v>
      </c>
    </row>
    <row r="374" spans="1:4" x14ac:dyDescent="0.25">
      <c r="A374">
        <v>373</v>
      </c>
      <c r="B374" t="s">
        <v>1194</v>
      </c>
      <c r="C374" t="s">
        <v>1199</v>
      </c>
      <c r="D374" t="s">
        <v>1201</v>
      </c>
    </row>
    <row r="375" spans="1:4" x14ac:dyDescent="0.25">
      <c r="A375">
        <v>374</v>
      </c>
      <c r="B375" t="s">
        <v>1194</v>
      </c>
      <c r="C375" t="s">
        <v>1199</v>
      </c>
      <c r="D375" t="s">
        <v>1201</v>
      </c>
    </row>
    <row r="376" spans="1:4" x14ac:dyDescent="0.25">
      <c r="A376">
        <v>375</v>
      </c>
      <c r="B376" t="s">
        <v>1194</v>
      </c>
      <c r="C376" t="s">
        <v>1199</v>
      </c>
      <c r="D376" t="s">
        <v>1201</v>
      </c>
    </row>
    <row r="377" spans="1:4" x14ac:dyDescent="0.25">
      <c r="A377">
        <v>376</v>
      </c>
      <c r="B377" t="s">
        <v>1194</v>
      </c>
      <c r="C377" t="s">
        <v>1199</v>
      </c>
      <c r="D377" t="s">
        <v>1201</v>
      </c>
    </row>
    <row r="378" spans="1:4" x14ac:dyDescent="0.25">
      <c r="A378">
        <v>377</v>
      </c>
      <c r="B378" t="s">
        <v>1194</v>
      </c>
      <c r="C378" t="s">
        <v>1199</v>
      </c>
      <c r="D378" t="s">
        <v>1201</v>
      </c>
    </row>
    <row r="379" spans="1:4" x14ac:dyDescent="0.25">
      <c r="A379">
        <v>378</v>
      </c>
      <c r="B379" t="s">
        <v>1194</v>
      </c>
      <c r="C379" t="s">
        <v>1199</v>
      </c>
      <c r="D379" t="s">
        <v>1201</v>
      </c>
    </row>
    <row r="380" spans="1:4" x14ac:dyDescent="0.25">
      <c r="A380">
        <v>379</v>
      </c>
      <c r="B380" t="s">
        <v>1194</v>
      </c>
      <c r="C380" t="s">
        <v>1199</v>
      </c>
      <c r="D380" t="s">
        <v>1201</v>
      </c>
    </row>
    <row r="381" spans="1:4" x14ac:dyDescent="0.25">
      <c r="A381">
        <v>380</v>
      </c>
      <c r="B381" t="s">
        <v>1194</v>
      </c>
      <c r="C381" t="s">
        <v>1199</v>
      </c>
      <c r="D381" t="s">
        <v>1201</v>
      </c>
    </row>
    <row r="382" spans="1:4" x14ac:dyDescent="0.25">
      <c r="A382">
        <v>381</v>
      </c>
      <c r="B382" t="s">
        <v>1194</v>
      </c>
      <c r="C382" t="s">
        <v>1199</v>
      </c>
      <c r="D382" t="s">
        <v>1201</v>
      </c>
    </row>
    <row r="383" spans="1:4" x14ac:dyDescent="0.25">
      <c r="A383">
        <v>382</v>
      </c>
      <c r="B383" t="s">
        <v>1194</v>
      </c>
      <c r="C383" t="s">
        <v>1199</v>
      </c>
      <c r="D383" t="s">
        <v>1201</v>
      </c>
    </row>
    <row r="384" spans="1:4" x14ac:dyDescent="0.25">
      <c r="A384">
        <v>383</v>
      </c>
      <c r="B384" t="s">
        <v>1194</v>
      </c>
      <c r="C384" t="s">
        <v>1199</v>
      </c>
      <c r="D384" t="s">
        <v>1201</v>
      </c>
    </row>
    <row r="385" spans="1:4" x14ac:dyDescent="0.25">
      <c r="A385">
        <v>384</v>
      </c>
      <c r="B385" t="s">
        <v>1194</v>
      </c>
      <c r="C385" t="s">
        <v>1199</v>
      </c>
      <c r="D385" t="s">
        <v>1201</v>
      </c>
    </row>
    <row r="386" spans="1:4" x14ac:dyDescent="0.25">
      <c r="A386">
        <v>385</v>
      </c>
      <c r="B386" t="s">
        <v>1194</v>
      </c>
      <c r="C386" t="s">
        <v>1199</v>
      </c>
      <c r="D386" t="s">
        <v>1201</v>
      </c>
    </row>
    <row r="387" spans="1:4" x14ac:dyDescent="0.25">
      <c r="A387">
        <v>386</v>
      </c>
      <c r="B387" t="s">
        <v>1194</v>
      </c>
      <c r="C387" t="s">
        <v>1199</v>
      </c>
      <c r="D387" t="s">
        <v>1201</v>
      </c>
    </row>
    <row r="388" spans="1:4" x14ac:dyDescent="0.25">
      <c r="A388">
        <v>387</v>
      </c>
      <c r="B388" t="s">
        <v>1194</v>
      </c>
      <c r="C388" t="s">
        <v>1199</v>
      </c>
      <c r="D388" t="s">
        <v>1201</v>
      </c>
    </row>
    <row r="389" spans="1:4" x14ac:dyDescent="0.25">
      <c r="A389">
        <v>388</v>
      </c>
      <c r="B389" t="s">
        <v>1194</v>
      </c>
      <c r="C389" t="s">
        <v>1199</v>
      </c>
      <c r="D389" t="s">
        <v>1201</v>
      </c>
    </row>
    <row r="390" spans="1:4" x14ac:dyDescent="0.25">
      <c r="A390">
        <v>389</v>
      </c>
      <c r="B390" t="s">
        <v>1194</v>
      </c>
      <c r="C390" t="s">
        <v>1199</v>
      </c>
      <c r="D390" t="s">
        <v>1201</v>
      </c>
    </row>
    <row r="391" spans="1:4" x14ac:dyDescent="0.25">
      <c r="A391">
        <v>390</v>
      </c>
      <c r="B391" t="s">
        <v>1194</v>
      </c>
      <c r="C391" t="s">
        <v>1199</v>
      </c>
      <c r="D391" t="s">
        <v>1201</v>
      </c>
    </row>
    <row r="392" spans="1:4" x14ac:dyDescent="0.25">
      <c r="A392">
        <v>391</v>
      </c>
      <c r="B392" t="s">
        <v>1194</v>
      </c>
      <c r="C392" t="s">
        <v>1199</v>
      </c>
      <c r="D392" t="s">
        <v>1201</v>
      </c>
    </row>
    <row r="393" spans="1:4" x14ac:dyDescent="0.25">
      <c r="A393">
        <v>392</v>
      </c>
      <c r="B393" t="s">
        <v>1194</v>
      </c>
      <c r="C393" t="s">
        <v>1199</v>
      </c>
      <c r="D393" t="s">
        <v>1201</v>
      </c>
    </row>
    <row r="394" spans="1:4" x14ac:dyDescent="0.25">
      <c r="A394">
        <v>393</v>
      </c>
      <c r="B394" t="s">
        <v>1194</v>
      </c>
      <c r="C394" t="s">
        <v>1199</v>
      </c>
      <c r="D394" t="s">
        <v>1201</v>
      </c>
    </row>
    <row r="395" spans="1:4" x14ac:dyDescent="0.25">
      <c r="A395">
        <v>394</v>
      </c>
      <c r="B395" t="s">
        <v>1194</v>
      </c>
      <c r="C395" t="s">
        <v>1199</v>
      </c>
      <c r="D395" t="s">
        <v>1201</v>
      </c>
    </row>
    <row r="396" spans="1:4" x14ac:dyDescent="0.25">
      <c r="A396">
        <v>395</v>
      </c>
      <c r="B396" t="s">
        <v>1194</v>
      </c>
      <c r="C396" t="s">
        <v>1199</v>
      </c>
      <c r="D396" t="s">
        <v>1201</v>
      </c>
    </row>
    <row r="397" spans="1:4" x14ac:dyDescent="0.25">
      <c r="A397">
        <v>396</v>
      </c>
      <c r="B397" t="s">
        <v>1194</v>
      </c>
      <c r="C397" t="s">
        <v>1199</v>
      </c>
      <c r="D397" t="s">
        <v>1201</v>
      </c>
    </row>
    <row r="398" spans="1:4" x14ac:dyDescent="0.25">
      <c r="A398">
        <v>397</v>
      </c>
      <c r="B398" t="s">
        <v>1194</v>
      </c>
      <c r="C398" t="s">
        <v>1199</v>
      </c>
      <c r="D398" t="s">
        <v>1201</v>
      </c>
    </row>
    <row r="399" spans="1:4" x14ac:dyDescent="0.25">
      <c r="A399">
        <v>398</v>
      </c>
      <c r="B399" t="s">
        <v>1194</v>
      </c>
      <c r="C399" t="s">
        <v>1199</v>
      </c>
      <c r="D399" t="s">
        <v>1201</v>
      </c>
    </row>
    <row r="400" spans="1:4" x14ac:dyDescent="0.25">
      <c r="A400">
        <v>399</v>
      </c>
      <c r="B400" t="s">
        <v>1194</v>
      </c>
      <c r="C400" t="s">
        <v>1199</v>
      </c>
      <c r="D400" t="s">
        <v>1201</v>
      </c>
    </row>
    <row r="401" spans="1:4" x14ac:dyDescent="0.25">
      <c r="A401">
        <v>400</v>
      </c>
      <c r="B401" t="s">
        <v>1194</v>
      </c>
      <c r="C401" t="s">
        <v>1199</v>
      </c>
      <c r="D401" t="s">
        <v>1201</v>
      </c>
    </row>
    <row r="402" spans="1:4" x14ac:dyDescent="0.25">
      <c r="A402">
        <v>401</v>
      </c>
      <c r="B402" t="s">
        <v>1194</v>
      </c>
      <c r="C402" t="s">
        <v>1199</v>
      </c>
      <c r="D402" t="s">
        <v>1201</v>
      </c>
    </row>
    <row r="403" spans="1:4" x14ac:dyDescent="0.25">
      <c r="A403">
        <v>402</v>
      </c>
      <c r="B403" t="s">
        <v>1194</v>
      </c>
      <c r="C403" t="s">
        <v>1199</v>
      </c>
      <c r="D403" t="s">
        <v>1201</v>
      </c>
    </row>
    <row r="404" spans="1:4" x14ac:dyDescent="0.25">
      <c r="A404">
        <v>403</v>
      </c>
      <c r="B404" t="s">
        <v>1194</v>
      </c>
      <c r="C404" t="s">
        <v>1199</v>
      </c>
      <c r="D404" t="s">
        <v>1201</v>
      </c>
    </row>
    <row r="405" spans="1:4" x14ac:dyDescent="0.25">
      <c r="A405">
        <v>404</v>
      </c>
      <c r="B405" t="s">
        <v>1194</v>
      </c>
      <c r="C405" t="s">
        <v>1199</v>
      </c>
      <c r="D405" t="s">
        <v>1201</v>
      </c>
    </row>
    <row r="406" spans="1:4" x14ac:dyDescent="0.25">
      <c r="A406">
        <v>405</v>
      </c>
      <c r="B406" t="s">
        <v>1194</v>
      </c>
      <c r="C406" t="s">
        <v>1199</v>
      </c>
      <c r="D406" t="s">
        <v>1201</v>
      </c>
    </row>
    <row r="407" spans="1:4" x14ac:dyDescent="0.25">
      <c r="A407">
        <v>406</v>
      </c>
      <c r="B407" t="s">
        <v>1194</v>
      </c>
      <c r="C407" t="s">
        <v>1199</v>
      </c>
      <c r="D407" t="s">
        <v>1201</v>
      </c>
    </row>
    <row r="408" spans="1:4" x14ac:dyDescent="0.25">
      <c r="A408">
        <v>407</v>
      </c>
      <c r="B408" t="s">
        <v>1194</v>
      </c>
      <c r="C408" t="s">
        <v>1199</v>
      </c>
      <c r="D408" t="s">
        <v>1201</v>
      </c>
    </row>
    <row r="409" spans="1:4" x14ac:dyDescent="0.25">
      <c r="A409">
        <v>408</v>
      </c>
      <c r="B409" t="s">
        <v>1194</v>
      </c>
      <c r="C409" t="s">
        <v>1199</v>
      </c>
      <c r="D409" t="s">
        <v>1201</v>
      </c>
    </row>
    <row r="410" spans="1:4" x14ac:dyDescent="0.25">
      <c r="A410">
        <v>409</v>
      </c>
      <c r="B410" t="s">
        <v>1194</v>
      </c>
      <c r="C410" t="s">
        <v>1199</v>
      </c>
      <c r="D410" t="s">
        <v>1201</v>
      </c>
    </row>
    <row r="411" spans="1:4" x14ac:dyDescent="0.25">
      <c r="A411">
        <v>410</v>
      </c>
      <c r="B411" t="s">
        <v>1194</v>
      </c>
      <c r="C411" t="s">
        <v>1199</v>
      </c>
      <c r="D411" t="s">
        <v>1201</v>
      </c>
    </row>
    <row r="412" spans="1:4" x14ac:dyDescent="0.25">
      <c r="A412">
        <v>411</v>
      </c>
      <c r="B412" t="s">
        <v>1194</v>
      </c>
      <c r="C412" t="s">
        <v>1199</v>
      </c>
      <c r="D412" t="s">
        <v>1201</v>
      </c>
    </row>
    <row r="413" spans="1:4" x14ac:dyDescent="0.25">
      <c r="A413">
        <v>412</v>
      </c>
      <c r="B413" t="s">
        <v>1194</v>
      </c>
      <c r="C413" t="s">
        <v>1199</v>
      </c>
      <c r="D413" t="s">
        <v>1201</v>
      </c>
    </row>
    <row r="414" spans="1:4" x14ac:dyDescent="0.25">
      <c r="A414">
        <v>413</v>
      </c>
      <c r="B414" t="s">
        <v>1194</v>
      </c>
      <c r="C414" t="s">
        <v>1199</v>
      </c>
      <c r="D414" t="s">
        <v>1201</v>
      </c>
    </row>
    <row r="415" spans="1:4" x14ac:dyDescent="0.25">
      <c r="A415">
        <v>414</v>
      </c>
      <c r="B415" t="s">
        <v>1194</v>
      </c>
      <c r="C415" t="s">
        <v>1199</v>
      </c>
      <c r="D415" t="s">
        <v>1201</v>
      </c>
    </row>
    <row r="416" spans="1:4" x14ac:dyDescent="0.25">
      <c r="A416">
        <v>415</v>
      </c>
      <c r="B416" t="s">
        <v>1194</v>
      </c>
      <c r="C416" t="s">
        <v>1199</v>
      </c>
      <c r="D416" t="s">
        <v>1201</v>
      </c>
    </row>
    <row r="417" spans="1:4" x14ac:dyDescent="0.25">
      <c r="A417">
        <v>416</v>
      </c>
      <c r="B417" t="s">
        <v>1194</v>
      </c>
      <c r="C417" t="s">
        <v>1199</v>
      </c>
      <c r="D417" t="s">
        <v>1201</v>
      </c>
    </row>
    <row r="418" spans="1:4" x14ac:dyDescent="0.25">
      <c r="A418">
        <v>417</v>
      </c>
      <c r="B418" t="s">
        <v>1194</v>
      </c>
      <c r="C418" t="s">
        <v>1199</v>
      </c>
      <c r="D418" t="s">
        <v>1201</v>
      </c>
    </row>
    <row r="419" spans="1:4" x14ac:dyDescent="0.25">
      <c r="A419">
        <v>418</v>
      </c>
      <c r="B419" t="s">
        <v>1194</v>
      </c>
      <c r="C419" t="s">
        <v>1199</v>
      </c>
      <c r="D419" t="s">
        <v>1201</v>
      </c>
    </row>
    <row r="420" spans="1:4" x14ac:dyDescent="0.25">
      <c r="A420">
        <v>419</v>
      </c>
      <c r="B420" t="s">
        <v>1194</v>
      </c>
      <c r="C420" t="s">
        <v>1199</v>
      </c>
      <c r="D420" t="s">
        <v>1201</v>
      </c>
    </row>
    <row r="421" spans="1:4" x14ac:dyDescent="0.25">
      <c r="A421">
        <v>420</v>
      </c>
      <c r="B421" t="s">
        <v>1194</v>
      </c>
      <c r="C421" t="s">
        <v>1199</v>
      </c>
      <c r="D421" t="s">
        <v>1201</v>
      </c>
    </row>
    <row r="422" spans="1:4" x14ac:dyDescent="0.25">
      <c r="A422">
        <v>421</v>
      </c>
      <c r="B422" t="s">
        <v>1194</v>
      </c>
      <c r="C422" t="s">
        <v>1199</v>
      </c>
      <c r="D422" t="s">
        <v>1201</v>
      </c>
    </row>
    <row r="423" spans="1:4" x14ac:dyDescent="0.25">
      <c r="A423">
        <v>422</v>
      </c>
      <c r="B423" t="s">
        <v>1194</v>
      </c>
      <c r="C423" t="s">
        <v>1199</v>
      </c>
      <c r="D423" t="s">
        <v>1201</v>
      </c>
    </row>
    <row r="424" spans="1:4" x14ac:dyDescent="0.25">
      <c r="A424">
        <v>423</v>
      </c>
      <c r="B424" t="s">
        <v>1194</v>
      </c>
      <c r="C424" t="s">
        <v>1199</v>
      </c>
      <c r="D424" t="s">
        <v>1201</v>
      </c>
    </row>
    <row r="425" spans="1:4" x14ac:dyDescent="0.25">
      <c r="A425">
        <v>424</v>
      </c>
      <c r="B425" t="s">
        <v>1194</v>
      </c>
      <c r="C425" t="s">
        <v>1199</v>
      </c>
      <c r="D425" t="s">
        <v>1201</v>
      </c>
    </row>
    <row r="426" spans="1:4" x14ac:dyDescent="0.25">
      <c r="A426">
        <v>425</v>
      </c>
      <c r="B426" t="s">
        <v>1194</v>
      </c>
      <c r="C426" t="s">
        <v>1199</v>
      </c>
      <c r="D426" t="s">
        <v>1201</v>
      </c>
    </row>
    <row r="427" spans="1:4" x14ac:dyDescent="0.25">
      <c r="A427">
        <v>426</v>
      </c>
      <c r="B427" t="s">
        <v>1194</v>
      </c>
      <c r="C427" t="s">
        <v>1199</v>
      </c>
      <c r="D427" t="s">
        <v>1201</v>
      </c>
    </row>
    <row r="428" spans="1:4" x14ac:dyDescent="0.25">
      <c r="A428">
        <v>427</v>
      </c>
      <c r="B428" t="s">
        <v>1194</v>
      </c>
      <c r="C428" t="s">
        <v>1199</v>
      </c>
      <c r="D428" t="s">
        <v>1201</v>
      </c>
    </row>
    <row r="429" spans="1:4" x14ac:dyDescent="0.25">
      <c r="A429">
        <v>428</v>
      </c>
      <c r="B429" t="s">
        <v>1194</v>
      </c>
      <c r="C429" t="s">
        <v>1199</v>
      </c>
      <c r="D429" t="s">
        <v>1201</v>
      </c>
    </row>
    <row r="430" spans="1:4" x14ac:dyDescent="0.25">
      <c r="A430">
        <v>429</v>
      </c>
      <c r="B430" t="s">
        <v>1194</v>
      </c>
      <c r="C430" t="s">
        <v>1199</v>
      </c>
      <c r="D430" t="s">
        <v>1201</v>
      </c>
    </row>
    <row r="431" spans="1:4" x14ac:dyDescent="0.25">
      <c r="A431">
        <v>430</v>
      </c>
      <c r="B431" t="s">
        <v>1194</v>
      </c>
      <c r="C431" t="s">
        <v>1199</v>
      </c>
      <c r="D431" t="s">
        <v>1201</v>
      </c>
    </row>
    <row r="432" spans="1:4" x14ac:dyDescent="0.25">
      <c r="A432">
        <v>431</v>
      </c>
      <c r="B432" t="s">
        <v>1194</v>
      </c>
      <c r="C432" t="s">
        <v>1199</v>
      </c>
      <c r="D432" t="s">
        <v>1201</v>
      </c>
    </row>
    <row r="433" spans="1:4" x14ac:dyDescent="0.25">
      <c r="A433">
        <v>432</v>
      </c>
      <c r="B433" t="s">
        <v>1194</v>
      </c>
      <c r="C433" t="s">
        <v>1199</v>
      </c>
      <c r="D433" t="s">
        <v>1201</v>
      </c>
    </row>
    <row r="434" spans="1:4" x14ac:dyDescent="0.25">
      <c r="A434">
        <v>433</v>
      </c>
      <c r="B434" t="s">
        <v>1194</v>
      </c>
      <c r="C434" t="s">
        <v>1199</v>
      </c>
      <c r="D434" t="s">
        <v>1201</v>
      </c>
    </row>
    <row r="435" spans="1:4" x14ac:dyDescent="0.25">
      <c r="A435">
        <v>434</v>
      </c>
      <c r="B435" t="s">
        <v>1194</v>
      </c>
      <c r="C435" t="s">
        <v>1199</v>
      </c>
      <c r="D435" t="s">
        <v>1201</v>
      </c>
    </row>
    <row r="436" spans="1:4" x14ac:dyDescent="0.25">
      <c r="A436">
        <v>435</v>
      </c>
      <c r="B436" t="s">
        <v>1194</v>
      </c>
      <c r="C436" t="s">
        <v>1199</v>
      </c>
      <c r="D436" t="s">
        <v>1201</v>
      </c>
    </row>
    <row r="437" spans="1:4" x14ac:dyDescent="0.25">
      <c r="A437">
        <v>436</v>
      </c>
      <c r="B437" t="s">
        <v>1194</v>
      </c>
      <c r="C437" t="s">
        <v>1199</v>
      </c>
      <c r="D437" t="s">
        <v>1201</v>
      </c>
    </row>
    <row r="438" spans="1:4" x14ac:dyDescent="0.25">
      <c r="A438">
        <v>437</v>
      </c>
      <c r="B438" t="s">
        <v>1194</v>
      </c>
      <c r="C438" t="s">
        <v>1199</v>
      </c>
      <c r="D438" t="s">
        <v>1201</v>
      </c>
    </row>
    <row r="439" spans="1:4" x14ac:dyDescent="0.25">
      <c r="A439">
        <v>438</v>
      </c>
      <c r="B439" t="s">
        <v>1194</v>
      </c>
      <c r="C439" t="s">
        <v>1199</v>
      </c>
      <c r="D439" t="s">
        <v>1201</v>
      </c>
    </row>
    <row r="440" spans="1:4" x14ac:dyDescent="0.25">
      <c r="A440">
        <v>439</v>
      </c>
      <c r="B440" t="s">
        <v>1194</v>
      </c>
      <c r="C440" t="s">
        <v>1199</v>
      </c>
      <c r="D440" t="s">
        <v>1201</v>
      </c>
    </row>
    <row r="441" spans="1:4" x14ac:dyDescent="0.25">
      <c r="A441">
        <v>440</v>
      </c>
      <c r="B441" t="s">
        <v>1194</v>
      </c>
      <c r="C441" t="s">
        <v>1199</v>
      </c>
      <c r="D441" t="s">
        <v>1201</v>
      </c>
    </row>
    <row r="442" spans="1:4" x14ac:dyDescent="0.25">
      <c r="A442">
        <v>441</v>
      </c>
      <c r="B442" t="s">
        <v>1194</v>
      </c>
      <c r="C442" t="s">
        <v>1199</v>
      </c>
      <c r="D442" t="s">
        <v>1201</v>
      </c>
    </row>
    <row r="443" spans="1:4" x14ac:dyDescent="0.25">
      <c r="A443">
        <v>442</v>
      </c>
      <c r="B443" t="s">
        <v>1194</v>
      </c>
      <c r="C443" t="s">
        <v>1199</v>
      </c>
      <c r="D443" t="s">
        <v>1201</v>
      </c>
    </row>
    <row r="444" spans="1:4" x14ac:dyDescent="0.25">
      <c r="A444">
        <v>443</v>
      </c>
      <c r="B444" t="s">
        <v>1194</v>
      </c>
      <c r="C444" t="s">
        <v>1199</v>
      </c>
      <c r="D444" t="s">
        <v>1201</v>
      </c>
    </row>
    <row r="445" spans="1:4" x14ac:dyDescent="0.25">
      <c r="A445">
        <v>444</v>
      </c>
      <c r="B445" t="s">
        <v>1194</v>
      </c>
      <c r="C445" t="s">
        <v>1199</v>
      </c>
      <c r="D445" t="s">
        <v>1201</v>
      </c>
    </row>
    <row r="446" spans="1:4" x14ac:dyDescent="0.25">
      <c r="A446">
        <v>445</v>
      </c>
      <c r="B446" t="s">
        <v>1194</v>
      </c>
      <c r="C446" t="s">
        <v>1199</v>
      </c>
      <c r="D446" t="s">
        <v>1201</v>
      </c>
    </row>
    <row r="447" spans="1:4" x14ac:dyDescent="0.25">
      <c r="A447">
        <v>446</v>
      </c>
      <c r="B447" t="s">
        <v>1194</v>
      </c>
      <c r="C447" t="s">
        <v>1199</v>
      </c>
      <c r="D447" t="s">
        <v>1201</v>
      </c>
    </row>
    <row r="448" spans="1:4" x14ac:dyDescent="0.25">
      <c r="A448">
        <v>447</v>
      </c>
      <c r="B448" t="s">
        <v>1194</v>
      </c>
      <c r="C448" t="s">
        <v>1199</v>
      </c>
      <c r="D448" t="s">
        <v>1201</v>
      </c>
    </row>
    <row r="449" spans="1:4" x14ac:dyDescent="0.25">
      <c r="A449">
        <v>448</v>
      </c>
      <c r="B449" t="s">
        <v>1194</v>
      </c>
      <c r="C449" t="s">
        <v>1199</v>
      </c>
      <c r="D449" t="s">
        <v>1201</v>
      </c>
    </row>
    <row r="450" spans="1:4" x14ac:dyDescent="0.25">
      <c r="A450">
        <v>449</v>
      </c>
      <c r="B450" t="s">
        <v>1194</v>
      </c>
      <c r="C450" t="s">
        <v>1199</v>
      </c>
      <c r="D450" t="s">
        <v>1201</v>
      </c>
    </row>
    <row r="451" spans="1:4" x14ac:dyDescent="0.25">
      <c r="A451">
        <v>450</v>
      </c>
      <c r="B451" t="s">
        <v>1194</v>
      </c>
      <c r="C451" t="s">
        <v>1199</v>
      </c>
      <c r="D451" t="s">
        <v>1201</v>
      </c>
    </row>
    <row r="452" spans="1:4" x14ac:dyDescent="0.25">
      <c r="A452">
        <v>451</v>
      </c>
      <c r="B452" t="s">
        <v>1194</v>
      </c>
      <c r="C452" t="s">
        <v>1199</v>
      </c>
      <c r="D452" t="s">
        <v>1201</v>
      </c>
    </row>
    <row r="453" spans="1:4" x14ac:dyDescent="0.25">
      <c r="A453">
        <v>452</v>
      </c>
      <c r="B453" t="s">
        <v>1194</v>
      </c>
      <c r="C453" t="s">
        <v>1199</v>
      </c>
      <c r="D453" t="s">
        <v>1201</v>
      </c>
    </row>
    <row r="454" spans="1:4" x14ac:dyDescent="0.25">
      <c r="A454">
        <v>453</v>
      </c>
      <c r="B454" t="s">
        <v>1194</v>
      </c>
      <c r="C454" t="s">
        <v>1199</v>
      </c>
      <c r="D454" t="s">
        <v>1201</v>
      </c>
    </row>
    <row r="455" spans="1:4" x14ac:dyDescent="0.25">
      <c r="A455">
        <v>454</v>
      </c>
      <c r="B455" t="s">
        <v>1194</v>
      </c>
      <c r="C455" t="s">
        <v>1199</v>
      </c>
      <c r="D455" t="s">
        <v>1201</v>
      </c>
    </row>
    <row r="456" spans="1:4" x14ac:dyDescent="0.25">
      <c r="A456">
        <v>455</v>
      </c>
      <c r="B456" t="s">
        <v>1194</v>
      </c>
      <c r="C456" t="s">
        <v>1199</v>
      </c>
      <c r="D456" t="s">
        <v>1201</v>
      </c>
    </row>
    <row r="457" spans="1:4" x14ac:dyDescent="0.25">
      <c r="A457">
        <v>456</v>
      </c>
      <c r="B457" t="s">
        <v>1194</v>
      </c>
      <c r="C457" t="s">
        <v>1199</v>
      </c>
      <c r="D457" t="s">
        <v>1201</v>
      </c>
    </row>
    <row r="458" spans="1:4" x14ac:dyDescent="0.25">
      <c r="A458">
        <v>457</v>
      </c>
      <c r="B458" t="s">
        <v>1194</v>
      </c>
      <c r="C458" t="s">
        <v>1199</v>
      </c>
      <c r="D458" t="s">
        <v>1201</v>
      </c>
    </row>
    <row r="459" spans="1:4" x14ac:dyDescent="0.25">
      <c r="A459">
        <v>458</v>
      </c>
      <c r="B459" t="s">
        <v>1194</v>
      </c>
      <c r="C459" t="s">
        <v>1199</v>
      </c>
      <c r="D459" t="s">
        <v>1201</v>
      </c>
    </row>
    <row r="460" spans="1:4" x14ac:dyDescent="0.25">
      <c r="A460">
        <v>459</v>
      </c>
      <c r="B460" t="s">
        <v>1194</v>
      </c>
      <c r="C460" t="s">
        <v>1199</v>
      </c>
      <c r="D460" t="s">
        <v>1201</v>
      </c>
    </row>
    <row r="461" spans="1:4" x14ac:dyDescent="0.25">
      <c r="A461">
        <v>460</v>
      </c>
      <c r="B461" t="s">
        <v>1194</v>
      </c>
      <c r="C461" t="s">
        <v>1199</v>
      </c>
      <c r="D461" t="s">
        <v>1201</v>
      </c>
    </row>
    <row r="462" spans="1:4" x14ac:dyDescent="0.25">
      <c r="A462">
        <v>461</v>
      </c>
      <c r="B462" t="s">
        <v>1194</v>
      </c>
      <c r="C462" t="s">
        <v>1199</v>
      </c>
      <c r="D462" t="s">
        <v>1201</v>
      </c>
    </row>
    <row r="463" spans="1:4" x14ac:dyDescent="0.25">
      <c r="A463">
        <v>462</v>
      </c>
      <c r="B463" t="s">
        <v>1194</v>
      </c>
      <c r="C463" t="s">
        <v>1199</v>
      </c>
      <c r="D463" t="s">
        <v>1201</v>
      </c>
    </row>
    <row r="464" spans="1:4" x14ac:dyDescent="0.25">
      <c r="A464">
        <v>463</v>
      </c>
      <c r="B464" t="s">
        <v>1194</v>
      </c>
      <c r="C464" t="s">
        <v>1199</v>
      </c>
      <c r="D464" t="s">
        <v>1201</v>
      </c>
    </row>
    <row r="465" spans="1:4" x14ac:dyDescent="0.25">
      <c r="A465">
        <v>464</v>
      </c>
      <c r="B465" t="s">
        <v>1194</v>
      </c>
      <c r="C465" t="s">
        <v>1199</v>
      </c>
      <c r="D465" t="s">
        <v>1201</v>
      </c>
    </row>
    <row r="466" spans="1:4" x14ac:dyDescent="0.25">
      <c r="A466">
        <v>465</v>
      </c>
      <c r="B466" t="s">
        <v>1194</v>
      </c>
      <c r="C466" t="s">
        <v>1199</v>
      </c>
      <c r="D466" t="s">
        <v>1201</v>
      </c>
    </row>
    <row r="467" spans="1:4" x14ac:dyDescent="0.25">
      <c r="A467">
        <v>466</v>
      </c>
      <c r="B467" t="s">
        <v>1194</v>
      </c>
      <c r="C467" t="s">
        <v>1199</v>
      </c>
      <c r="D467" t="s">
        <v>1201</v>
      </c>
    </row>
    <row r="468" spans="1:4" x14ac:dyDescent="0.25">
      <c r="A468">
        <v>467</v>
      </c>
      <c r="B468" t="s">
        <v>1194</v>
      </c>
      <c r="C468" t="s">
        <v>1199</v>
      </c>
      <c r="D468" t="s">
        <v>1201</v>
      </c>
    </row>
    <row r="469" spans="1:4" x14ac:dyDescent="0.25">
      <c r="A469">
        <v>468</v>
      </c>
      <c r="B469" t="s">
        <v>1194</v>
      </c>
      <c r="C469" t="s">
        <v>1199</v>
      </c>
      <c r="D469" t="s">
        <v>1201</v>
      </c>
    </row>
    <row r="470" spans="1:4" x14ac:dyDescent="0.25">
      <c r="A470">
        <v>469</v>
      </c>
      <c r="B470" t="s">
        <v>1194</v>
      </c>
      <c r="C470" t="s">
        <v>1199</v>
      </c>
      <c r="D470" t="s">
        <v>1201</v>
      </c>
    </row>
    <row r="471" spans="1:4" x14ac:dyDescent="0.25">
      <c r="A471">
        <v>470</v>
      </c>
      <c r="B471" t="s">
        <v>1194</v>
      </c>
      <c r="C471" t="s">
        <v>1199</v>
      </c>
      <c r="D471" t="s">
        <v>1201</v>
      </c>
    </row>
    <row r="472" spans="1:4" x14ac:dyDescent="0.25">
      <c r="A472">
        <v>471</v>
      </c>
      <c r="B472" t="s">
        <v>1194</v>
      </c>
      <c r="C472" t="s">
        <v>1199</v>
      </c>
      <c r="D472" t="s">
        <v>1201</v>
      </c>
    </row>
    <row r="473" spans="1:4" x14ac:dyDescent="0.25">
      <c r="A473">
        <v>472</v>
      </c>
      <c r="B473" t="s">
        <v>1194</v>
      </c>
      <c r="C473" t="s">
        <v>1199</v>
      </c>
      <c r="D473" t="s">
        <v>1201</v>
      </c>
    </row>
    <row r="474" spans="1:4" x14ac:dyDescent="0.25">
      <c r="A474">
        <v>473</v>
      </c>
      <c r="B474" t="s">
        <v>1194</v>
      </c>
      <c r="C474" t="s">
        <v>1199</v>
      </c>
      <c r="D474" t="s">
        <v>1201</v>
      </c>
    </row>
    <row r="475" spans="1:4" x14ac:dyDescent="0.25">
      <c r="A475">
        <v>474</v>
      </c>
      <c r="B475" t="s">
        <v>1194</v>
      </c>
      <c r="C475" t="s">
        <v>1199</v>
      </c>
      <c r="D475" t="s">
        <v>1201</v>
      </c>
    </row>
    <row r="476" spans="1:4" x14ac:dyDescent="0.25">
      <c r="A476">
        <v>475</v>
      </c>
      <c r="B476" t="s">
        <v>1194</v>
      </c>
      <c r="C476" t="s">
        <v>1199</v>
      </c>
      <c r="D476" t="s">
        <v>1201</v>
      </c>
    </row>
    <row r="477" spans="1:4" x14ac:dyDescent="0.25">
      <c r="A477">
        <v>476</v>
      </c>
      <c r="B477" t="s">
        <v>1194</v>
      </c>
      <c r="C477" t="s">
        <v>1199</v>
      </c>
      <c r="D477" t="s">
        <v>1201</v>
      </c>
    </row>
    <row r="478" spans="1:4" x14ac:dyDescent="0.25">
      <c r="A478">
        <v>477</v>
      </c>
      <c r="B478" t="s">
        <v>1194</v>
      </c>
      <c r="C478" t="s">
        <v>1199</v>
      </c>
      <c r="D478" t="s">
        <v>1201</v>
      </c>
    </row>
    <row r="479" spans="1:4" x14ac:dyDescent="0.25">
      <c r="A479">
        <v>478</v>
      </c>
      <c r="B479" t="s">
        <v>1194</v>
      </c>
      <c r="C479" t="s">
        <v>1199</v>
      </c>
      <c r="D479" t="s">
        <v>1201</v>
      </c>
    </row>
    <row r="480" spans="1:4" x14ac:dyDescent="0.25">
      <c r="A480">
        <v>479</v>
      </c>
      <c r="B480" t="s">
        <v>1194</v>
      </c>
      <c r="C480" t="s">
        <v>1199</v>
      </c>
      <c r="D480" t="s">
        <v>1201</v>
      </c>
    </row>
    <row r="481" spans="1:4" x14ac:dyDescent="0.25">
      <c r="A481">
        <v>480</v>
      </c>
      <c r="B481" t="s">
        <v>1194</v>
      </c>
      <c r="C481" t="s">
        <v>1199</v>
      </c>
      <c r="D481" t="s">
        <v>1201</v>
      </c>
    </row>
    <row r="482" spans="1:4" x14ac:dyDescent="0.25">
      <c r="A482">
        <v>481</v>
      </c>
      <c r="B482" t="s">
        <v>1194</v>
      </c>
      <c r="C482" t="s">
        <v>1199</v>
      </c>
      <c r="D482" t="s">
        <v>1201</v>
      </c>
    </row>
    <row r="483" spans="1:4" x14ac:dyDescent="0.25">
      <c r="A483">
        <v>482</v>
      </c>
      <c r="B483" t="s">
        <v>1194</v>
      </c>
      <c r="C483" t="s">
        <v>1199</v>
      </c>
      <c r="D483" t="s">
        <v>1201</v>
      </c>
    </row>
    <row r="484" spans="1:4" x14ac:dyDescent="0.25">
      <c r="A484">
        <v>483</v>
      </c>
      <c r="B484" t="s">
        <v>1194</v>
      </c>
      <c r="C484" t="s">
        <v>1199</v>
      </c>
      <c r="D484" t="s">
        <v>1201</v>
      </c>
    </row>
    <row r="485" spans="1:4" x14ac:dyDescent="0.25">
      <c r="A485">
        <v>484</v>
      </c>
      <c r="B485" t="s">
        <v>1194</v>
      </c>
      <c r="C485" t="s">
        <v>1199</v>
      </c>
      <c r="D485" t="s">
        <v>1201</v>
      </c>
    </row>
    <row r="486" spans="1:4" x14ac:dyDescent="0.25">
      <c r="A486">
        <v>485</v>
      </c>
      <c r="B486" t="s">
        <v>1194</v>
      </c>
      <c r="C486" t="s">
        <v>1199</v>
      </c>
      <c r="D486" t="s">
        <v>1201</v>
      </c>
    </row>
    <row r="487" spans="1:4" x14ac:dyDescent="0.25">
      <c r="A487">
        <v>486</v>
      </c>
      <c r="B487" t="s">
        <v>1194</v>
      </c>
      <c r="C487" t="s">
        <v>1199</v>
      </c>
      <c r="D487" t="s">
        <v>1201</v>
      </c>
    </row>
    <row r="488" spans="1:4" x14ac:dyDescent="0.25">
      <c r="A488">
        <v>487</v>
      </c>
      <c r="B488" t="s">
        <v>1194</v>
      </c>
      <c r="C488" t="s">
        <v>1199</v>
      </c>
      <c r="D488" t="s">
        <v>1201</v>
      </c>
    </row>
    <row r="489" spans="1:4" x14ac:dyDescent="0.25">
      <c r="A489">
        <v>488</v>
      </c>
      <c r="B489" t="s">
        <v>1194</v>
      </c>
      <c r="C489" t="s">
        <v>1199</v>
      </c>
      <c r="D489" t="s">
        <v>1201</v>
      </c>
    </row>
    <row r="490" spans="1:4" x14ac:dyDescent="0.25">
      <c r="A490">
        <v>489</v>
      </c>
      <c r="B490" t="s">
        <v>1194</v>
      </c>
      <c r="C490" t="s">
        <v>1199</v>
      </c>
      <c r="D490" t="s">
        <v>1201</v>
      </c>
    </row>
    <row r="491" spans="1:4" x14ac:dyDescent="0.25">
      <c r="A491">
        <v>490</v>
      </c>
      <c r="B491" t="s">
        <v>1194</v>
      </c>
      <c r="C491" t="s">
        <v>1199</v>
      </c>
      <c r="D491" t="s">
        <v>1201</v>
      </c>
    </row>
    <row r="492" spans="1:4" x14ac:dyDescent="0.25">
      <c r="A492">
        <v>491</v>
      </c>
      <c r="B492" t="s">
        <v>1194</v>
      </c>
      <c r="C492" t="s">
        <v>1199</v>
      </c>
      <c r="D492" t="s">
        <v>1201</v>
      </c>
    </row>
    <row r="493" spans="1:4" x14ac:dyDescent="0.25">
      <c r="A493">
        <v>492</v>
      </c>
      <c r="B493" t="s">
        <v>1194</v>
      </c>
      <c r="C493" t="s">
        <v>1199</v>
      </c>
      <c r="D493" t="s">
        <v>1201</v>
      </c>
    </row>
    <row r="494" spans="1:4" x14ac:dyDescent="0.25">
      <c r="A494">
        <v>493</v>
      </c>
      <c r="B494" t="s">
        <v>1194</v>
      </c>
      <c r="C494" t="s">
        <v>1199</v>
      </c>
      <c r="D494" t="s">
        <v>1201</v>
      </c>
    </row>
    <row r="495" spans="1:4" x14ac:dyDescent="0.25">
      <c r="A495">
        <v>494</v>
      </c>
      <c r="B495" t="s">
        <v>1194</v>
      </c>
      <c r="C495" t="s">
        <v>1199</v>
      </c>
      <c r="D495" t="s">
        <v>1201</v>
      </c>
    </row>
    <row r="496" spans="1:4" x14ac:dyDescent="0.25">
      <c r="A496">
        <v>495</v>
      </c>
      <c r="B496" t="s">
        <v>1194</v>
      </c>
      <c r="C496" t="s">
        <v>1199</v>
      </c>
      <c r="D496" t="s">
        <v>1201</v>
      </c>
    </row>
    <row r="497" spans="1:4" x14ac:dyDescent="0.25">
      <c r="A497">
        <v>496</v>
      </c>
      <c r="B497" t="s">
        <v>1194</v>
      </c>
      <c r="C497" t="s">
        <v>1199</v>
      </c>
      <c r="D497" t="s">
        <v>1201</v>
      </c>
    </row>
    <row r="498" spans="1:4" x14ac:dyDescent="0.25">
      <c r="A498">
        <v>497</v>
      </c>
      <c r="B498" t="s">
        <v>1194</v>
      </c>
      <c r="C498" t="s">
        <v>1199</v>
      </c>
      <c r="D498" t="s">
        <v>1201</v>
      </c>
    </row>
    <row r="499" spans="1:4" x14ac:dyDescent="0.25">
      <c r="A499">
        <v>498</v>
      </c>
      <c r="B499" t="s">
        <v>1194</v>
      </c>
      <c r="C499" t="s">
        <v>1199</v>
      </c>
      <c r="D499" t="s">
        <v>1201</v>
      </c>
    </row>
    <row r="500" spans="1:4" x14ac:dyDescent="0.25">
      <c r="A500">
        <v>499</v>
      </c>
      <c r="B500" t="s">
        <v>1194</v>
      </c>
      <c r="C500" t="s">
        <v>1199</v>
      </c>
      <c r="D500" t="s">
        <v>1201</v>
      </c>
    </row>
    <row r="501" spans="1:4" x14ac:dyDescent="0.25">
      <c r="A501">
        <v>500</v>
      </c>
      <c r="B501" t="s">
        <v>1194</v>
      </c>
      <c r="C501" t="s">
        <v>1199</v>
      </c>
      <c r="D501" t="s">
        <v>1201</v>
      </c>
    </row>
    <row r="502" spans="1:4" x14ac:dyDescent="0.25">
      <c r="A502">
        <v>501</v>
      </c>
      <c r="B502" t="s">
        <v>1194</v>
      </c>
      <c r="C502" t="s">
        <v>1199</v>
      </c>
      <c r="D502" t="s">
        <v>1201</v>
      </c>
    </row>
    <row r="503" spans="1:4" x14ac:dyDescent="0.25">
      <c r="A503">
        <v>502</v>
      </c>
      <c r="B503" t="s">
        <v>1194</v>
      </c>
      <c r="C503" t="s">
        <v>1199</v>
      </c>
      <c r="D503" t="s">
        <v>1201</v>
      </c>
    </row>
    <row r="504" spans="1:4" x14ac:dyDescent="0.25">
      <c r="A504">
        <v>503</v>
      </c>
      <c r="B504" t="s">
        <v>1194</v>
      </c>
      <c r="C504" t="s">
        <v>1199</v>
      </c>
      <c r="D504" t="s">
        <v>1201</v>
      </c>
    </row>
    <row r="505" spans="1:4" x14ac:dyDescent="0.25">
      <c r="A505">
        <v>504</v>
      </c>
      <c r="B505" t="s">
        <v>1194</v>
      </c>
      <c r="C505" t="s">
        <v>1199</v>
      </c>
      <c r="D505" t="s">
        <v>1201</v>
      </c>
    </row>
    <row r="506" spans="1:4" x14ac:dyDescent="0.25">
      <c r="A506">
        <v>505</v>
      </c>
      <c r="B506" t="s">
        <v>1194</v>
      </c>
      <c r="C506" t="s">
        <v>1199</v>
      </c>
      <c r="D506" t="s">
        <v>1201</v>
      </c>
    </row>
    <row r="507" spans="1:4" x14ac:dyDescent="0.25">
      <c r="A507">
        <v>506</v>
      </c>
      <c r="B507" t="s">
        <v>1194</v>
      </c>
      <c r="C507" t="s">
        <v>1199</v>
      </c>
      <c r="D507" t="s">
        <v>1201</v>
      </c>
    </row>
    <row r="508" spans="1:4" x14ac:dyDescent="0.25">
      <c r="A508">
        <v>507</v>
      </c>
      <c r="B508" t="s">
        <v>1194</v>
      </c>
      <c r="C508" t="s">
        <v>1199</v>
      </c>
      <c r="D508" t="s">
        <v>1201</v>
      </c>
    </row>
    <row r="509" spans="1:4" x14ac:dyDescent="0.25">
      <c r="A509">
        <v>508</v>
      </c>
      <c r="B509" t="s">
        <v>1194</v>
      </c>
      <c r="C509" t="s">
        <v>1199</v>
      </c>
      <c r="D509" t="s">
        <v>1201</v>
      </c>
    </row>
    <row r="510" spans="1:4" x14ac:dyDescent="0.25">
      <c r="A510">
        <v>509</v>
      </c>
      <c r="B510" t="s">
        <v>1194</v>
      </c>
      <c r="C510" t="s">
        <v>1199</v>
      </c>
      <c r="D510" t="s">
        <v>1201</v>
      </c>
    </row>
    <row r="511" spans="1:4" x14ac:dyDescent="0.25">
      <c r="A511">
        <v>510</v>
      </c>
      <c r="B511" t="s">
        <v>1194</v>
      </c>
      <c r="C511" t="s">
        <v>1199</v>
      </c>
      <c r="D511" t="s">
        <v>1201</v>
      </c>
    </row>
    <row r="512" spans="1:4" x14ac:dyDescent="0.25">
      <c r="A512">
        <v>511</v>
      </c>
      <c r="B512" t="s">
        <v>1194</v>
      </c>
      <c r="C512" t="s">
        <v>1199</v>
      </c>
      <c r="D512" t="s">
        <v>1201</v>
      </c>
    </row>
    <row r="513" spans="1:4" x14ac:dyDescent="0.25">
      <c r="A513">
        <v>512</v>
      </c>
      <c r="B513" t="s">
        <v>1194</v>
      </c>
      <c r="C513" t="s">
        <v>1199</v>
      </c>
      <c r="D513" t="s">
        <v>1201</v>
      </c>
    </row>
    <row r="514" spans="1:4" x14ac:dyDescent="0.25">
      <c r="A514">
        <v>513</v>
      </c>
      <c r="B514" t="s">
        <v>1194</v>
      </c>
      <c r="C514" t="s">
        <v>1199</v>
      </c>
      <c r="D514" t="s">
        <v>1201</v>
      </c>
    </row>
    <row r="515" spans="1:4" x14ac:dyDescent="0.25">
      <c r="A515">
        <v>514</v>
      </c>
      <c r="B515" t="s">
        <v>1194</v>
      </c>
      <c r="C515" t="s">
        <v>1199</v>
      </c>
      <c r="D515" t="s">
        <v>1201</v>
      </c>
    </row>
    <row r="516" spans="1:4" x14ac:dyDescent="0.25">
      <c r="A516">
        <v>515</v>
      </c>
      <c r="B516" t="s">
        <v>1194</v>
      </c>
      <c r="C516" t="s">
        <v>1199</v>
      </c>
      <c r="D516" t="s">
        <v>1201</v>
      </c>
    </row>
    <row r="517" spans="1:4" x14ac:dyDescent="0.25">
      <c r="A517">
        <v>516</v>
      </c>
      <c r="B517" t="s">
        <v>1194</v>
      </c>
      <c r="C517" t="s">
        <v>1199</v>
      </c>
      <c r="D517" t="s">
        <v>1201</v>
      </c>
    </row>
    <row r="518" spans="1:4" x14ac:dyDescent="0.25">
      <c r="A518">
        <v>517</v>
      </c>
      <c r="B518" t="s">
        <v>1194</v>
      </c>
      <c r="C518" t="s">
        <v>1199</v>
      </c>
      <c r="D518" t="s">
        <v>1201</v>
      </c>
    </row>
    <row r="519" spans="1:4" x14ac:dyDescent="0.25">
      <c r="A519">
        <v>518</v>
      </c>
      <c r="B519" t="s">
        <v>1194</v>
      </c>
      <c r="C519" t="s">
        <v>1199</v>
      </c>
      <c r="D519" t="s">
        <v>1201</v>
      </c>
    </row>
    <row r="520" spans="1:4" x14ac:dyDescent="0.25">
      <c r="A520">
        <v>519</v>
      </c>
      <c r="B520" t="s">
        <v>1194</v>
      </c>
      <c r="C520" t="s">
        <v>1199</v>
      </c>
      <c r="D520" t="s">
        <v>1201</v>
      </c>
    </row>
    <row r="521" spans="1:4" x14ac:dyDescent="0.25">
      <c r="A521">
        <v>520</v>
      </c>
      <c r="B521" t="s">
        <v>1194</v>
      </c>
      <c r="C521" t="s">
        <v>1199</v>
      </c>
      <c r="D521" t="s">
        <v>1201</v>
      </c>
    </row>
    <row r="522" spans="1:4" x14ac:dyDescent="0.25">
      <c r="A522">
        <v>521</v>
      </c>
      <c r="B522" t="s">
        <v>1194</v>
      </c>
      <c r="C522" t="s">
        <v>1199</v>
      </c>
      <c r="D522" t="s">
        <v>1201</v>
      </c>
    </row>
    <row r="523" spans="1:4" x14ac:dyDescent="0.25">
      <c r="A523">
        <v>522</v>
      </c>
      <c r="B523" t="s">
        <v>1194</v>
      </c>
      <c r="C523" t="s">
        <v>1199</v>
      </c>
      <c r="D523" t="s">
        <v>1201</v>
      </c>
    </row>
    <row r="524" spans="1:4" x14ac:dyDescent="0.25">
      <c r="A524">
        <v>523</v>
      </c>
      <c r="B524" t="s">
        <v>1194</v>
      </c>
      <c r="C524" t="s">
        <v>1199</v>
      </c>
      <c r="D524" t="s">
        <v>1201</v>
      </c>
    </row>
    <row r="525" spans="1:4" x14ac:dyDescent="0.25">
      <c r="A525">
        <v>524</v>
      </c>
      <c r="B525" t="s">
        <v>1194</v>
      </c>
      <c r="C525" t="s">
        <v>1199</v>
      </c>
      <c r="D525" t="s">
        <v>1201</v>
      </c>
    </row>
    <row r="526" spans="1:4" x14ac:dyDescent="0.25">
      <c r="A526">
        <v>525</v>
      </c>
      <c r="B526" t="s">
        <v>1194</v>
      </c>
      <c r="C526" t="s">
        <v>1199</v>
      </c>
      <c r="D526" t="s">
        <v>1201</v>
      </c>
    </row>
    <row r="527" spans="1:4" x14ac:dyDescent="0.25">
      <c r="A527">
        <v>526</v>
      </c>
      <c r="B527" t="s">
        <v>1194</v>
      </c>
      <c r="C527" t="s">
        <v>1199</v>
      </c>
      <c r="D527" t="s">
        <v>1201</v>
      </c>
    </row>
    <row r="528" spans="1:4" x14ac:dyDescent="0.25">
      <c r="A528">
        <v>527</v>
      </c>
      <c r="B528" t="s">
        <v>1194</v>
      </c>
      <c r="C528" t="s">
        <v>1199</v>
      </c>
      <c r="D528" t="s">
        <v>1201</v>
      </c>
    </row>
    <row r="529" spans="1:4" x14ac:dyDescent="0.25">
      <c r="A529">
        <v>528</v>
      </c>
      <c r="B529" t="s">
        <v>1194</v>
      </c>
      <c r="C529" t="s">
        <v>1199</v>
      </c>
      <c r="D529" t="s">
        <v>1201</v>
      </c>
    </row>
    <row r="530" spans="1:4" x14ac:dyDescent="0.25">
      <c r="A530">
        <v>529</v>
      </c>
      <c r="B530" t="s">
        <v>1194</v>
      </c>
      <c r="C530" t="s">
        <v>1199</v>
      </c>
      <c r="D530" t="s">
        <v>1201</v>
      </c>
    </row>
    <row r="531" spans="1:4" x14ac:dyDescent="0.25">
      <c r="A531">
        <v>530</v>
      </c>
      <c r="B531" t="s">
        <v>1194</v>
      </c>
      <c r="C531" t="s">
        <v>1199</v>
      </c>
      <c r="D531" t="s">
        <v>1201</v>
      </c>
    </row>
    <row r="532" spans="1:4" x14ac:dyDescent="0.25">
      <c r="A532">
        <v>531</v>
      </c>
      <c r="B532" t="s">
        <v>1194</v>
      </c>
      <c r="C532" t="s">
        <v>1199</v>
      </c>
      <c r="D532" t="s">
        <v>1201</v>
      </c>
    </row>
    <row r="533" spans="1:4" x14ac:dyDescent="0.25">
      <c r="A533">
        <v>532</v>
      </c>
      <c r="B533" t="s">
        <v>1194</v>
      </c>
      <c r="C533" t="s">
        <v>1199</v>
      </c>
      <c r="D533" t="s">
        <v>1201</v>
      </c>
    </row>
    <row r="534" spans="1:4" x14ac:dyDescent="0.25">
      <c r="A534">
        <v>533</v>
      </c>
      <c r="B534" t="s">
        <v>1194</v>
      </c>
      <c r="C534" t="s">
        <v>1199</v>
      </c>
      <c r="D534" t="s">
        <v>1201</v>
      </c>
    </row>
    <row r="535" spans="1:4" x14ac:dyDescent="0.25">
      <c r="A535">
        <v>534</v>
      </c>
      <c r="B535" t="s">
        <v>1194</v>
      </c>
      <c r="C535" t="s">
        <v>1199</v>
      </c>
      <c r="D535" t="s">
        <v>1201</v>
      </c>
    </row>
    <row r="536" spans="1:4" x14ac:dyDescent="0.25">
      <c r="A536">
        <v>535</v>
      </c>
      <c r="B536" t="s">
        <v>1194</v>
      </c>
      <c r="C536" t="s">
        <v>1199</v>
      </c>
      <c r="D536" t="s">
        <v>1201</v>
      </c>
    </row>
    <row r="537" spans="1:4" x14ac:dyDescent="0.25">
      <c r="A537">
        <v>536</v>
      </c>
      <c r="B537" t="s">
        <v>1194</v>
      </c>
      <c r="C537" t="s">
        <v>1199</v>
      </c>
      <c r="D537" t="s">
        <v>1201</v>
      </c>
    </row>
    <row r="538" spans="1:4" x14ac:dyDescent="0.25">
      <c r="A538">
        <v>537</v>
      </c>
      <c r="B538" t="s">
        <v>1194</v>
      </c>
      <c r="C538" t="s">
        <v>1199</v>
      </c>
      <c r="D538" t="s">
        <v>1201</v>
      </c>
    </row>
    <row r="539" spans="1:4" x14ac:dyDescent="0.25">
      <c r="A539">
        <v>538</v>
      </c>
      <c r="B539" t="s">
        <v>1194</v>
      </c>
      <c r="C539" t="s">
        <v>1199</v>
      </c>
      <c r="D539" t="s">
        <v>1201</v>
      </c>
    </row>
    <row r="540" spans="1:4" x14ac:dyDescent="0.25">
      <c r="A540">
        <v>539</v>
      </c>
      <c r="B540" t="s">
        <v>1194</v>
      </c>
      <c r="C540" t="s">
        <v>1199</v>
      </c>
      <c r="D540" t="s">
        <v>1201</v>
      </c>
    </row>
    <row r="541" spans="1:4" x14ac:dyDescent="0.25">
      <c r="A541">
        <v>540</v>
      </c>
      <c r="B541" t="s">
        <v>1194</v>
      </c>
      <c r="C541" t="s">
        <v>1199</v>
      </c>
      <c r="D541" t="s">
        <v>1201</v>
      </c>
    </row>
    <row r="542" spans="1:4" x14ac:dyDescent="0.25">
      <c r="A542">
        <v>541</v>
      </c>
      <c r="B542" t="s">
        <v>1194</v>
      </c>
      <c r="C542" t="s">
        <v>1199</v>
      </c>
      <c r="D542" t="s">
        <v>1201</v>
      </c>
    </row>
    <row r="543" spans="1:4" x14ac:dyDescent="0.25">
      <c r="A543">
        <v>542</v>
      </c>
      <c r="B543" t="s">
        <v>1194</v>
      </c>
      <c r="C543" t="s">
        <v>1199</v>
      </c>
      <c r="D543" t="s">
        <v>1201</v>
      </c>
    </row>
    <row r="544" spans="1:4" x14ac:dyDescent="0.25">
      <c r="A544">
        <v>543</v>
      </c>
      <c r="B544" t="s">
        <v>1194</v>
      </c>
      <c r="C544" t="s">
        <v>1199</v>
      </c>
      <c r="D544" t="s">
        <v>1201</v>
      </c>
    </row>
    <row r="545" spans="1:4" x14ac:dyDescent="0.25">
      <c r="A545">
        <v>544</v>
      </c>
      <c r="B545" t="s">
        <v>1194</v>
      </c>
      <c r="C545" t="s">
        <v>1199</v>
      </c>
      <c r="D545" t="s">
        <v>1201</v>
      </c>
    </row>
    <row r="546" spans="1:4" x14ac:dyDescent="0.25">
      <c r="A546">
        <v>545</v>
      </c>
      <c r="B546" t="s">
        <v>1194</v>
      </c>
      <c r="C546" t="s">
        <v>1199</v>
      </c>
      <c r="D546" t="s">
        <v>1201</v>
      </c>
    </row>
    <row r="547" spans="1:4" x14ac:dyDescent="0.25">
      <c r="A547">
        <v>546</v>
      </c>
      <c r="B547" t="s">
        <v>1194</v>
      </c>
      <c r="C547" t="s">
        <v>1199</v>
      </c>
      <c r="D547" t="s">
        <v>1201</v>
      </c>
    </row>
    <row r="548" spans="1:4" x14ac:dyDescent="0.25">
      <c r="A548">
        <v>547</v>
      </c>
      <c r="B548" t="s">
        <v>1194</v>
      </c>
      <c r="C548" t="s">
        <v>1199</v>
      </c>
      <c r="D548" t="s">
        <v>1201</v>
      </c>
    </row>
    <row r="549" spans="1:4" x14ac:dyDescent="0.25">
      <c r="A549">
        <v>548</v>
      </c>
      <c r="B549" t="s">
        <v>1194</v>
      </c>
      <c r="C549" t="s">
        <v>1199</v>
      </c>
      <c r="D549" t="s">
        <v>1201</v>
      </c>
    </row>
    <row r="550" spans="1:4" x14ac:dyDescent="0.25">
      <c r="A550">
        <v>549</v>
      </c>
      <c r="B550" t="s">
        <v>1194</v>
      </c>
      <c r="C550" t="s">
        <v>1199</v>
      </c>
      <c r="D550" t="s">
        <v>1201</v>
      </c>
    </row>
    <row r="551" spans="1:4" x14ac:dyDescent="0.25">
      <c r="A551">
        <v>550</v>
      </c>
      <c r="B551" t="s">
        <v>1194</v>
      </c>
      <c r="C551" t="s">
        <v>1199</v>
      </c>
      <c r="D551" t="s">
        <v>1201</v>
      </c>
    </row>
    <row r="552" spans="1:4" x14ac:dyDescent="0.25">
      <c r="A552">
        <v>551</v>
      </c>
      <c r="B552" t="s">
        <v>1194</v>
      </c>
      <c r="C552" t="s">
        <v>1199</v>
      </c>
      <c r="D552" t="s">
        <v>1201</v>
      </c>
    </row>
    <row r="553" spans="1:4" x14ac:dyDescent="0.25">
      <c r="A553">
        <v>552</v>
      </c>
      <c r="B553" t="s">
        <v>1194</v>
      </c>
      <c r="C553" t="s">
        <v>1199</v>
      </c>
      <c r="D553" t="s">
        <v>1201</v>
      </c>
    </row>
    <row r="554" spans="1:4" x14ac:dyDescent="0.25">
      <c r="A554">
        <v>553</v>
      </c>
      <c r="B554" t="s">
        <v>1194</v>
      </c>
      <c r="C554" t="s">
        <v>1199</v>
      </c>
      <c r="D554" t="s">
        <v>1201</v>
      </c>
    </row>
    <row r="555" spans="1:4" x14ac:dyDescent="0.25">
      <c r="A555">
        <v>554</v>
      </c>
      <c r="B555" t="s">
        <v>1194</v>
      </c>
      <c r="C555" t="s">
        <v>1199</v>
      </c>
      <c r="D555" t="s">
        <v>1201</v>
      </c>
    </row>
    <row r="556" spans="1:4" x14ac:dyDescent="0.25">
      <c r="A556">
        <v>555</v>
      </c>
      <c r="B556" t="s">
        <v>1194</v>
      </c>
      <c r="C556" t="s">
        <v>1199</v>
      </c>
      <c r="D556" t="s">
        <v>1201</v>
      </c>
    </row>
    <row r="557" spans="1:4" x14ac:dyDescent="0.25">
      <c r="A557">
        <v>556</v>
      </c>
      <c r="B557" t="s">
        <v>1194</v>
      </c>
      <c r="C557" t="s">
        <v>1199</v>
      </c>
      <c r="D557" t="s">
        <v>1201</v>
      </c>
    </row>
    <row r="558" spans="1:4" x14ac:dyDescent="0.25">
      <c r="A558">
        <v>557</v>
      </c>
      <c r="B558" t="s">
        <v>1194</v>
      </c>
      <c r="C558" t="s">
        <v>1199</v>
      </c>
      <c r="D558" t="s">
        <v>1201</v>
      </c>
    </row>
    <row r="559" spans="1:4" x14ac:dyDescent="0.25">
      <c r="A559">
        <v>558</v>
      </c>
      <c r="B559" t="s">
        <v>1194</v>
      </c>
      <c r="C559" t="s">
        <v>1199</v>
      </c>
      <c r="D559" t="s">
        <v>1201</v>
      </c>
    </row>
    <row r="560" spans="1:4" x14ac:dyDescent="0.25">
      <c r="A560">
        <v>559</v>
      </c>
      <c r="B560" t="s">
        <v>1194</v>
      </c>
      <c r="C560" t="s">
        <v>1199</v>
      </c>
      <c r="D560" t="s">
        <v>1201</v>
      </c>
    </row>
    <row r="561" spans="1:4" x14ac:dyDescent="0.25">
      <c r="A561">
        <v>560</v>
      </c>
      <c r="B561" t="s">
        <v>1194</v>
      </c>
      <c r="C561" t="s">
        <v>1199</v>
      </c>
      <c r="D561" t="s">
        <v>1201</v>
      </c>
    </row>
    <row r="562" spans="1:4" x14ac:dyDescent="0.25">
      <c r="A562">
        <v>561</v>
      </c>
      <c r="B562" t="s">
        <v>1194</v>
      </c>
      <c r="C562" t="s">
        <v>1199</v>
      </c>
      <c r="D562" t="s">
        <v>1201</v>
      </c>
    </row>
    <row r="563" spans="1:4" x14ac:dyDescent="0.25">
      <c r="A563">
        <v>562</v>
      </c>
      <c r="B563" t="s">
        <v>1194</v>
      </c>
      <c r="C563" t="s">
        <v>1199</v>
      </c>
      <c r="D563" t="s">
        <v>1201</v>
      </c>
    </row>
    <row r="564" spans="1:4" x14ac:dyDescent="0.25">
      <c r="A564">
        <v>563</v>
      </c>
      <c r="B564" t="s">
        <v>1194</v>
      </c>
      <c r="C564" t="s">
        <v>1199</v>
      </c>
      <c r="D564" t="s">
        <v>1201</v>
      </c>
    </row>
    <row r="565" spans="1:4" x14ac:dyDescent="0.25">
      <c r="A565">
        <v>564</v>
      </c>
      <c r="B565" t="s">
        <v>1194</v>
      </c>
      <c r="C565" t="s">
        <v>1199</v>
      </c>
      <c r="D565" t="s">
        <v>1201</v>
      </c>
    </row>
    <row r="566" spans="1:4" x14ac:dyDescent="0.25">
      <c r="A566">
        <v>565</v>
      </c>
      <c r="B566" t="s">
        <v>1194</v>
      </c>
      <c r="C566" t="s">
        <v>1199</v>
      </c>
      <c r="D566" t="s">
        <v>1201</v>
      </c>
    </row>
    <row r="567" spans="1:4" x14ac:dyDescent="0.25">
      <c r="A567">
        <v>566</v>
      </c>
      <c r="B567" t="s">
        <v>1194</v>
      </c>
      <c r="C567" t="s">
        <v>1199</v>
      </c>
      <c r="D567" t="s">
        <v>1201</v>
      </c>
    </row>
    <row r="568" spans="1:4" x14ac:dyDescent="0.25">
      <c r="A568">
        <v>567</v>
      </c>
      <c r="B568" t="s">
        <v>1194</v>
      </c>
      <c r="C568" t="s">
        <v>1199</v>
      </c>
      <c r="D568" t="s">
        <v>1201</v>
      </c>
    </row>
    <row r="569" spans="1:4" x14ac:dyDescent="0.25">
      <c r="A569">
        <v>568</v>
      </c>
      <c r="B569" t="s">
        <v>1194</v>
      </c>
      <c r="C569" t="s">
        <v>1199</v>
      </c>
      <c r="D569" t="s">
        <v>1201</v>
      </c>
    </row>
    <row r="570" spans="1:4" x14ac:dyDescent="0.25">
      <c r="A570">
        <v>569</v>
      </c>
      <c r="B570" t="s">
        <v>1194</v>
      </c>
      <c r="C570" t="s">
        <v>1199</v>
      </c>
      <c r="D570" t="s">
        <v>1201</v>
      </c>
    </row>
    <row r="571" spans="1:4" x14ac:dyDescent="0.25">
      <c r="A571">
        <v>570</v>
      </c>
      <c r="B571" t="s">
        <v>1194</v>
      </c>
      <c r="C571" t="s">
        <v>1199</v>
      </c>
      <c r="D571" t="s">
        <v>1201</v>
      </c>
    </row>
    <row r="572" spans="1:4" x14ac:dyDescent="0.25">
      <c r="A572">
        <v>571</v>
      </c>
      <c r="B572" t="s">
        <v>1194</v>
      </c>
      <c r="C572" t="s">
        <v>1199</v>
      </c>
      <c r="D572" t="s">
        <v>1201</v>
      </c>
    </row>
    <row r="573" spans="1:4" x14ac:dyDescent="0.25">
      <c r="A573">
        <v>572</v>
      </c>
      <c r="B573" t="s">
        <v>1194</v>
      </c>
      <c r="C573" t="s">
        <v>1199</v>
      </c>
      <c r="D573" t="s">
        <v>1201</v>
      </c>
    </row>
    <row r="574" spans="1:4" x14ac:dyDescent="0.25">
      <c r="A574">
        <v>573</v>
      </c>
      <c r="B574" t="s">
        <v>1194</v>
      </c>
      <c r="C574" t="s">
        <v>1199</v>
      </c>
      <c r="D574" t="s">
        <v>1201</v>
      </c>
    </row>
    <row r="575" spans="1:4" x14ac:dyDescent="0.25">
      <c r="A575">
        <v>574</v>
      </c>
      <c r="B575" t="s">
        <v>1194</v>
      </c>
      <c r="C575" t="s">
        <v>1199</v>
      </c>
      <c r="D575" t="s">
        <v>1201</v>
      </c>
    </row>
    <row r="576" spans="1:4" x14ac:dyDescent="0.25">
      <c r="A576">
        <v>575</v>
      </c>
      <c r="B576" t="s">
        <v>1194</v>
      </c>
      <c r="C576" t="s">
        <v>1199</v>
      </c>
      <c r="D576" t="s">
        <v>1201</v>
      </c>
    </row>
    <row r="577" spans="1:4" x14ac:dyDescent="0.25">
      <c r="A577">
        <v>576</v>
      </c>
      <c r="B577" t="s">
        <v>1194</v>
      </c>
      <c r="C577" t="s">
        <v>1199</v>
      </c>
      <c r="D577" t="s">
        <v>1201</v>
      </c>
    </row>
    <row r="578" spans="1:4" x14ac:dyDescent="0.25">
      <c r="A578">
        <v>577</v>
      </c>
      <c r="B578" t="s">
        <v>1194</v>
      </c>
      <c r="C578" t="s">
        <v>1199</v>
      </c>
      <c r="D578" t="s">
        <v>1201</v>
      </c>
    </row>
    <row r="579" spans="1:4" x14ac:dyDescent="0.25">
      <c r="A579">
        <v>578</v>
      </c>
      <c r="B579" t="s">
        <v>1194</v>
      </c>
      <c r="C579" t="s">
        <v>1199</v>
      </c>
      <c r="D579" t="s">
        <v>1201</v>
      </c>
    </row>
    <row r="580" spans="1:4" x14ac:dyDescent="0.25">
      <c r="A580">
        <v>579</v>
      </c>
      <c r="B580" t="s">
        <v>1194</v>
      </c>
      <c r="C580" t="s">
        <v>1199</v>
      </c>
      <c r="D580" t="s">
        <v>1201</v>
      </c>
    </row>
    <row r="581" spans="1:4" x14ac:dyDescent="0.25">
      <c r="A581">
        <v>580</v>
      </c>
      <c r="B581" t="s">
        <v>1194</v>
      </c>
      <c r="C581" t="s">
        <v>1199</v>
      </c>
      <c r="D581" t="s">
        <v>1201</v>
      </c>
    </row>
    <row r="582" spans="1:4" x14ac:dyDescent="0.25">
      <c r="A582">
        <v>581</v>
      </c>
      <c r="B582" t="s">
        <v>1194</v>
      </c>
      <c r="C582" t="s">
        <v>1199</v>
      </c>
      <c r="D582" t="s">
        <v>1201</v>
      </c>
    </row>
    <row r="583" spans="1:4" x14ac:dyDescent="0.25">
      <c r="A583">
        <v>582</v>
      </c>
      <c r="B583" t="s">
        <v>1194</v>
      </c>
      <c r="C583" t="s">
        <v>1199</v>
      </c>
      <c r="D583" t="s">
        <v>1201</v>
      </c>
    </row>
    <row r="584" spans="1:4" x14ac:dyDescent="0.25">
      <c r="A584">
        <v>583</v>
      </c>
      <c r="B584" t="s">
        <v>1194</v>
      </c>
      <c r="C584" t="s">
        <v>1199</v>
      </c>
      <c r="D584" t="s">
        <v>1201</v>
      </c>
    </row>
    <row r="585" spans="1:4" x14ac:dyDescent="0.25">
      <c r="A585">
        <v>584</v>
      </c>
      <c r="B585" t="s">
        <v>1194</v>
      </c>
      <c r="C585" t="s">
        <v>1199</v>
      </c>
      <c r="D585" t="s">
        <v>1201</v>
      </c>
    </row>
    <row r="586" spans="1:4" x14ac:dyDescent="0.25">
      <c r="A586">
        <v>585</v>
      </c>
      <c r="B586" t="s">
        <v>1194</v>
      </c>
      <c r="C586" t="s">
        <v>1199</v>
      </c>
      <c r="D586" t="s">
        <v>1201</v>
      </c>
    </row>
    <row r="587" spans="1:4" x14ac:dyDescent="0.25">
      <c r="A587">
        <v>586</v>
      </c>
      <c r="B587" t="s">
        <v>1194</v>
      </c>
      <c r="C587" t="s">
        <v>1199</v>
      </c>
      <c r="D587" t="s">
        <v>1201</v>
      </c>
    </row>
    <row r="588" spans="1:4" x14ac:dyDescent="0.25">
      <c r="A588">
        <v>587</v>
      </c>
      <c r="B588" t="s">
        <v>1194</v>
      </c>
      <c r="C588" t="s">
        <v>1199</v>
      </c>
      <c r="D588" t="s">
        <v>1201</v>
      </c>
    </row>
    <row r="589" spans="1:4" x14ac:dyDescent="0.25">
      <c r="A589">
        <v>588</v>
      </c>
      <c r="B589" t="s">
        <v>1194</v>
      </c>
      <c r="C589" t="s">
        <v>1199</v>
      </c>
      <c r="D589" t="s">
        <v>1201</v>
      </c>
    </row>
    <row r="590" spans="1:4" x14ac:dyDescent="0.25">
      <c r="A590">
        <v>589</v>
      </c>
      <c r="B590" t="s">
        <v>1194</v>
      </c>
      <c r="C590" t="s">
        <v>1199</v>
      </c>
      <c r="D590" t="s">
        <v>1201</v>
      </c>
    </row>
    <row r="591" spans="1:4" x14ac:dyDescent="0.25">
      <c r="A591">
        <v>590</v>
      </c>
      <c r="B591" t="s">
        <v>1194</v>
      </c>
      <c r="C591" t="s">
        <v>1199</v>
      </c>
      <c r="D591" t="s">
        <v>1201</v>
      </c>
    </row>
    <row r="592" spans="1:4" x14ac:dyDescent="0.25">
      <c r="A592">
        <v>591</v>
      </c>
      <c r="B592" t="s">
        <v>1194</v>
      </c>
      <c r="C592" t="s">
        <v>1199</v>
      </c>
      <c r="D592" t="s">
        <v>1201</v>
      </c>
    </row>
    <row r="593" spans="1:4" x14ac:dyDescent="0.25">
      <c r="A593">
        <v>592</v>
      </c>
      <c r="B593" t="s">
        <v>1194</v>
      </c>
      <c r="C593" t="s">
        <v>1199</v>
      </c>
      <c r="D593" t="s">
        <v>1201</v>
      </c>
    </row>
    <row r="594" spans="1:4" x14ac:dyDescent="0.25">
      <c r="A594">
        <v>593</v>
      </c>
      <c r="B594" t="s">
        <v>1194</v>
      </c>
      <c r="C594" t="s">
        <v>1199</v>
      </c>
      <c r="D594" t="s">
        <v>1201</v>
      </c>
    </row>
    <row r="595" spans="1:4" x14ac:dyDescent="0.25">
      <c r="A595">
        <v>594</v>
      </c>
      <c r="B595" t="s">
        <v>1194</v>
      </c>
      <c r="C595" t="s">
        <v>1199</v>
      </c>
      <c r="D595" t="s">
        <v>1201</v>
      </c>
    </row>
    <row r="596" spans="1:4" x14ac:dyDescent="0.25">
      <c r="A596">
        <v>595</v>
      </c>
      <c r="B596" t="s">
        <v>1194</v>
      </c>
      <c r="C596" t="s">
        <v>1199</v>
      </c>
      <c r="D596" t="s">
        <v>1201</v>
      </c>
    </row>
    <row r="597" spans="1:4" x14ac:dyDescent="0.25">
      <c r="A597">
        <v>596</v>
      </c>
      <c r="B597" t="s">
        <v>1194</v>
      </c>
      <c r="C597" t="s">
        <v>1199</v>
      </c>
      <c r="D597" t="s">
        <v>1201</v>
      </c>
    </row>
    <row r="598" spans="1:4" x14ac:dyDescent="0.25">
      <c r="A598">
        <v>597</v>
      </c>
      <c r="B598" t="s">
        <v>1194</v>
      </c>
      <c r="C598" t="s">
        <v>1199</v>
      </c>
      <c r="D598" t="s">
        <v>1201</v>
      </c>
    </row>
    <row r="599" spans="1:4" x14ac:dyDescent="0.25">
      <c r="A599">
        <v>598</v>
      </c>
      <c r="B599" t="s">
        <v>1194</v>
      </c>
      <c r="C599" t="s">
        <v>1199</v>
      </c>
      <c r="D599" t="s">
        <v>1201</v>
      </c>
    </row>
    <row r="600" spans="1:4" x14ac:dyDescent="0.25">
      <c r="A600">
        <v>599</v>
      </c>
      <c r="B600" t="s">
        <v>1194</v>
      </c>
      <c r="C600" t="s">
        <v>1199</v>
      </c>
      <c r="D600" t="s">
        <v>1201</v>
      </c>
    </row>
    <row r="601" spans="1:4" x14ac:dyDescent="0.25">
      <c r="A601">
        <v>600</v>
      </c>
      <c r="B601" t="s">
        <v>1194</v>
      </c>
      <c r="C601" t="s">
        <v>1199</v>
      </c>
      <c r="D601" t="s">
        <v>1201</v>
      </c>
    </row>
    <row r="602" spans="1:4" x14ac:dyDescent="0.25">
      <c r="A602">
        <v>601</v>
      </c>
      <c r="B602" t="s">
        <v>1194</v>
      </c>
      <c r="C602" t="s">
        <v>1199</v>
      </c>
      <c r="D602" t="s">
        <v>1201</v>
      </c>
    </row>
    <row r="603" spans="1:4" x14ac:dyDescent="0.25">
      <c r="A603">
        <v>602</v>
      </c>
      <c r="B603" t="s">
        <v>1194</v>
      </c>
      <c r="C603" t="s">
        <v>1199</v>
      </c>
      <c r="D603" t="s">
        <v>1201</v>
      </c>
    </row>
    <row r="604" spans="1:4" x14ac:dyDescent="0.25">
      <c r="A604">
        <v>603</v>
      </c>
      <c r="B604" t="s">
        <v>1194</v>
      </c>
      <c r="C604" t="s">
        <v>1199</v>
      </c>
      <c r="D604" t="s">
        <v>1201</v>
      </c>
    </row>
    <row r="605" spans="1:4" x14ac:dyDescent="0.25">
      <c r="A605">
        <v>604</v>
      </c>
      <c r="B605" t="s">
        <v>1194</v>
      </c>
      <c r="C605" t="s">
        <v>1199</v>
      </c>
      <c r="D605" t="s">
        <v>1201</v>
      </c>
    </row>
    <row r="606" spans="1:4" x14ac:dyDescent="0.25">
      <c r="A606">
        <v>605</v>
      </c>
      <c r="B606" t="s">
        <v>1194</v>
      </c>
      <c r="C606" t="s">
        <v>1199</v>
      </c>
      <c r="D606" t="s">
        <v>1201</v>
      </c>
    </row>
    <row r="607" spans="1:4" x14ac:dyDescent="0.25">
      <c r="A607">
        <v>606</v>
      </c>
      <c r="B607" t="s">
        <v>1194</v>
      </c>
      <c r="C607" t="s">
        <v>1199</v>
      </c>
      <c r="D607" t="s">
        <v>1201</v>
      </c>
    </row>
    <row r="608" spans="1:4" x14ac:dyDescent="0.25">
      <c r="A608">
        <v>607</v>
      </c>
      <c r="B608" t="s">
        <v>1194</v>
      </c>
      <c r="C608" t="s">
        <v>1199</v>
      </c>
      <c r="D608" t="s">
        <v>1201</v>
      </c>
    </row>
    <row r="609" spans="1:4" x14ac:dyDescent="0.25">
      <c r="A609">
        <v>608</v>
      </c>
      <c r="B609" t="s">
        <v>1194</v>
      </c>
      <c r="C609" t="s">
        <v>1199</v>
      </c>
      <c r="D609" t="s">
        <v>1201</v>
      </c>
    </row>
    <row r="610" spans="1:4" x14ac:dyDescent="0.25">
      <c r="A610">
        <v>609</v>
      </c>
      <c r="B610" t="s">
        <v>1194</v>
      </c>
      <c r="C610" t="s">
        <v>1199</v>
      </c>
      <c r="D610" t="s">
        <v>1201</v>
      </c>
    </row>
    <row r="611" spans="1:4" x14ac:dyDescent="0.25">
      <c r="A611">
        <v>610</v>
      </c>
      <c r="B611" t="s">
        <v>1194</v>
      </c>
      <c r="C611" t="s">
        <v>1199</v>
      </c>
      <c r="D611" t="s">
        <v>1201</v>
      </c>
    </row>
    <row r="612" spans="1:4" x14ac:dyDescent="0.25">
      <c r="A612">
        <v>611</v>
      </c>
      <c r="B612" t="s">
        <v>1194</v>
      </c>
      <c r="C612" t="s">
        <v>1199</v>
      </c>
      <c r="D612" t="s">
        <v>1201</v>
      </c>
    </row>
    <row r="613" spans="1:4" x14ac:dyDescent="0.25">
      <c r="A613">
        <v>612</v>
      </c>
      <c r="B613" t="s">
        <v>1194</v>
      </c>
      <c r="C613" t="s">
        <v>1199</v>
      </c>
      <c r="D613" t="s">
        <v>1201</v>
      </c>
    </row>
    <row r="614" spans="1:4" x14ac:dyDescent="0.25">
      <c r="A614">
        <v>613</v>
      </c>
      <c r="B614" t="s">
        <v>1194</v>
      </c>
      <c r="C614" t="s">
        <v>1199</v>
      </c>
      <c r="D614" t="s">
        <v>1201</v>
      </c>
    </row>
    <row r="615" spans="1:4" x14ac:dyDescent="0.25">
      <c r="A615">
        <v>614</v>
      </c>
      <c r="B615" t="s">
        <v>1194</v>
      </c>
      <c r="C615" t="s">
        <v>1199</v>
      </c>
      <c r="D615" t="s">
        <v>1201</v>
      </c>
    </row>
    <row r="616" spans="1:4" x14ac:dyDescent="0.25">
      <c r="A616">
        <v>615</v>
      </c>
      <c r="B616" t="s">
        <v>1194</v>
      </c>
      <c r="C616" t="s">
        <v>1199</v>
      </c>
      <c r="D616" t="s">
        <v>1201</v>
      </c>
    </row>
    <row r="617" spans="1:4" x14ac:dyDescent="0.25">
      <c r="A617">
        <v>616</v>
      </c>
      <c r="B617" t="s">
        <v>1194</v>
      </c>
      <c r="C617" t="s">
        <v>1199</v>
      </c>
      <c r="D617" t="s">
        <v>1201</v>
      </c>
    </row>
    <row r="618" spans="1:4" x14ac:dyDescent="0.25">
      <c r="A618">
        <v>617</v>
      </c>
      <c r="B618" t="s">
        <v>1194</v>
      </c>
      <c r="C618" t="s">
        <v>1199</v>
      </c>
      <c r="D618" t="s">
        <v>1201</v>
      </c>
    </row>
    <row r="619" spans="1:4" x14ac:dyDescent="0.25">
      <c r="A619">
        <v>618</v>
      </c>
      <c r="B619" t="s">
        <v>1194</v>
      </c>
      <c r="C619" t="s">
        <v>1199</v>
      </c>
      <c r="D619" t="s">
        <v>1201</v>
      </c>
    </row>
    <row r="620" spans="1:4" x14ac:dyDescent="0.25">
      <c r="A620">
        <v>619</v>
      </c>
      <c r="B620" t="s">
        <v>1194</v>
      </c>
      <c r="C620" t="s">
        <v>1199</v>
      </c>
      <c r="D620" t="s">
        <v>1201</v>
      </c>
    </row>
    <row r="621" spans="1:4" x14ac:dyDescent="0.25">
      <c r="A621">
        <v>620</v>
      </c>
      <c r="B621" t="s">
        <v>1194</v>
      </c>
      <c r="C621" t="s">
        <v>1199</v>
      </c>
      <c r="D621" t="s">
        <v>1201</v>
      </c>
    </row>
    <row r="622" spans="1:4" x14ac:dyDescent="0.25">
      <c r="A622">
        <v>621</v>
      </c>
      <c r="B622" t="s">
        <v>1194</v>
      </c>
      <c r="C622" t="s">
        <v>1199</v>
      </c>
      <c r="D622" t="s">
        <v>1201</v>
      </c>
    </row>
    <row r="623" spans="1:4" x14ac:dyDescent="0.25">
      <c r="A623">
        <v>622</v>
      </c>
      <c r="B623" t="s">
        <v>1194</v>
      </c>
      <c r="C623" t="s">
        <v>1199</v>
      </c>
      <c r="D623" t="s">
        <v>1201</v>
      </c>
    </row>
    <row r="624" spans="1:4" x14ac:dyDescent="0.25">
      <c r="A624">
        <v>623</v>
      </c>
      <c r="B624" t="s">
        <v>1194</v>
      </c>
      <c r="C624" t="s">
        <v>1199</v>
      </c>
      <c r="D624" t="s">
        <v>1201</v>
      </c>
    </row>
    <row r="625" spans="1:4" x14ac:dyDescent="0.25">
      <c r="A625">
        <v>624</v>
      </c>
      <c r="B625" t="s">
        <v>1194</v>
      </c>
      <c r="C625" t="s">
        <v>1199</v>
      </c>
      <c r="D625" t="s">
        <v>1201</v>
      </c>
    </row>
    <row r="626" spans="1:4" x14ac:dyDescent="0.25">
      <c r="A626">
        <v>625</v>
      </c>
      <c r="B626" t="s">
        <v>1194</v>
      </c>
      <c r="C626" t="s">
        <v>1199</v>
      </c>
      <c r="D626" t="s">
        <v>1201</v>
      </c>
    </row>
    <row r="627" spans="1:4" x14ac:dyDescent="0.25">
      <c r="A627">
        <v>626</v>
      </c>
      <c r="B627" t="s">
        <v>1194</v>
      </c>
      <c r="C627" t="s">
        <v>1199</v>
      </c>
      <c r="D627" t="s">
        <v>1201</v>
      </c>
    </row>
    <row r="628" spans="1:4" x14ac:dyDescent="0.25">
      <c r="A628">
        <v>627</v>
      </c>
      <c r="B628" t="s">
        <v>1194</v>
      </c>
      <c r="C628" t="s">
        <v>1199</v>
      </c>
      <c r="D628" t="s">
        <v>1201</v>
      </c>
    </row>
    <row r="629" spans="1:4" x14ac:dyDescent="0.25">
      <c r="A629">
        <v>628</v>
      </c>
      <c r="B629" t="s">
        <v>1194</v>
      </c>
      <c r="C629" t="s">
        <v>1199</v>
      </c>
      <c r="D629" t="s">
        <v>1201</v>
      </c>
    </row>
    <row r="630" spans="1:4" x14ac:dyDescent="0.25">
      <c r="A630">
        <v>629</v>
      </c>
      <c r="B630" t="s">
        <v>1194</v>
      </c>
      <c r="C630" t="s">
        <v>1199</v>
      </c>
      <c r="D630" t="s">
        <v>1201</v>
      </c>
    </row>
    <row r="631" spans="1:4" x14ac:dyDescent="0.25">
      <c r="A631">
        <v>630</v>
      </c>
      <c r="B631" t="s">
        <v>1194</v>
      </c>
      <c r="C631" t="s">
        <v>1199</v>
      </c>
      <c r="D631" t="s">
        <v>1201</v>
      </c>
    </row>
    <row r="632" spans="1:4" x14ac:dyDescent="0.25">
      <c r="A632">
        <v>631</v>
      </c>
      <c r="B632" t="s">
        <v>1194</v>
      </c>
      <c r="C632" t="s">
        <v>1199</v>
      </c>
      <c r="D632" t="s">
        <v>1201</v>
      </c>
    </row>
    <row r="633" spans="1:4" x14ac:dyDescent="0.25">
      <c r="A633">
        <v>632</v>
      </c>
      <c r="B633" t="s">
        <v>1194</v>
      </c>
      <c r="C633" t="s">
        <v>1199</v>
      </c>
      <c r="D633" t="s">
        <v>1201</v>
      </c>
    </row>
    <row r="634" spans="1:4" x14ac:dyDescent="0.25">
      <c r="A634">
        <v>633</v>
      </c>
      <c r="B634" t="s">
        <v>1194</v>
      </c>
      <c r="C634" t="s">
        <v>1199</v>
      </c>
      <c r="D634" t="s">
        <v>1201</v>
      </c>
    </row>
    <row r="635" spans="1:4" x14ac:dyDescent="0.25">
      <c r="A635">
        <v>634</v>
      </c>
      <c r="B635" t="s">
        <v>1194</v>
      </c>
      <c r="C635" t="s">
        <v>1199</v>
      </c>
      <c r="D635" t="s">
        <v>1201</v>
      </c>
    </row>
    <row r="636" spans="1:4" x14ac:dyDescent="0.25">
      <c r="A636">
        <v>635</v>
      </c>
      <c r="B636" t="s">
        <v>1194</v>
      </c>
      <c r="C636" t="s">
        <v>1199</v>
      </c>
      <c r="D636" t="s">
        <v>1201</v>
      </c>
    </row>
    <row r="637" spans="1:4" x14ac:dyDescent="0.25">
      <c r="A637">
        <v>636</v>
      </c>
      <c r="B637" t="s">
        <v>1194</v>
      </c>
      <c r="C637" t="s">
        <v>1199</v>
      </c>
      <c r="D637" t="s">
        <v>1201</v>
      </c>
    </row>
    <row r="638" spans="1:4" x14ac:dyDescent="0.25">
      <c r="A638">
        <v>637</v>
      </c>
      <c r="B638" t="s">
        <v>1194</v>
      </c>
      <c r="C638" t="s">
        <v>1199</v>
      </c>
      <c r="D638" t="s">
        <v>1201</v>
      </c>
    </row>
    <row r="639" spans="1:4" x14ac:dyDescent="0.25">
      <c r="A639">
        <v>638</v>
      </c>
      <c r="B639" t="s">
        <v>1194</v>
      </c>
      <c r="C639" t="s">
        <v>1199</v>
      </c>
      <c r="D639" t="s">
        <v>1201</v>
      </c>
    </row>
    <row r="640" spans="1:4" x14ac:dyDescent="0.25">
      <c r="A640">
        <v>639</v>
      </c>
      <c r="B640" t="s">
        <v>1194</v>
      </c>
      <c r="C640" t="s">
        <v>1199</v>
      </c>
      <c r="D640" t="s">
        <v>1201</v>
      </c>
    </row>
    <row r="641" spans="1:4" x14ac:dyDescent="0.25">
      <c r="A641">
        <v>640</v>
      </c>
      <c r="B641" t="s">
        <v>1194</v>
      </c>
      <c r="C641" t="s">
        <v>1199</v>
      </c>
      <c r="D641" t="s">
        <v>1201</v>
      </c>
    </row>
    <row r="642" spans="1:4" x14ac:dyDescent="0.25">
      <c r="A642">
        <v>641</v>
      </c>
      <c r="B642" t="s">
        <v>1194</v>
      </c>
      <c r="C642" t="s">
        <v>1199</v>
      </c>
      <c r="D642" t="s">
        <v>1201</v>
      </c>
    </row>
    <row r="643" spans="1:4" x14ac:dyDescent="0.25">
      <c r="A643">
        <v>642</v>
      </c>
      <c r="B643" t="s">
        <v>1194</v>
      </c>
      <c r="C643" t="s">
        <v>1199</v>
      </c>
      <c r="D643" t="s">
        <v>1201</v>
      </c>
    </row>
    <row r="644" spans="1:4" x14ac:dyDescent="0.25">
      <c r="A644">
        <v>643</v>
      </c>
      <c r="B644" t="s">
        <v>1194</v>
      </c>
      <c r="C644" t="s">
        <v>1199</v>
      </c>
      <c r="D644" t="s">
        <v>1201</v>
      </c>
    </row>
    <row r="645" spans="1:4" x14ac:dyDescent="0.25">
      <c r="A645">
        <v>644</v>
      </c>
      <c r="B645" t="s">
        <v>1194</v>
      </c>
      <c r="C645" t="s">
        <v>1199</v>
      </c>
      <c r="D645" t="s">
        <v>1201</v>
      </c>
    </row>
    <row r="646" spans="1:4" x14ac:dyDescent="0.25">
      <c r="A646">
        <v>645</v>
      </c>
      <c r="B646" t="s">
        <v>1194</v>
      </c>
      <c r="C646" t="s">
        <v>1199</v>
      </c>
      <c r="D646" t="s">
        <v>1201</v>
      </c>
    </row>
    <row r="647" spans="1:4" x14ac:dyDescent="0.25">
      <c r="A647">
        <v>646</v>
      </c>
      <c r="B647" t="s">
        <v>1194</v>
      </c>
      <c r="C647" t="s">
        <v>1199</v>
      </c>
      <c r="D647" t="s">
        <v>1201</v>
      </c>
    </row>
    <row r="648" spans="1:4" x14ac:dyDescent="0.25">
      <c r="A648">
        <v>647</v>
      </c>
      <c r="B648" t="s">
        <v>1194</v>
      </c>
      <c r="C648" t="s">
        <v>1199</v>
      </c>
      <c r="D648" t="s">
        <v>1201</v>
      </c>
    </row>
    <row r="649" spans="1:4" x14ac:dyDescent="0.25">
      <c r="A649">
        <v>648</v>
      </c>
      <c r="B649" t="s">
        <v>1194</v>
      </c>
      <c r="C649" t="s">
        <v>1199</v>
      </c>
      <c r="D649" t="s">
        <v>1201</v>
      </c>
    </row>
    <row r="650" spans="1:4" x14ac:dyDescent="0.25">
      <c r="A650">
        <v>649</v>
      </c>
      <c r="B650" t="s">
        <v>1194</v>
      </c>
      <c r="C650" t="s">
        <v>1199</v>
      </c>
      <c r="D650" t="s">
        <v>1201</v>
      </c>
    </row>
    <row r="651" spans="1:4" x14ac:dyDescent="0.25">
      <c r="A651">
        <v>650</v>
      </c>
      <c r="B651" t="s">
        <v>1194</v>
      </c>
      <c r="C651" t="s">
        <v>1199</v>
      </c>
      <c r="D651" t="s">
        <v>1201</v>
      </c>
    </row>
    <row r="652" spans="1:4" x14ac:dyDescent="0.25">
      <c r="A652">
        <v>651</v>
      </c>
      <c r="B652" t="s">
        <v>1194</v>
      </c>
      <c r="C652" t="s">
        <v>1199</v>
      </c>
      <c r="D652" t="s">
        <v>1201</v>
      </c>
    </row>
    <row r="653" spans="1:4" x14ac:dyDescent="0.25">
      <c r="A653">
        <v>652</v>
      </c>
      <c r="B653" t="s">
        <v>1194</v>
      </c>
      <c r="C653" t="s">
        <v>1199</v>
      </c>
      <c r="D653" t="s">
        <v>1201</v>
      </c>
    </row>
    <row r="654" spans="1:4" x14ac:dyDescent="0.25">
      <c r="A654">
        <v>653</v>
      </c>
      <c r="B654" t="s">
        <v>1194</v>
      </c>
      <c r="C654" t="s">
        <v>1199</v>
      </c>
      <c r="D654" t="s">
        <v>1201</v>
      </c>
    </row>
    <row r="655" spans="1:4" x14ac:dyDescent="0.25">
      <c r="A655">
        <v>654</v>
      </c>
      <c r="B655" t="s">
        <v>1194</v>
      </c>
      <c r="C655" t="s">
        <v>1199</v>
      </c>
      <c r="D655" t="s">
        <v>1201</v>
      </c>
    </row>
    <row r="656" spans="1:4" x14ac:dyDescent="0.25">
      <c r="A656">
        <v>655</v>
      </c>
      <c r="B656" t="s">
        <v>1194</v>
      </c>
      <c r="C656" t="s">
        <v>1199</v>
      </c>
      <c r="D656" t="s">
        <v>1201</v>
      </c>
    </row>
    <row r="657" spans="1:4" x14ac:dyDescent="0.25">
      <c r="A657">
        <v>656</v>
      </c>
      <c r="B657" t="s">
        <v>1194</v>
      </c>
      <c r="C657" t="s">
        <v>1199</v>
      </c>
      <c r="D657" t="s">
        <v>1201</v>
      </c>
    </row>
    <row r="658" spans="1:4" x14ac:dyDescent="0.25">
      <c r="A658">
        <v>657</v>
      </c>
      <c r="B658" t="s">
        <v>1194</v>
      </c>
      <c r="C658" t="s">
        <v>1199</v>
      </c>
      <c r="D658" t="s">
        <v>1201</v>
      </c>
    </row>
    <row r="659" spans="1:4" x14ac:dyDescent="0.25">
      <c r="A659">
        <v>658</v>
      </c>
      <c r="B659" t="s">
        <v>1194</v>
      </c>
      <c r="C659" t="s">
        <v>1199</v>
      </c>
      <c r="D659" t="s">
        <v>1201</v>
      </c>
    </row>
    <row r="660" spans="1:4" x14ac:dyDescent="0.25">
      <c r="A660">
        <v>659</v>
      </c>
      <c r="B660" t="s">
        <v>1194</v>
      </c>
      <c r="C660" t="s">
        <v>1199</v>
      </c>
      <c r="D660" t="s">
        <v>1201</v>
      </c>
    </row>
    <row r="661" spans="1:4" x14ac:dyDescent="0.25">
      <c r="A661">
        <v>660</v>
      </c>
      <c r="B661" t="s">
        <v>1194</v>
      </c>
      <c r="C661" t="s">
        <v>1199</v>
      </c>
      <c r="D661" t="s">
        <v>1201</v>
      </c>
    </row>
    <row r="662" spans="1:4" x14ac:dyDescent="0.25">
      <c r="A662">
        <v>661</v>
      </c>
      <c r="B662" t="s">
        <v>1194</v>
      </c>
      <c r="C662" t="s">
        <v>1199</v>
      </c>
      <c r="D662" t="s">
        <v>1201</v>
      </c>
    </row>
    <row r="663" spans="1:4" x14ac:dyDescent="0.25">
      <c r="A663">
        <v>662</v>
      </c>
      <c r="B663" t="s">
        <v>1194</v>
      </c>
      <c r="C663" t="s">
        <v>1199</v>
      </c>
      <c r="D663" t="s">
        <v>1201</v>
      </c>
    </row>
    <row r="664" spans="1:4" x14ac:dyDescent="0.25">
      <c r="A664">
        <v>663</v>
      </c>
      <c r="B664" t="s">
        <v>1194</v>
      </c>
      <c r="C664" t="s">
        <v>1199</v>
      </c>
      <c r="D664" t="s">
        <v>1201</v>
      </c>
    </row>
    <row r="665" spans="1:4" x14ac:dyDescent="0.25">
      <c r="A665">
        <v>664</v>
      </c>
      <c r="B665" t="s">
        <v>1194</v>
      </c>
      <c r="C665" t="s">
        <v>1199</v>
      </c>
      <c r="D665" t="s">
        <v>1201</v>
      </c>
    </row>
    <row r="666" spans="1:4" x14ac:dyDescent="0.25">
      <c r="A666">
        <v>665</v>
      </c>
      <c r="B666" t="s">
        <v>1194</v>
      </c>
      <c r="C666" t="s">
        <v>1199</v>
      </c>
      <c r="D666" t="s">
        <v>1201</v>
      </c>
    </row>
    <row r="667" spans="1:4" x14ac:dyDescent="0.25">
      <c r="A667">
        <v>666</v>
      </c>
      <c r="B667" t="s">
        <v>1194</v>
      </c>
      <c r="C667" t="s">
        <v>1199</v>
      </c>
      <c r="D667" t="s">
        <v>1201</v>
      </c>
    </row>
    <row r="668" spans="1:4" x14ac:dyDescent="0.25">
      <c r="A668">
        <v>667</v>
      </c>
      <c r="B668" t="s">
        <v>1194</v>
      </c>
      <c r="C668" t="s">
        <v>1199</v>
      </c>
      <c r="D668" t="s">
        <v>1201</v>
      </c>
    </row>
    <row r="669" spans="1:4" x14ac:dyDescent="0.25">
      <c r="A669">
        <v>668</v>
      </c>
      <c r="B669" t="s">
        <v>1194</v>
      </c>
      <c r="C669" t="s">
        <v>1199</v>
      </c>
      <c r="D669" t="s">
        <v>1201</v>
      </c>
    </row>
    <row r="670" spans="1:4" x14ac:dyDescent="0.25">
      <c r="A670">
        <v>669</v>
      </c>
      <c r="B670" t="s">
        <v>1194</v>
      </c>
      <c r="C670" t="s">
        <v>1199</v>
      </c>
      <c r="D670" t="s">
        <v>1201</v>
      </c>
    </row>
    <row r="671" spans="1:4" x14ac:dyDescent="0.25">
      <c r="A671">
        <v>670</v>
      </c>
      <c r="B671" t="s">
        <v>1194</v>
      </c>
      <c r="C671" t="s">
        <v>1199</v>
      </c>
      <c r="D671" t="s">
        <v>1201</v>
      </c>
    </row>
    <row r="672" spans="1:4" x14ac:dyDescent="0.25">
      <c r="A672">
        <v>671</v>
      </c>
      <c r="B672" t="s">
        <v>1194</v>
      </c>
      <c r="C672" t="s">
        <v>1199</v>
      </c>
      <c r="D672" t="s">
        <v>1201</v>
      </c>
    </row>
    <row r="673" spans="1:4" x14ac:dyDescent="0.25">
      <c r="A673">
        <v>672</v>
      </c>
      <c r="B673" t="s">
        <v>1194</v>
      </c>
      <c r="C673" t="s">
        <v>1199</v>
      </c>
      <c r="D673" t="s">
        <v>1201</v>
      </c>
    </row>
    <row r="674" spans="1:4" x14ac:dyDescent="0.25">
      <c r="A674">
        <v>673</v>
      </c>
      <c r="B674" t="s">
        <v>1194</v>
      </c>
      <c r="C674" t="s">
        <v>1199</v>
      </c>
      <c r="D674" t="s">
        <v>1201</v>
      </c>
    </row>
    <row r="675" spans="1:4" x14ac:dyDescent="0.25">
      <c r="A675">
        <v>674</v>
      </c>
      <c r="B675" t="s">
        <v>1194</v>
      </c>
      <c r="C675" t="s">
        <v>1199</v>
      </c>
      <c r="D675" t="s">
        <v>1201</v>
      </c>
    </row>
    <row r="676" spans="1:4" x14ac:dyDescent="0.25">
      <c r="A676">
        <v>675</v>
      </c>
      <c r="B676" t="s">
        <v>1194</v>
      </c>
      <c r="C676" t="s">
        <v>1199</v>
      </c>
      <c r="D676" t="s">
        <v>1201</v>
      </c>
    </row>
    <row r="677" spans="1:4" x14ac:dyDescent="0.25">
      <c r="A677">
        <v>676</v>
      </c>
      <c r="B677" t="s">
        <v>1194</v>
      </c>
      <c r="C677" t="s">
        <v>1199</v>
      </c>
      <c r="D677" t="s">
        <v>1201</v>
      </c>
    </row>
    <row r="678" spans="1:4" x14ac:dyDescent="0.25">
      <c r="A678">
        <v>677</v>
      </c>
      <c r="B678" t="s">
        <v>1194</v>
      </c>
      <c r="C678" t="s">
        <v>1199</v>
      </c>
      <c r="D678" t="s">
        <v>1201</v>
      </c>
    </row>
    <row r="679" spans="1:4" x14ac:dyDescent="0.25">
      <c r="A679">
        <v>678</v>
      </c>
      <c r="B679" t="s">
        <v>1194</v>
      </c>
      <c r="C679" t="s">
        <v>1199</v>
      </c>
      <c r="D679" t="s">
        <v>1201</v>
      </c>
    </row>
    <row r="680" spans="1:4" x14ac:dyDescent="0.25">
      <c r="A680">
        <v>679</v>
      </c>
      <c r="B680" t="s">
        <v>1194</v>
      </c>
      <c r="C680" t="s">
        <v>1199</v>
      </c>
      <c r="D680" t="s">
        <v>1201</v>
      </c>
    </row>
    <row r="681" spans="1:4" x14ac:dyDescent="0.25">
      <c r="A681">
        <v>680</v>
      </c>
      <c r="B681" t="s">
        <v>1194</v>
      </c>
      <c r="C681" t="s">
        <v>1199</v>
      </c>
      <c r="D681" t="s">
        <v>1201</v>
      </c>
    </row>
    <row r="682" spans="1:4" x14ac:dyDescent="0.25">
      <c r="A682">
        <v>681</v>
      </c>
      <c r="B682" t="s">
        <v>1194</v>
      </c>
      <c r="C682" t="s">
        <v>1199</v>
      </c>
      <c r="D682" t="s">
        <v>1201</v>
      </c>
    </row>
    <row r="683" spans="1:4" x14ac:dyDescent="0.25">
      <c r="A683">
        <v>682</v>
      </c>
      <c r="B683" t="s">
        <v>1194</v>
      </c>
      <c r="C683" t="s">
        <v>1199</v>
      </c>
      <c r="D683" t="s">
        <v>1201</v>
      </c>
    </row>
    <row r="684" spans="1:4" x14ac:dyDescent="0.25">
      <c r="A684">
        <v>683</v>
      </c>
      <c r="B684" t="s">
        <v>1194</v>
      </c>
      <c r="C684" t="s">
        <v>1199</v>
      </c>
      <c r="D684" t="s">
        <v>1201</v>
      </c>
    </row>
    <row r="685" spans="1:4" x14ac:dyDescent="0.25">
      <c r="A685">
        <v>684</v>
      </c>
      <c r="B685" t="s">
        <v>1194</v>
      </c>
      <c r="C685" t="s">
        <v>1199</v>
      </c>
      <c r="D685" t="s">
        <v>1201</v>
      </c>
    </row>
    <row r="686" spans="1:4" x14ac:dyDescent="0.25">
      <c r="A686">
        <v>685</v>
      </c>
      <c r="B686" t="s">
        <v>1194</v>
      </c>
      <c r="C686" t="s">
        <v>1199</v>
      </c>
      <c r="D686" t="s">
        <v>1201</v>
      </c>
    </row>
    <row r="687" spans="1:4" x14ac:dyDescent="0.25">
      <c r="A687">
        <v>686</v>
      </c>
      <c r="B687" t="s">
        <v>1194</v>
      </c>
      <c r="C687" t="s">
        <v>1199</v>
      </c>
      <c r="D687" t="s">
        <v>1201</v>
      </c>
    </row>
    <row r="688" spans="1:4" x14ac:dyDescent="0.25">
      <c r="A688">
        <v>687</v>
      </c>
      <c r="B688" t="s">
        <v>1194</v>
      </c>
      <c r="C688" t="s">
        <v>1199</v>
      </c>
      <c r="D688" t="s">
        <v>1201</v>
      </c>
    </row>
    <row r="689" spans="1:4" x14ac:dyDescent="0.25">
      <c r="A689">
        <v>688</v>
      </c>
      <c r="B689" t="s">
        <v>1194</v>
      </c>
      <c r="C689" t="s">
        <v>1199</v>
      </c>
      <c r="D689" t="s">
        <v>1201</v>
      </c>
    </row>
    <row r="690" spans="1:4" x14ac:dyDescent="0.25">
      <c r="A690">
        <v>689</v>
      </c>
      <c r="B690" t="s">
        <v>1194</v>
      </c>
      <c r="C690" t="s">
        <v>1199</v>
      </c>
      <c r="D690" t="s">
        <v>1201</v>
      </c>
    </row>
    <row r="691" spans="1:4" x14ac:dyDescent="0.25">
      <c r="A691">
        <v>690</v>
      </c>
      <c r="B691" t="s">
        <v>1194</v>
      </c>
      <c r="C691" t="s">
        <v>1199</v>
      </c>
      <c r="D691" t="s">
        <v>1201</v>
      </c>
    </row>
    <row r="692" spans="1:4" x14ac:dyDescent="0.25">
      <c r="A692">
        <v>691</v>
      </c>
      <c r="B692" t="s">
        <v>1194</v>
      </c>
      <c r="C692" t="s">
        <v>1199</v>
      </c>
      <c r="D692" t="s">
        <v>1201</v>
      </c>
    </row>
    <row r="693" spans="1:4" x14ac:dyDescent="0.25">
      <c r="A693">
        <v>692</v>
      </c>
      <c r="B693" t="s">
        <v>1194</v>
      </c>
      <c r="C693" t="s">
        <v>1199</v>
      </c>
      <c r="D693" t="s">
        <v>1201</v>
      </c>
    </row>
    <row r="694" spans="1:4" x14ac:dyDescent="0.25">
      <c r="A694">
        <v>693</v>
      </c>
      <c r="B694" t="s">
        <v>1194</v>
      </c>
      <c r="C694" t="s">
        <v>1199</v>
      </c>
      <c r="D694" t="s">
        <v>1201</v>
      </c>
    </row>
    <row r="695" spans="1:4" x14ac:dyDescent="0.25">
      <c r="A695">
        <v>694</v>
      </c>
      <c r="B695" t="s">
        <v>1194</v>
      </c>
      <c r="C695" t="s">
        <v>1199</v>
      </c>
      <c r="D695" t="s">
        <v>1201</v>
      </c>
    </row>
    <row r="696" spans="1:4" x14ac:dyDescent="0.25">
      <c r="A696">
        <v>695</v>
      </c>
      <c r="B696" t="s">
        <v>1194</v>
      </c>
      <c r="C696" t="s">
        <v>1199</v>
      </c>
      <c r="D696" t="s">
        <v>1201</v>
      </c>
    </row>
    <row r="697" spans="1:4" x14ac:dyDescent="0.25">
      <c r="A697">
        <v>696</v>
      </c>
      <c r="B697" t="s">
        <v>1194</v>
      </c>
      <c r="C697" t="s">
        <v>1199</v>
      </c>
      <c r="D697" t="s">
        <v>1201</v>
      </c>
    </row>
    <row r="698" spans="1:4" x14ac:dyDescent="0.25">
      <c r="A698">
        <v>697</v>
      </c>
      <c r="B698" t="s">
        <v>1194</v>
      </c>
      <c r="C698" t="s">
        <v>1199</v>
      </c>
      <c r="D698" t="s">
        <v>1201</v>
      </c>
    </row>
    <row r="699" spans="1:4" x14ac:dyDescent="0.25">
      <c r="A699">
        <v>698</v>
      </c>
      <c r="B699" t="s">
        <v>1194</v>
      </c>
      <c r="C699" t="s">
        <v>1199</v>
      </c>
      <c r="D699" t="s">
        <v>1201</v>
      </c>
    </row>
    <row r="700" spans="1:4" x14ac:dyDescent="0.25">
      <c r="A700">
        <v>699</v>
      </c>
      <c r="B700" t="s">
        <v>1194</v>
      </c>
      <c r="C700" t="s">
        <v>1199</v>
      </c>
      <c r="D700" t="s">
        <v>1201</v>
      </c>
    </row>
    <row r="701" spans="1:4" x14ac:dyDescent="0.25">
      <c r="A701">
        <v>700</v>
      </c>
      <c r="B701" t="s">
        <v>1194</v>
      </c>
      <c r="C701" t="s">
        <v>1199</v>
      </c>
      <c r="D701" t="s">
        <v>1201</v>
      </c>
    </row>
    <row r="702" spans="1:4" x14ac:dyDescent="0.25">
      <c r="A702">
        <v>701</v>
      </c>
      <c r="B702" t="s">
        <v>1194</v>
      </c>
      <c r="C702" t="s">
        <v>1199</v>
      </c>
      <c r="D702" t="s">
        <v>1201</v>
      </c>
    </row>
    <row r="703" spans="1:4" x14ac:dyDescent="0.25">
      <c r="A703">
        <v>702</v>
      </c>
      <c r="B703" t="s">
        <v>1194</v>
      </c>
      <c r="C703" t="s">
        <v>1199</v>
      </c>
      <c r="D703" t="s">
        <v>1201</v>
      </c>
    </row>
    <row r="704" spans="1:4" x14ac:dyDescent="0.25">
      <c r="A704">
        <v>703</v>
      </c>
      <c r="B704" t="s">
        <v>1194</v>
      </c>
      <c r="C704" t="s">
        <v>1199</v>
      </c>
      <c r="D704" t="s">
        <v>1201</v>
      </c>
    </row>
    <row r="705" spans="1:4" x14ac:dyDescent="0.25">
      <c r="A705">
        <v>704</v>
      </c>
      <c r="B705" t="s">
        <v>1194</v>
      </c>
      <c r="C705" t="s">
        <v>1199</v>
      </c>
      <c r="D705" t="s">
        <v>1201</v>
      </c>
    </row>
    <row r="706" spans="1:4" x14ac:dyDescent="0.25">
      <c r="A706">
        <v>705</v>
      </c>
      <c r="B706" t="s">
        <v>1194</v>
      </c>
      <c r="C706" t="s">
        <v>1199</v>
      </c>
      <c r="D706" t="s">
        <v>1201</v>
      </c>
    </row>
    <row r="707" spans="1:4" x14ac:dyDescent="0.25">
      <c r="A707">
        <v>706</v>
      </c>
      <c r="B707" t="s">
        <v>1194</v>
      </c>
      <c r="C707" t="s">
        <v>1199</v>
      </c>
      <c r="D707" t="s">
        <v>1201</v>
      </c>
    </row>
    <row r="708" spans="1:4" x14ac:dyDescent="0.25">
      <c r="A708">
        <v>707</v>
      </c>
      <c r="B708" t="s">
        <v>1194</v>
      </c>
      <c r="C708" t="s">
        <v>1199</v>
      </c>
      <c r="D708" t="s">
        <v>1201</v>
      </c>
    </row>
    <row r="709" spans="1:4" x14ac:dyDescent="0.25">
      <c r="A709">
        <v>708</v>
      </c>
      <c r="B709" t="s">
        <v>1194</v>
      </c>
      <c r="C709" t="s">
        <v>1199</v>
      </c>
      <c r="D709" t="s">
        <v>1201</v>
      </c>
    </row>
    <row r="710" spans="1:4" x14ac:dyDescent="0.25">
      <c r="A710">
        <v>709</v>
      </c>
      <c r="B710" t="s">
        <v>1194</v>
      </c>
      <c r="C710" t="s">
        <v>1199</v>
      </c>
      <c r="D710" t="s">
        <v>1201</v>
      </c>
    </row>
    <row r="711" spans="1:4" x14ac:dyDescent="0.25">
      <c r="A711">
        <v>710</v>
      </c>
      <c r="B711" t="s">
        <v>1194</v>
      </c>
      <c r="C711" t="s">
        <v>1199</v>
      </c>
      <c r="D711" t="s">
        <v>1201</v>
      </c>
    </row>
    <row r="712" spans="1:4" x14ac:dyDescent="0.25">
      <c r="A712">
        <v>711</v>
      </c>
      <c r="B712" t="s">
        <v>1194</v>
      </c>
      <c r="C712" t="s">
        <v>1199</v>
      </c>
      <c r="D712" t="s">
        <v>1201</v>
      </c>
    </row>
    <row r="713" spans="1:4" x14ac:dyDescent="0.25">
      <c r="A713">
        <v>712</v>
      </c>
      <c r="B713" t="s">
        <v>1194</v>
      </c>
      <c r="C713" t="s">
        <v>1199</v>
      </c>
      <c r="D713" t="s">
        <v>1201</v>
      </c>
    </row>
    <row r="714" spans="1:4" x14ac:dyDescent="0.25">
      <c r="A714">
        <v>713</v>
      </c>
      <c r="B714" t="s">
        <v>1194</v>
      </c>
      <c r="C714" t="s">
        <v>1199</v>
      </c>
      <c r="D714" t="s">
        <v>1201</v>
      </c>
    </row>
    <row r="715" spans="1:4" x14ac:dyDescent="0.25">
      <c r="A715">
        <v>714</v>
      </c>
      <c r="B715" t="s">
        <v>1194</v>
      </c>
      <c r="C715" t="s">
        <v>1199</v>
      </c>
      <c r="D715" t="s">
        <v>1201</v>
      </c>
    </row>
    <row r="716" spans="1:4" x14ac:dyDescent="0.25">
      <c r="A716">
        <v>715</v>
      </c>
      <c r="B716" t="s">
        <v>1194</v>
      </c>
      <c r="C716" t="s">
        <v>1199</v>
      </c>
      <c r="D716" t="s">
        <v>1201</v>
      </c>
    </row>
    <row r="717" spans="1:4" x14ac:dyDescent="0.25">
      <c r="A717">
        <v>716</v>
      </c>
      <c r="B717" t="s">
        <v>1194</v>
      </c>
      <c r="C717" t="s">
        <v>1199</v>
      </c>
      <c r="D717" t="s">
        <v>1201</v>
      </c>
    </row>
    <row r="718" spans="1:4" x14ac:dyDescent="0.25">
      <c r="A718">
        <v>717</v>
      </c>
      <c r="B718" t="s">
        <v>1194</v>
      </c>
      <c r="C718" t="s">
        <v>1199</v>
      </c>
      <c r="D718" t="s">
        <v>1201</v>
      </c>
    </row>
    <row r="719" spans="1:4" x14ac:dyDescent="0.25">
      <c r="A719">
        <v>718</v>
      </c>
      <c r="B719" t="s">
        <v>1194</v>
      </c>
      <c r="C719" t="s">
        <v>1199</v>
      </c>
      <c r="D719" t="s">
        <v>1201</v>
      </c>
    </row>
    <row r="720" spans="1:4" x14ac:dyDescent="0.25">
      <c r="A720">
        <v>719</v>
      </c>
      <c r="B720" t="s">
        <v>1194</v>
      </c>
      <c r="C720" t="s">
        <v>1199</v>
      </c>
      <c r="D720" t="s">
        <v>1201</v>
      </c>
    </row>
    <row r="721" spans="1:4" x14ac:dyDescent="0.25">
      <c r="A721">
        <v>720</v>
      </c>
      <c r="B721" t="s">
        <v>1194</v>
      </c>
      <c r="C721" t="s">
        <v>1199</v>
      </c>
      <c r="D721" t="s">
        <v>1201</v>
      </c>
    </row>
    <row r="722" spans="1:4" x14ac:dyDescent="0.25">
      <c r="A722">
        <v>721</v>
      </c>
      <c r="B722" t="s">
        <v>1194</v>
      </c>
      <c r="C722" t="s">
        <v>1199</v>
      </c>
      <c r="D722" t="s">
        <v>1201</v>
      </c>
    </row>
    <row r="723" spans="1:4" x14ac:dyDescent="0.25">
      <c r="A723">
        <v>722</v>
      </c>
      <c r="B723" t="s">
        <v>1194</v>
      </c>
      <c r="C723" t="s">
        <v>1199</v>
      </c>
      <c r="D723" t="s">
        <v>1201</v>
      </c>
    </row>
    <row r="724" spans="1:4" x14ac:dyDescent="0.25">
      <c r="A724">
        <v>723</v>
      </c>
      <c r="B724" t="s">
        <v>1194</v>
      </c>
      <c r="C724" t="s">
        <v>1199</v>
      </c>
      <c r="D724" t="s">
        <v>1201</v>
      </c>
    </row>
    <row r="725" spans="1:4" x14ac:dyDescent="0.25">
      <c r="A725">
        <v>724</v>
      </c>
      <c r="B725" t="s">
        <v>1194</v>
      </c>
      <c r="C725" t="s">
        <v>1199</v>
      </c>
      <c r="D725" t="s">
        <v>1201</v>
      </c>
    </row>
    <row r="726" spans="1:4" x14ac:dyDescent="0.25">
      <c r="A726">
        <v>725</v>
      </c>
      <c r="B726" t="s">
        <v>1194</v>
      </c>
      <c r="C726" t="s">
        <v>1199</v>
      </c>
      <c r="D726" t="s">
        <v>1201</v>
      </c>
    </row>
    <row r="727" spans="1:4" x14ac:dyDescent="0.25">
      <c r="A727">
        <v>726</v>
      </c>
      <c r="B727" t="s">
        <v>1194</v>
      </c>
      <c r="C727" t="s">
        <v>1199</v>
      </c>
      <c r="D727" t="s">
        <v>1201</v>
      </c>
    </row>
    <row r="728" spans="1:4" x14ac:dyDescent="0.25">
      <c r="A728">
        <v>727</v>
      </c>
      <c r="B728" t="s">
        <v>1194</v>
      </c>
      <c r="C728" t="s">
        <v>1199</v>
      </c>
      <c r="D728" t="s">
        <v>1201</v>
      </c>
    </row>
    <row r="729" spans="1:4" x14ac:dyDescent="0.25">
      <c r="A729">
        <v>728</v>
      </c>
      <c r="B729" t="s">
        <v>1194</v>
      </c>
      <c r="C729" t="s">
        <v>1199</v>
      </c>
      <c r="D729" t="s">
        <v>1201</v>
      </c>
    </row>
    <row r="730" spans="1:4" x14ac:dyDescent="0.25">
      <c r="A730">
        <v>729</v>
      </c>
      <c r="B730" t="s">
        <v>1194</v>
      </c>
      <c r="C730" t="s">
        <v>1199</v>
      </c>
      <c r="D730" t="s">
        <v>1201</v>
      </c>
    </row>
    <row r="731" spans="1:4" x14ac:dyDescent="0.25">
      <c r="A731">
        <v>730</v>
      </c>
      <c r="B731" t="s">
        <v>1194</v>
      </c>
      <c r="C731" t="s">
        <v>1199</v>
      </c>
      <c r="D731" t="s">
        <v>1201</v>
      </c>
    </row>
    <row r="732" spans="1:4" x14ac:dyDescent="0.25">
      <c r="A732">
        <v>731</v>
      </c>
      <c r="B732" t="s">
        <v>1194</v>
      </c>
      <c r="C732" t="s">
        <v>1199</v>
      </c>
      <c r="D732" t="s">
        <v>1201</v>
      </c>
    </row>
    <row r="733" spans="1:4" x14ac:dyDescent="0.25">
      <c r="A733">
        <v>732</v>
      </c>
      <c r="B733" t="s">
        <v>1194</v>
      </c>
      <c r="C733" t="s">
        <v>1199</v>
      </c>
      <c r="D733" t="s">
        <v>1201</v>
      </c>
    </row>
    <row r="734" spans="1:4" x14ac:dyDescent="0.25">
      <c r="A734">
        <v>733</v>
      </c>
      <c r="B734" t="s">
        <v>1194</v>
      </c>
      <c r="C734" t="s">
        <v>1199</v>
      </c>
      <c r="D734" t="s">
        <v>1201</v>
      </c>
    </row>
    <row r="735" spans="1:4" x14ac:dyDescent="0.25">
      <c r="A735">
        <v>734</v>
      </c>
      <c r="B735" t="s">
        <v>1194</v>
      </c>
      <c r="C735" t="s">
        <v>1199</v>
      </c>
      <c r="D735" t="s">
        <v>1201</v>
      </c>
    </row>
    <row r="736" spans="1:4" x14ac:dyDescent="0.25">
      <c r="A736">
        <v>735</v>
      </c>
      <c r="B736" t="s">
        <v>1194</v>
      </c>
      <c r="C736" t="s">
        <v>1199</v>
      </c>
      <c r="D736" t="s">
        <v>1201</v>
      </c>
    </row>
    <row r="737" spans="1:4" x14ac:dyDescent="0.25">
      <c r="A737">
        <v>736</v>
      </c>
      <c r="B737" t="s">
        <v>1194</v>
      </c>
      <c r="C737" t="s">
        <v>1199</v>
      </c>
      <c r="D737" t="s">
        <v>1201</v>
      </c>
    </row>
    <row r="738" spans="1:4" x14ac:dyDescent="0.25">
      <c r="A738">
        <v>737</v>
      </c>
      <c r="B738" t="s">
        <v>1194</v>
      </c>
      <c r="C738" t="s">
        <v>1199</v>
      </c>
      <c r="D738" t="s">
        <v>1201</v>
      </c>
    </row>
    <row r="739" spans="1:4" x14ac:dyDescent="0.25">
      <c r="A739">
        <v>738</v>
      </c>
      <c r="B739" t="s">
        <v>1194</v>
      </c>
      <c r="C739" t="s">
        <v>1199</v>
      </c>
      <c r="D739" t="s">
        <v>1201</v>
      </c>
    </row>
    <row r="740" spans="1:4" x14ac:dyDescent="0.25">
      <c r="A740">
        <v>739</v>
      </c>
      <c r="B740" t="s">
        <v>1194</v>
      </c>
      <c r="C740" t="s">
        <v>1199</v>
      </c>
      <c r="D740" t="s">
        <v>1201</v>
      </c>
    </row>
    <row r="741" spans="1:4" x14ac:dyDescent="0.25">
      <c r="A741">
        <v>740</v>
      </c>
      <c r="B741" t="s">
        <v>1194</v>
      </c>
      <c r="C741" t="s">
        <v>1199</v>
      </c>
      <c r="D741" t="s">
        <v>1201</v>
      </c>
    </row>
    <row r="742" spans="1:4" x14ac:dyDescent="0.25">
      <c r="A742">
        <v>741</v>
      </c>
      <c r="B742" t="s">
        <v>1194</v>
      </c>
      <c r="C742" t="s">
        <v>1199</v>
      </c>
      <c r="D742" t="s">
        <v>1201</v>
      </c>
    </row>
    <row r="743" spans="1:4" x14ac:dyDescent="0.25">
      <c r="A743">
        <v>742</v>
      </c>
      <c r="B743" t="s">
        <v>1194</v>
      </c>
      <c r="C743" t="s">
        <v>1199</v>
      </c>
      <c r="D743" t="s">
        <v>1201</v>
      </c>
    </row>
    <row r="744" spans="1:4" x14ac:dyDescent="0.25">
      <c r="A744">
        <v>743</v>
      </c>
      <c r="B744" t="s">
        <v>1194</v>
      </c>
      <c r="C744" t="s">
        <v>1199</v>
      </c>
      <c r="D744" t="s">
        <v>1201</v>
      </c>
    </row>
    <row r="745" spans="1:4" x14ac:dyDescent="0.25">
      <c r="A745">
        <v>744</v>
      </c>
      <c r="B745" t="s">
        <v>1194</v>
      </c>
      <c r="C745" t="s">
        <v>1199</v>
      </c>
      <c r="D745" t="s">
        <v>1201</v>
      </c>
    </row>
    <row r="746" spans="1:4" x14ac:dyDescent="0.25">
      <c r="A746">
        <v>745</v>
      </c>
      <c r="B746" t="s">
        <v>1194</v>
      </c>
      <c r="C746" t="s">
        <v>1199</v>
      </c>
      <c r="D746" t="s">
        <v>1201</v>
      </c>
    </row>
    <row r="747" spans="1:4" x14ac:dyDescent="0.25">
      <c r="A747">
        <v>746</v>
      </c>
      <c r="B747" t="s">
        <v>1194</v>
      </c>
      <c r="C747" t="s">
        <v>1199</v>
      </c>
      <c r="D747" t="s">
        <v>1201</v>
      </c>
    </row>
    <row r="748" spans="1:4" x14ac:dyDescent="0.25">
      <c r="A748">
        <v>747</v>
      </c>
      <c r="B748" t="s">
        <v>1194</v>
      </c>
      <c r="C748" t="s">
        <v>1199</v>
      </c>
      <c r="D748" t="s">
        <v>1201</v>
      </c>
    </row>
    <row r="749" spans="1:4" x14ac:dyDescent="0.25">
      <c r="A749">
        <v>748</v>
      </c>
      <c r="B749" t="s">
        <v>1194</v>
      </c>
      <c r="C749" t="s">
        <v>1199</v>
      </c>
      <c r="D749" t="s">
        <v>1201</v>
      </c>
    </row>
    <row r="750" spans="1:4" x14ac:dyDescent="0.25">
      <c r="A750">
        <v>749</v>
      </c>
      <c r="B750" t="s">
        <v>1194</v>
      </c>
      <c r="C750" t="s">
        <v>1199</v>
      </c>
      <c r="D750" t="s">
        <v>1201</v>
      </c>
    </row>
    <row r="751" spans="1:4" x14ac:dyDescent="0.25">
      <c r="A751">
        <v>750</v>
      </c>
      <c r="B751" t="s">
        <v>1194</v>
      </c>
      <c r="C751" t="s">
        <v>1199</v>
      </c>
      <c r="D751" t="s">
        <v>1201</v>
      </c>
    </row>
    <row r="752" spans="1:4" x14ac:dyDescent="0.25">
      <c r="A752">
        <v>751</v>
      </c>
      <c r="B752" t="s">
        <v>1194</v>
      </c>
      <c r="C752" t="s">
        <v>1199</v>
      </c>
      <c r="D752" t="s">
        <v>1201</v>
      </c>
    </row>
    <row r="753" spans="1:4" x14ac:dyDescent="0.25">
      <c r="A753">
        <v>752</v>
      </c>
      <c r="B753" t="s">
        <v>1194</v>
      </c>
      <c r="C753" t="s">
        <v>1199</v>
      </c>
      <c r="D753" t="s">
        <v>1201</v>
      </c>
    </row>
    <row r="754" spans="1:4" x14ac:dyDescent="0.25">
      <c r="A754">
        <v>753</v>
      </c>
      <c r="B754" t="s">
        <v>1194</v>
      </c>
      <c r="C754" t="s">
        <v>1199</v>
      </c>
      <c r="D754" t="s">
        <v>1201</v>
      </c>
    </row>
    <row r="755" spans="1:4" x14ac:dyDescent="0.25">
      <c r="A755">
        <v>754</v>
      </c>
      <c r="B755" t="s">
        <v>1194</v>
      </c>
      <c r="C755" t="s">
        <v>1199</v>
      </c>
      <c r="D755" t="s">
        <v>1201</v>
      </c>
    </row>
    <row r="756" spans="1:4" x14ac:dyDescent="0.25">
      <c r="A756">
        <v>755</v>
      </c>
      <c r="B756" t="s">
        <v>1194</v>
      </c>
      <c r="C756" t="s">
        <v>1199</v>
      </c>
      <c r="D756" t="s">
        <v>1201</v>
      </c>
    </row>
    <row r="757" spans="1:4" x14ac:dyDescent="0.25">
      <c r="A757">
        <v>756</v>
      </c>
      <c r="B757" t="s">
        <v>1194</v>
      </c>
      <c r="C757" t="s">
        <v>1199</v>
      </c>
      <c r="D757" t="s">
        <v>1201</v>
      </c>
    </row>
    <row r="758" spans="1:4" x14ac:dyDescent="0.25">
      <c r="A758">
        <v>757</v>
      </c>
      <c r="B758" t="s">
        <v>1194</v>
      </c>
      <c r="C758" t="s">
        <v>1199</v>
      </c>
      <c r="D758" t="s">
        <v>1201</v>
      </c>
    </row>
    <row r="759" spans="1:4" x14ac:dyDescent="0.25">
      <c r="A759">
        <v>758</v>
      </c>
      <c r="B759" t="s">
        <v>1194</v>
      </c>
      <c r="C759" t="s">
        <v>1199</v>
      </c>
      <c r="D759" t="s">
        <v>1201</v>
      </c>
    </row>
    <row r="760" spans="1:4" x14ac:dyDescent="0.25">
      <c r="A760">
        <v>759</v>
      </c>
      <c r="B760" t="s">
        <v>1194</v>
      </c>
      <c r="C760" t="s">
        <v>1199</v>
      </c>
      <c r="D760" t="s">
        <v>1201</v>
      </c>
    </row>
    <row r="761" spans="1:4" x14ac:dyDescent="0.25">
      <c r="A761">
        <v>760</v>
      </c>
      <c r="B761" t="s">
        <v>1194</v>
      </c>
      <c r="C761" t="s">
        <v>1199</v>
      </c>
      <c r="D761" t="s">
        <v>1201</v>
      </c>
    </row>
    <row r="762" spans="1:4" x14ac:dyDescent="0.25">
      <c r="A762">
        <v>761</v>
      </c>
      <c r="B762" t="s">
        <v>1194</v>
      </c>
      <c r="C762" t="s">
        <v>1199</v>
      </c>
      <c r="D762" t="s">
        <v>1201</v>
      </c>
    </row>
    <row r="763" spans="1:4" x14ac:dyDescent="0.25">
      <c r="A763">
        <v>762</v>
      </c>
      <c r="B763" t="s">
        <v>1194</v>
      </c>
      <c r="C763" t="s">
        <v>1199</v>
      </c>
      <c r="D763" t="s">
        <v>1201</v>
      </c>
    </row>
    <row r="764" spans="1:4" x14ac:dyDescent="0.25">
      <c r="A764">
        <v>763</v>
      </c>
      <c r="B764" t="s">
        <v>1194</v>
      </c>
      <c r="C764" t="s">
        <v>1199</v>
      </c>
      <c r="D764" t="s">
        <v>1201</v>
      </c>
    </row>
    <row r="765" spans="1:4" x14ac:dyDescent="0.25">
      <c r="A765">
        <v>764</v>
      </c>
      <c r="B765" t="s">
        <v>1194</v>
      </c>
      <c r="C765" t="s">
        <v>1199</v>
      </c>
      <c r="D765" t="s">
        <v>1201</v>
      </c>
    </row>
    <row r="766" spans="1:4" x14ac:dyDescent="0.25">
      <c r="A766">
        <v>765</v>
      </c>
      <c r="B766" t="s">
        <v>1194</v>
      </c>
      <c r="C766" t="s">
        <v>1199</v>
      </c>
      <c r="D766" t="s">
        <v>1201</v>
      </c>
    </row>
    <row r="767" spans="1:4" x14ac:dyDescent="0.25">
      <c r="A767">
        <v>766</v>
      </c>
      <c r="B767" t="s">
        <v>1194</v>
      </c>
      <c r="C767" t="s">
        <v>1199</v>
      </c>
      <c r="D767" t="s">
        <v>1201</v>
      </c>
    </row>
    <row r="768" spans="1:4" x14ac:dyDescent="0.25">
      <c r="A768">
        <v>767</v>
      </c>
      <c r="B768" t="s">
        <v>1194</v>
      </c>
      <c r="C768" t="s">
        <v>1199</v>
      </c>
      <c r="D768" t="s">
        <v>1201</v>
      </c>
    </row>
    <row r="769" spans="1:4" x14ac:dyDescent="0.25">
      <c r="A769">
        <v>768</v>
      </c>
      <c r="B769" t="s">
        <v>1194</v>
      </c>
      <c r="C769" t="s">
        <v>1199</v>
      </c>
      <c r="D769" t="s">
        <v>1201</v>
      </c>
    </row>
    <row r="770" spans="1:4" x14ac:dyDescent="0.25">
      <c r="A770">
        <v>769</v>
      </c>
      <c r="B770" t="s">
        <v>1194</v>
      </c>
      <c r="C770" t="s">
        <v>1199</v>
      </c>
      <c r="D770" t="s">
        <v>1201</v>
      </c>
    </row>
    <row r="771" spans="1:4" x14ac:dyDescent="0.25">
      <c r="A771">
        <v>770</v>
      </c>
      <c r="B771" t="s">
        <v>1194</v>
      </c>
      <c r="C771" t="s">
        <v>1199</v>
      </c>
      <c r="D771" t="s">
        <v>1201</v>
      </c>
    </row>
    <row r="772" spans="1:4" x14ac:dyDescent="0.25">
      <c r="A772">
        <v>771</v>
      </c>
      <c r="B772" t="s">
        <v>1194</v>
      </c>
      <c r="C772" t="s">
        <v>1199</v>
      </c>
      <c r="D772" t="s">
        <v>1201</v>
      </c>
    </row>
    <row r="773" spans="1:4" x14ac:dyDescent="0.25">
      <c r="A773">
        <v>772</v>
      </c>
      <c r="B773" t="s">
        <v>1194</v>
      </c>
      <c r="C773" t="s">
        <v>1199</v>
      </c>
      <c r="D773" t="s">
        <v>1201</v>
      </c>
    </row>
    <row r="774" spans="1:4" x14ac:dyDescent="0.25">
      <c r="A774">
        <v>773</v>
      </c>
      <c r="B774" t="s">
        <v>1194</v>
      </c>
      <c r="C774" t="s">
        <v>1199</v>
      </c>
      <c r="D774" t="s">
        <v>1201</v>
      </c>
    </row>
    <row r="775" spans="1:4" x14ac:dyDescent="0.25">
      <c r="A775">
        <v>774</v>
      </c>
      <c r="B775" t="s">
        <v>1194</v>
      </c>
      <c r="C775" t="s">
        <v>1199</v>
      </c>
      <c r="D775" t="s">
        <v>1201</v>
      </c>
    </row>
    <row r="776" spans="1:4" x14ac:dyDescent="0.25">
      <c r="A776">
        <v>775</v>
      </c>
      <c r="B776" t="s">
        <v>1194</v>
      </c>
      <c r="C776" t="s">
        <v>1199</v>
      </c>
      <c r="D776" t="s">
        <v>1201</v>
      </c>
    </row>
    <row r="777" spans="1:4" x14ac:dyDescent="0.25">
      <c r="A777">
        <v>776</v>
      </c>
      <c r="B777" t="s">
        <v>1194</v>
      </c>
      <c r="C777" t="s">
        <v>1199</v>
      </c>
      <c r="D777" t="s">
        <v>1201</v>
      </c>
    </row>
    <row r="778" spans="1:4" x14ac:dyDescent="0.25">
      <c r="A778">
        <v>777</v>
      </c>
      <c r="B778" t="s">
        <v>1194</v>
      </c>
      <c r="C778" t="s">
        <v>1199</v>
      </c>
      <c r="D778" t="s">
        <v>1201</v>
      </c>
    </row>
    <row r="779" spans="1:4" x14ac:dyDescent="0.25">
      <c r="A779">
        <v>778</v>
      </c>
      <c r="B779" t="s">
        <v>1194</v>
      </c>
      <c r="C779" t="s">
        <v>1199</v>
      </c>
      <c r="D779" t="s">
        <v>1201</v>
      </c>
    </row>
    <row r="780" spans="1:4" x14ac:dyDescent="0.25">
      <c r="A780">
        <v>779</v>
      </c>
      <c r="B780" t="s">
        <v>1194</v>
      </c>
      <c r="C780" t="s">
        <v>1199</v>
      </c>
      <c r="D780" t="s">
        <v>1201</v>
      </c>
    </row>
    <row r="781" spans="1:4" x14ac:dyDescent="0.25">
      <c r="A781">
        <v>780</v>
      </c>
      <c r="B781" t="s">
        <v>1194</v>
      </c>
      <c r="C781" t="s">
        <v>1199</v>
      </c>
      <c r="D781" t="s">
        <v>1201</v>
      </c>
    </row>
    <row r="782" spans="1:4" x14ac:dyDescent="0.25">
      <c r="A782">
        <v>781</v>
      </c>
      <c r="B782" t="s">
        <v>1194</v>
      </c>
      <c r="C782" t="s">
        <v>1199</v>
      </c>
      <c r="D782" t="s">
        <v>1201</v>
      </c>
    </row>
    <row r="783" spans="1:4" x14ac:dyDescent="0.25">
      <c r="A783">
        <v>782</v>
      </c>
      <c r="B783" t="s">
        <v>1194</v>
      </c>
      <c r="C783" t="s">
        <v>1199</v>
      </c>
      <c r="D783" t="s">
        <v>1201</v>
      </c>
    </row>
    <row r="784" spans="1:4" x14ac:dyDescent="0.25">
      <c r="A784">
        <v>783</v>
      </c>
      <c r="B784" t="s">
        <v>1194</v>
      </c>
      <c r="C784" t="s">
        <v>1199</v>
      </c>
      <c r="D784" t="s">
        <v>1201</v>
      </c>
    </row>
    <row r="785" spans="1:4" x14ac:dyDescent="0.25">
      <c r="A785">
        <v>784</v>
      </c>
      <c r="B785" t="s">
        <v>1194</v>
      </c>
      <c r="C785" t="s">
        <v>1199</v>
      </c>
      <c r="D785" t="s">
        <v>1201</v>
      </c>
    </row>
    <row r="786" spans="1:4" x14ac:dyDescent="0.25">
      <c r="A786">
        <v>785</v>
      </c>
      <c r="B786" t="s">
        <v>1194</v>
      </c>
      <c r="C786" t="s">
        <v>1199</v>
      </c>
      <c r="D786" t="s">
        <v>1201</v>
      </c>
    </row>
    <row r="787" spans="1:4" x14ac:dyDescent="0.25">
      <c r="A787">
        <v>786</v>
      </c>
      <c r="B787" t="s">
        <v>1194</v>
      </c>
      <c r="C787" t="s">
        <v>1199</v>
      </c>
      <c r="D787" t="s">
        <v>1201</v>
      </c>
    </row>
    <row r="788" spans="1:4" x14ac:dyDescent="0.25">
      <c r="A788">
        <v>787</v>
      </c>
      <c r="B788" t="s">
        <v>1194</v>
      </c>
      <c r="C788" t="s">
        <v>1199</v>
      </c>
      <c r="D788" t="s">
        <v>1201</v>
      </c>
    </row>
    <row r="789" spans="1:4" x14ac:dyDescent="0.25">
      <c r="A789">
        <v>788</v>
      </c>
      <c r="B789" t="s">
        <v>1194</v>
      </c>
      <c r="C789" t="s">
        <v>1199</v>
      </c>
      <c r="D789" t="s">
        <v>1201</v>
      </c>
    </row>
    <row r="790" spans="1:4" x14ac:dyDescent="0.25">
      <c r="A790">
        <v>789</v>
      </c>
      <c r="B790" t="s">
        <v>1194</v>
      </c>
      <c r="C790" t="s">
        <v>1199</v>
      </c>
      <c r="D790" t="s">
        <v>1201</v>
      </c>
    </row>
    <row r="791" spans="1:4" x14ac:dyDescent="0.25">
      <c r="A791">
        <v>790</v>
      </c>
      <c r="B791" t="s">
        <v>1194</v>
      </c>
      <c r="C791" t="s">
        <v>1199</v>
      </c>
      <c r="D791" t="s">
        <v>1201</v>
      </c>
    </row>
    <row r="792" spans="1:4" x14ac:dyDescent="0.25">
      <c r="A792">
        <v>791</v>
      </c>
      <c r="B792" t="s">
        <v>1194</v>
      </c>
      <c r="C792" t="s">
        <v>1199</v>
      </c>
      <c r="D792" t="s">
        <v>1201</v>
      </c>
    </row>
    <row r="793" spans="1:4" x14ac:dyDescent="0.25">
      <c r="A793">
        <v>792</v>
      </c>
      <c r="B793" t="s">
        <v>1194</v>
      </c>
      <c r="C793" t="s">
        <v>1199</v>
      </c>
      <c r="D793" t="s">
        <v>1201</v>
      </c>
    </row>
    <row r="794" spans="1:4" x14ac:dyDescent="0.25">
      <c r="A794">
        <v>793</v>
      </c>
      <c r="B794" t="s">
        <v>1194</v>
      </c>
      <c r="C794" t="s">
        <v>1199</v>
      </c>
      <c r="D794" t="s">
        <v>1201</v>
      </c>
    </row>
    <row r="795" spans="1:4" x14ac:dyDescent="0.25">
      <c r="A795">
        <v>794</v>
      </c>
      <c r="B795" t="s">
        <v>1194</v>
      </c>
      <c r="C795" t="s">
        <v>1199</v>
      </c>
      <c r="D795" t="s">
        <v>1201</v>
      </c>
    </row>
    <row r="796" spans="1:4" x14ac:dyDescent="0.25">
      <c r="A796">
        <v>795</v>
      </c>
      <c r="B796" t="s">
        <v>1194</v>
      </c>
      <c r="C796" t="s">
        <v>1199</v>
      </c>
      <c r="D796" t="s">
        <v>1201</v>
      </c>
    </row>
    <row r="797" spans="1:4" x14ac:dyDescent="0.25">
      <c r="A797">
        <v>796</v>
      </c>
      <c r="B797" t="s">
        <v>1194</v>
      </c>
      <c r="C797" t="s">
        <v>1199</v>
      </c>
      <c r="D797" t="s">
        <v>1201</v>
      </c>
    </row>
    <row r="798" spans="1:4" x14ac:dyDescent="0.25">
      <c r="A798">
        <v>797</v>
      </c>
      <c r="B798" t="s">
        <v>1194</v>
      </c>
      <c r="C798" t="s">
        <v>1199</v>
      </c>
      <c r="D798" t="s">
        <v>1201</v>
      </c>
    </row>
    <row r="799" spans="1:4" x14ac:dyDescent="0.25">
      <c r="A799">
        <v>798</v>
      </c>
      <c r="B799" t="s">
        <v>1194</v>
      </c>
      <c r="C799" t="s">
        <v>1199</v>
      </c>
      <c r="D799" t="s">
        <v>1201</v>
      </c>
    </row>
    <row r="800" spans="1:4" x14ac:dyDescent="0.25">
      <c r="A800">
        <v>799</v>
      </c>
      <c r="B800" t="s">
        <v>1194</v>
      </c>
      <c r="C800" t="s">
        <v>1199</v>
      </c>
      <c r="D800" t="s">
        <v>1201</v>
      </c>
    </row>
    <row r="801" spans="1:4" x14ac:dyDescent="0.25">
      <c r="A801">
        <v>800</v>
      </c>
      <c r="B801" t="s">
        <v>1194</v>
      </c>
      <c r="C801" t="s">
        <v>1199</v>
      </c>
      <c r="D801" t="s">
        <v>1201</v>
      </c>
    </row>
    <row r="802" spans="1:4" x14ac:dyDescent="0.25">
      <c r="A802">
        <v>801</v>
      </c>
      <c r="B802" t="s">
        <v>1194</v>
      </c>
      <c r="C802" t="s">
        <v>1199</v>
      </c>
      <c r="D802" t="s">
        <v>1201</v>
      </c>
    </row>
    <row r="803" spans="1:4" x14ac:dyDescent="0.25">
      <c r="A803">
        <v>802</v>
      </c>
      <c r="B803" t="s">
        <v>1194</v>
      </c>
      <c r="C803" t="s">
        <v>1199</v>
      </c>
      <c r="D803" t="s">
        <v>1201</v>
      </c>
    </row>
    <row r="804" spans="1:4" x14ac:dyDescent="0.25">
      <c r="A804">
        <v>803</v>
      </c>
      <c r="B804" t="s">
        <v>1194</v>
      </c>
      <c r="C804" t="s">
        <v>1199</v>
      </c>
      <c r="D804" t="s">
        <v>1201</v>
      </c>
    </row>
    <row r="805" spans="1:4" x14ac:dyDescent="0.25">
      <c r="A805">
        <v>804</v>
      </c>
      <c r="B805" t="s">
        <v>1194</v>
      </c>
      <c r="C805" t="s">
        <v>1199</v>
      </c>
      <c r="D805" t="s">
        <v>1201</v>
      </c>
    </row>
    <row r="806" spans="1:4" x14ac:dyDescent="0.25">
      <c r="A806">
        <v>805</v>
      </c>
      <c r="B806" t="s">
        <v>1194</v>
      </c>
      <c r="C806" t="s">
        <v>1199</v>
      </c>
      <c r="D806" t="s">
        <v>1201</v>
      </c>
    </row>
    <row r="807" spans="1:4" x14ac:dyDescent="0.25">
      <c r="A807">
        <v>806</v>
      </c>
      <c r="B807" t="s">
        <v>1194</v>
      </c>
      <c r="C807" t="s">
        <v>1199</v>
      </c>
      <c r="D807" t="s">
        <v>1201</v>
      </c>
    </row>
    <row r="808" spans="1:4" x14ac:dyDescent="0.25">
      <c r="A808">
        <v>807</v>
      </c>
      <c r="B808" t="s">
        <v>1194</v>
      </c>
      <c r="C808" t="s">
        <v>1199</v>
      </c>
      <c r="D808" t="s">
        <v>1201</v>
      </c>
    </row>
    <row r="809" spans="1:4" x14ac:dyDescent="0.25">
      <c r="A809">
        <v>808</v>
      </c>
      <c r="B809" t="s">
        <v>1194</v>
      </c>
      <c r="C809" t="s">
        <v>1199</v>
      </c>
      <c r="D809" t="s">
        <v>1201</v>
      </c>
    </row>
    <row r="810" spans="1:4" x14ac:dyDescent="0.25">
      <c r="A810">
        <v>809</v>
      </c>
      <c r="B810" t="s">
        <v>1194</v>
      </c>
      <c r="C810" t="s">
        <v>1199</v>
      </c>
      <c r="D810" t="s">
        <v>1201</v>
      </c>
    </row>
    <row r="811" spans="1:4" x14ac:dyDescent="0.25">
      <c r="A811">
        <v>810</v>
      </c>
      <c r="B811" t="s">
        <v>1194</v>
      </c>
      <c r="C811" t="s">
        <v>1199</v>
      </c>
      <c r="D811" t="s">
        <v>1201</v>
      </c>
    </row>
    <row r="812" spans="1:4" x14ac:dyDescent="0.25">
      <c r="A812">
        <v>811</v>
      </c>
      <c r="B812" t="s">
        <v>1194</v>
      </c>
      <c r="C812" t="s">
        <v>1199</v>
      </c>
      <c r="D812" t="s">
        <v>1201</v>
      </c>
    </row>
    <row r="813" spans="1:4" x14ac:dyDescent="0.25">
      <c r="A813">
        <v>812</v>
      </c>
      <c r="B813" t="s">
        <v>1194</v>
      </c>
      <c r="C813" t="s">
        <v>1199</v>
      </c>
      <c r="D813" t="s">
        <v>1201</v>
      </c>
    </row>
    <row r="814" spans="1:4" x14ac:dyDescent="0.25">
      <c r="A814">
        <v>813</v>
      </c>
      <c r="B814" t="s">
        <v>1194</v>
      </c>
      <c r="C814" t="s">
        <v>1199</v>
      </c>
      <c r="D814" t="s">
        <v>1201</v>
      </c>
    </row>
    <row r="815" spans="1:4" x14ac:dyDescent="0.25">
      <c r="A815">
        <v>814</v>
      </c>
      <c r="B815" t="s">
        <v>1194</v>
      </c>
      <c r="C815" t="s">
        <v>1199</v>
      </c>
      <c r="D815" t="s">
        <v>1201</v>
      </c>
    </row>
    <row r="816" spans="1:4" x14ac:dyDescent="0.25">
      <c r="A816">
        <v>815</v>
      </c>
      <c r="B816" t="s">
        <v>1194</v>
      </c>
      <c r="C816" t="s">
        <v>1199</v>
      </c>
      <c r="D816" t="s">
        <v>1201</v>
      </c>
    </row>
    <row r="817" spans="1:4" x14ac:dyDescent="0.25">
      <c r="A817">
        <v>816</v>
      </c>
      <c r="B817" t="s">
        <v>1194</v>
      </c>
      <c r="C817" t="s">
        <v>1199</v>
      </c>
      <c r="D817" t="s">
        <v>1201</v>
      </c>
    </row>
    <row r="818" spans="1:4" x14ac:dyDescent="0.25">
      <c r="A818">
        <v>817</v>
      </c>
      <c r="B818" t="s">
        <v>1194</v>
      </c>
      <c r="C818" t="s">
        <v>1199</v>
      </c>
      <c r="D818" t="s">
        <v>1201</v>
      </c>
    </row>
    <row r="819" spans="1:4" x14ac:dyDescent="0.25">
      <c r="A819">
        <v>818</v>
      </c>
      <c r="B819" t="s">
        <v>1194</v>
      </c>
      <c r="C819" t="s">
        <v>1199</v>
      </c>
      <c r="D819" t="s">
        <v>1201</v>
      </c>
    </row>
    <row r="820" spans="1:4" x14ac:dyDescent="0.25">
      <c r="A820">
        <v>819</v>
      </c>
      <c r="B820" t="s">
        <v>1194</v>
      </c>
      <c r="C820" t="s">
        <v>1199</v>
      </c>
      <c r="D820" t="s">
        <v>1201</v>
      </c>
    </row>
    <row r="821" spans="1:4" x14ac:dyDescent="0.25">
      <c r="A821">
        <v>820</v>
      </c>
      <c r="B821" t="s">
        <v>1194</v>
      </c>
      <c r="C821" t="s">
        <v>1199</v>
      </c>
      <c r="D821" t="s">
        <v>1201</v>
      </c>
    </row>
    <row r="822" spans="1:4" x14ac:dyDescent="0.25">
      <c r="A822">
        <v>821</v>
      </c>
      <c r="B822" t="s">
        <v>1194</v>
      </c>
      <c r="C822" t="s">
        <v>1199</v>
      </c>
      <c r="D822" t="s">
        <v>1201</v>
      </c>
    </row>
    <row r="823" spans="1:4" x14ac:dyDescent="0.25">
      <c r="A823">
        <v>822</v>
      </c>
      <c r="B823" t="s">
        <v>1194</v>
      </c>
      <c r="C823" t="s">
        <v>1199</v>
      </c>
      <c r="D823" t="s">
        <v>1201</v>
      </c>
    </row>
    <row r="824" spans="1:4" x14ac:dyDescent="0.25">
      <c r="A824">
        <v>823</v>
      </c>
      <c r="B824" t="s">
        <v>1194</v>
      </c>
      <c r="C824" t="s">
        <v>1199</v>
      </c>
      <c r="D824" t="s">
        <v>1201</v>
      </c>
    </row>
    <row r="825" spans="1:4" x14ac:dyDescent="0.25">
      <c r="A825">
        <v>824</v>
      </c>
      <c r="B825" t="s">
        <v>1194</v>
      </c>
      <c r="C825" t="s">
        <v>1199</v>
      </c>
      <c r="D825" t="s">
        <v>1201</v>
      </c>
    </row>
    <row r="826" spans="1:4" x14ac:dyDescent="0.25">
      <c r="A826">
        <v>825</v>
      </c>
      <c r="B826" t="s">
        <v>1194</v>
      </c>
      <c r="C826" t="s">
        <v>1199</v>
      </c>
      <c r="D826" t="s">
        <v>1201</v>
      </c>
    </row>
    <row r="827" spans="1:4" x14ac:dyDescent="0.25">
      <c r="A827">
        <v>826</v>
      </c>
      <c r="B827" t="s">
        <v>1194</v>
      </c>
      <c r="C827" t="s">
        <v>1199</v>
      </c>
      <c r="D827" t="s">
        <v>1201</v>
      </c>
    </row>
    <row r="828" spans="1:4" x14ac:dyDescent="0.25">
      <c r="A828">
        <v>827</v>
      </c>
      <c r="B828" t="s">
        <v>1194</v>
      </c>
      <c r="C828" t="s">
        <v>1199</v>
      </c>
      <c r="D828" t="s">
        <v>1201</v>
      </c>
    </row>
    <row r="829" spans="1:4" x14ac:dyDescent="0.25">
      <c r="A829">
        <v>828</v>
      </c>
      <c r="B829" t="s">
        <v>1194</v>
      </c>
      <c r="C829" t="s">
        <v>1199</v>
      </c>
      <c r="D829" t="s">
        <v>1201</v>
      </c>
    </row>
    <row r="830" spans="1:4" x14ac:dyDescent="0.25">
      <c r="A830">
        <v>829</v>
      </c>
      <c r="B830" t="s">
        <v>1194</v>
      </c>
      <c r="C830" t="s">
        <v>1199</v>
      </c>
      <c r="D830" t="s">
        <v>1201</v>
      </c>
    </row>
    <row r="831" spans="1:4" x14ac:dyDescent="0.25">
      <c r="A831">
        <v>830</v>
      </c>
      <c r="B831" t="s">
        <v>1194</v>
      </c>
      <c r="C831" t="s">
        <v>1199</v>
      </c>
      <c r="D831" t="s">
        <v>1201</v>
      </c>
    </row>
    <row r="832" spans="1:4" x14ac:dyDescent="0.25">
      <c r="A832">
        <v>831</v>
      </c>
      <c r="B832" t="s">
        <v>1194</v>
      </c>
      <c r="C832" t="s">
        <v>1199</v>
      </c>
      <c r="D832" t="s">
        <v>1201</v>
      </c>
    </row>
    <row r="833" spans="1:4" x14ac:dyDescent="0.25">
      <c r="A833">
        <v>832</v>
      </c>
      <c r="B833" t="s">
        <v>1194</v>
      </c>
      <c r="C833" t="s">
        <v>1199</v>
      </c>
      <c r="D833" t="s">
        <v>1201</v>
      </c>
    </row>
    <row r="834" spans="1:4" x14ac:dyDescent="0.25">
      <c r="A834">
        <v>833</v>
      </c>
      <c r="B834" t="s">
        <v>1194</v>
      </c>
      <c r="C834" t="s">
        <v>1199</v>
      </c>
      <c r="D834" t="s">
        <v>1201</v>
      </c>
    </row>
    <row r="835" spans="1:4" x14ac:dyDescent="0.25">
      <c r="A835">
        <v>834</v>
      </c>
      <c r="B835" t="s">
        <v>1194</v>
      </c>
      <c r="C835" t="s">
        <v>1199</v>
      </c>
      <c r="D835" t="s">
        <v>1201</v>
      </c>
    </row>
    <row r="836" spans="1:4" x14ac:dyDescent="0.25">
      <c r="A836">
        <v>835</v>
      </c>
      <c r="B836" t="s">
        <v>1194</v>
      </c>
      <c r="C836" t="s">
        <v>1199</v>
      </c>
      <c r="D836" t="s">
        <v>1201</v>
      </c>
    </row>
    <row r="837" spans="1:4" x14ac:dyDescent="0.25">
      <c r="A837">
        <v>836</v>
      </c>
      <c r="B837" t="s">
        <v>1194</v>
      </c>
      <c r="C837" t="s">
        <v>1199</v>
      </c>
      <c r="D837" t="s">
        <v>1201</v>
      </c>
    </row>
    <row r="838" spans="1:4" x14ac:dyDescent="0.25">
      <c r="A838">
        <v>837</v>
      </c>
      <c r="B838" t="s">
        <v>1194</v>
      </c>
      <c r="C838" t="s">
        <v>1199</v>
      </c>
      <c r="D838" t="s">
        <v>1201</v>
      </c>
    </row>
    <row r="839" spans="1:4" x14ac:dyDescent="0.25">
      <c r="A839">
        <v>838</v>
      </c>
      <c r="B839" t="s">
        <v>1194</v>
      </c>
      <c r="C839" t="s">
        <v>1199</v>
      </c>
      <c r="D839" t="s">
        <v>1201</v>
      </c>
    </row>
    <row r="840" spans="1:4" x14ac:dyDescent="0.25">
      <c r="A840">
        <v>839</v>
      </c>
      <c r="B840" t="s">
        <v>1194</v>
      </c>
      <c r="C840" t="s">
        <v>1199</v>
      </c>
      <c r="D840" t="s">
        <v>1201</v>
      </c>
    </row>
    <row r="841" spans="1:4" x14ac:dyDescent="0.25">
      <c r="A841">
        <v>840</v>
      </c>
      <c r="B841" t="s">
        <v>1194</v>
      </c>
      <c r="C841" t="s">
        <v>1199</v>
      </c>
      <c r="D841" t="s">
        <v>1201</v>
      </c>
    </row>
    <row r="842" spans="1:4" x14ac:dyDescent="0.25">
      <c r="A842">
        <v>841</v>
      </c>
      <c r="B842" t="s">
        <v>1194</v>
      </c>
      <c r="C842" t="s">
        <v>1199</v>
      </c>
      <c r="D842" t="s">
        <v>1201</v>
      </c>
    </row>
    <row r="843" spans="1:4" x14ac:dyDescent="0.25">
      <c r="A843">
        <v>842</v>
      </c>
      <c r="B843" t="s">
        <v>1194</v>
      </c>
      <c r="C843" t="s">
        <v>1199</v>
      </c>
      <c r="D843" t="s">
        <v>1201</v>
      </c>
    </row>
    <row r="844" spans="1:4" x14ac:dyDescent="0.25">
      <c r="A844">
        <v>843</v>
      </c>
      <c r="B844" t="s">
        <v>1194</v>
      </c>
      <c r="C844" t="s">
        <v>1199</v>
      </c>
      <c r="D844" t="s">
        <v>1201</v>
      </c>
    </row>
    <row r="845" spans="1:4" x14ac:dyDescent="0.25">
      <c r="A845">
        <v>844</v>
      </c>
      <c r="B845" t="s">
        <v>1194</v>
      </c>
      <c r="C845" t="s">
        <v>1199</v>
      </c>
      <c r="D845" t="s">
        <v>1201</v>
      </c>
    </row>
    <row r="846" spans="1:4" x14ac:dyDescent="0.25">
      <c r="A846">
        <v>845</v>
      </c>
      <c r="B846" t="s">
        <v>1194</v>
      </c>
      <c r="C846" t="s">
        <v>1199</v>
      </c>
      <c r="D846" t="s">
        <v>1201</v>
      </c>
    </row>
    <row r="847" spans="1:4" x14ac:dyDescent="0.25">
      <c r="A847">
        <v>846</v>
      </c>
      <c r="B847" t="s">
        <v>1194</v>
      </c>
      <c r="C847" t="s">
        <v>1199</v>
      </c>
      <c r="D847" t="s">
        <v>1201</v>
      </c>
    </row>
    <row r="848" spans="1:4" x14ac:dyDescent="0.25">
      <c r="A848">
        <v>847</v>
      </c>
      <c r="B848" t="s">
        <v>1194</v>
      </c>
      <c r="C848" t="s">
        <v>1199</v>
      </c>
      <c r="D848" t="s">
        <v>1201</v>
      </c>
    </row>
    <row r="849" spans="1:4" x14ac:dyDescent="0.25">
      <c r="A849">
        <v>848</v>
      </c>
      <c r="B849" t="s">
        <v>1194</v>
      </c>
      <c r="C849" t="s">
        <v>1199</v>
      </c>
      <c r="D849" t="s">
        <v>1201</v>
      </c>
    </row>
    <row r="850" spans="1:4" x14ac:dyDescent="0.25">
      <c r="A850">
        <v>849</v>
      </c>
      <c r="B850" t="s">
        <v>1194</v>
      </c>
      <c r="C850" t="s">
        <v>1199</v>
      </c>
      <c r="D850" t="s">
        <v>1201</v>
      </c>
    </row>
    <row r="851" spans="1:4" x14ac:dyDescent="0.25">
      <c r="A851">
        <v>850</v>
      </c>
      <c r="B851" t="s">
        <v>1194</v>
      </c>
      <c r="C851" t="s">
        <v>1199</v>
      </c>
      <c r="D851" t="s">
        <v>1201</v>
      </c>
    </row>
    <row r="852" spans="1:4" x14ac:dyDescent="0.25">
      <c r="A852">
        <v>851</v>
      </c>
      <c r="B852" t="s">
        <v>1194</v>
      </c>
      <c r="C852" t="s">
        <v>1199</v>
      </c>
      <c r="D852" t="s">
        <v>1201</v>
      </c>
    </row>
    <row r="853" spans="1:4" x14ac:dyDescent="0.25">
      <c r="A853">
        <v>852</v>
      </c>
      <c r="B853" t="s">
        <v>1194</v>
      </c>
      <c r="C853" t="s">
        <v>1199</v>
      </c>
      <c r="D853" t="s">
        <v>1201</v>
      </c>
    </row>
    <row r="854" spans="1:4" x14ac:dyDescent="0.25">
      <c r="A854">
        <v>853</v>
      </c>
      <c r="B854" t="s">
        <v>1194</v>
      </c>
      <c r="C854" t="s">
        <v>1199</v>
      </c>
      <c r="D854" t="s">
        <v>1201</v>
      </c>
    </row>
    <row r="855" spans="1:4" x14ac:dyDescent="0.25">
      <c r="A855">
        <v>854</v>
      </c>
      <c r="B855" t="s">
        <v>1194</v>
      </c>
      <c r="C855" t="s">
        <v>1199</v>
      </c>
      <c r="D855" t="s">
        <v>1201</v>
      </c>
    </row>
    <row r="856" spans="1:4" x14ac:dyDescent="0.25">
      <c r="A856">
        <v>855</v>
      </c>
      <c r="B856" t="s">
        <v>1194</v>
      </c>
      <c r="C856" t="s">
        <v>1199</v>
      </c>
      <c r="D856" t="s">
        <v>1201</v>
      </c>
    </row>
    <row r="857" spans="1:4" x14ac:dyDescent="0.25">
      <c r="A857">
        <v>856</v>
      </c>
      <c r="B857" t="s">
        <v>1194</v>
      </c>
      <c r="C857" t="s">
        <v>1199</v>
      </c>
      <c r="D857" t="s">
        <v>1201</v>
      </c>
    </row>
    <row r="858" spans="1:4" x14ac:dyDescent="0.25">
      <c r="A858">
        <v>857</v>
      </c>
      <c r="B858" t="s">
        <v>1194</v>
      </c>
      <c r="C858" t="s">
        <v>1199</v>
      </c>
      <c r="D858" t="s">
        <v>1201</v>
      </c>
    </row>
    <row r="859" spans="1:4" x14ac:dyDescent="0.25">
      <c r="A859">
        <v>858</v>
      </c>
      <c r="B859" t="s">
        <v>1194</v>
      </c>
      <c r="C859" t="s">
        <v>1199</v>
      </c>
      <c r="D859" t="s">
        <v>1201</v>
      </c>
    </row>
    <row r="860" spans="1:4" x14ac:dyDescent="0.25">
      <c r="A860">
        <v>859</v>
      </c>
      <c r="B860" t="s">
        <v>1194</v>
      </c>
      <c r="C860" t="s">
        <v>1199</v>
      </c>
      <c r="D860" t="s">
        <v>1201</v>
      </c>
    </row>
    <row r="861" spans="1:4" x14ac:dyDescent="0.25">
      <c r="A861">
        <v>860</v>
      </c>
      <c r="B861" t="s">
        <v>1194</v>
      </c>
      <c r="C861" t="s">
        <v>1199</v>
      </c>
      <c r="D861" t="s">
        <v>1201</v>
      </c>
    </row>
    <row r="862" spans="1:4" x14ac:dyDescent="0.25">
      <c r="A862">
        <v>861</v>
      </c>
      <c r="B862" t="s">
        <v>1194</v>
      </c>
      <c r="C862" t="s">
        <v>1199</v>
      </c>
      <c r="D862" t="s">
        <v>1201</v>
      </c>
    </row>
    <row r="863" spans="1:4" x14ac:dyDescent="0.25">
      <c r="A863">
        <v>862</v>
      </c>
      <c r="B863" t="s">
        <v>1194</v>
      </c>
      <c r="C863" t="s">
        <v>1199</v>
      </c>
      <c r="D863" t="s">
        <v>1201</v>
      </c>
    </row>
    <row r="864" spans="1:4" x14ac:dyDescent="0.25">
      <c r="A864">
        <v>863</v>
      </c>
      <c r="B864" t="s">
        <v>1194</v>
      </c>
      <c r="C864" t="s">
        <v>1199</v>
      </c>
      <c r="D864" t="s">
        <v>1201</v>
      </c>
    </row>
    <row r="865" spans="1:4" x14ac:dyDescent="0.25">
      <c r="A865">
        <v>864</v>
      </c>
      <c r="B865" t="s">
        <v>1194</v>
      </c>
      <c r="C865" t="s">
        <v>1199</v>
      </c>
      <c r="D865" t="s">
        <v>1201</v>
      </c>
    </row>
    <row r="866" spans="1:4" x14ac:dyDescent="0.25">
      <c r="A866">
        <v>865</v>
      </c>
      <c r="B866" t="s">
        <v>1194</v>
      </c>
      <c r="C866" t="s">
        <v>1199</v>
      </c>
      <c r="D866" t="s">
        <v>1201</v>
      </c>
    </row>
    <row r="867" spans="1:4" x14ac:dyDescent="0.25">
      <c r="A867">
        <v>866</v>
      </c>
      <c r="B867" t="s">
        <v>1194</v>
      </c>
      <c r="C867" t="s">
        <v>1199</v>
      </c>
      <c r="D867" t="s">
        <v>1201</v>
      </c>
    </row>
    <row r="868" spans="1:4" x14ac:dyDescent="0.25">
      <c r="A868">
        <v>867</v>
      </c>
      <c r="B868" t="s">
        <v>1194</v>
      </c>
      <c r="C868" t="s">
        <v>1199</v>
      </c>
      <c r="D868" t="s">
        <v>1201</v>
      </c>
    </row>
    <row r="869" spans="1:4" x14ac:dyDescent="0.25">
      <c r="A869">
        <v>868</v>
      </c>
      <c r="B869" t="s">
        <v>1194</v>
      </c>
      <c r="C869" t="s">
        <v>1199</v>
      </c>
      <c r="D869" t="s">
        <v>1201</v>
      </c>
    </row>
    <row r="870" spans="1:4" x14ac:dyDescent="0.25">
      <c r="A870">
        <v>869</v>
      </c>
      <c r="B870" t="s">
        <v>1194</v>
      </c>
      <c r="C870" t="s">
        <v>1199</v>
      </c>
      <c r="D870" t="s">
        <v>1201</v>
      </c>
    </row>
    <row r="871" spans="1:4" x14ac:dyDescent="0.25">
      <c r="A871">
        <v>870</v>
      </c>
      <c r="B871" t="s">
        <v>1194</v>
      </c>
      <c r="C871" t="s">
        <v>1199</v>
      </c>
      <c r="D871" t="s">
        <v>1201</v>
      </c>
    </row>
    <row r="872" spans="1:4" x14ac:dyDescent="0.25">
      <c r="A872">
        <v>871</v>
      </c>
      <c r="B872" t="s">
        <v>1194</v>
      </c>
      <c r="C872" t="s">
        <v>1199</v>
      </c>
      <c r="D872" t="s">
        <v>1201</v>
      </c>
    </row>
    <row r="873" spans="1:4" x14ac:dyDescent="0.25">
      <c r="A873">
        <v>872</v>
      </c>
      <c r="B873" t="s">
        <v>1194</v>
      </c>
      <c r="C873" t="s">
        <v>1199</v>
      </c>
      <c r="D873" t="s">
        <v>1201</v>
      </c>
    </row>
    <row r="874" spans="1:4" x14ac:dyDescent="0.25">
      <c r="A874">
        <v>873</v>
      </c>
      <c r="B874" t="s">
        <v>1194</v>
      </c>
      <c r="C874" t="s">
        <v>1199</v>
      </c>
      <c r="D874" t="s">
        <v>1201</v>
      </c>
    </row>
    <row r="875" spans="1:4" x14ac:dyDescent="0.25">
      <c r="A875">
        <v>874</v>
      </c>
      <c r="B875" t="s">
        <v>1194</v>
      </c>
      <c r="C875" t="s">
        <v>1199</v>
      </c>
      <c r="D875" t="s">
        <v>1201</v>
      </c>
    </row>
    <row r="876" spans="1:4" x14ac:dyDescent="0.25">
      <c r="A876">
        <v>875</v>
      </c>
      <c r="B876" t="s">
        <v>1194</v>
      </c>
      <c r="C876" t="s">
        <v>1199</v>
      </c>
      <c r="D876" t="s">
        <v>1201</v>
      </c>
    </row>
    <row r="877" spans="1:4" x14ac:dyDescent="0.25">
      <c r="A877">
        <v>876</v>
      </c>
      <c r="B877" t="s">
        <v>1194</v>
      </c>
      <c r="C877" t="s">
        <v>1199</v>
      </c>
      <c r="D877" t="s">
        <v>1201</v>
      </c>
    </row>
    <row r="878" spans="1:4" x14ac:dyDescent="0.25">
      <c r="A878">
        <v>877</v>
      </c>
      <c r="B878" t="s">
        <v>1194</v>
      </c>
      <c r="C878" t="s">
        <v>1199</v>
      </c>
      <c r="D878" t="s">
        <v>1201</v>
      </c>
    </row>
    <row r="879" spans="1:4" x14ac:dyDescent="0.25">
      <c r="A879">
        <v>878</v>
      </c>
      <c r="B879" t="s">
        <v>1194</v>
      </c>
      <c r="C879" t="s">
        <v>1199</v>
      </c>
      <c r="D879" t="s">
        <v>1201</v>
      </c>
    </row>
    <row r="880" spans="1:4" x14ac:dyDescent="0.25">
      <c r="A880">
        <v>879</v>
      </c>
      <c r="B880" t="s">
        <v>1194</v>
      </c>
      <c r="C880" t="s">
        <v>1199</v>
      </c>
      <c r="D880" t="s">
        <v>1201</v>
      </c>
    </row>
    <row r="881" spans="1:4" x14ac:dyDescent="0.25">
      <c r="A881">
        <v>880</v>
      </c>
      <c r="B881" t="s">
        <v>1194</v>
      </c>
      <c r="C881" t="s">
        <v>1199</v>
      </c>
      <c r="D881" t="s">
        <v>1201</v>
      </c>
    </row>
    <row r="882" spans="1:4" x14ac:dyDescent="0.25">
      <c r="A882">
        <v>881</v>
      </c>
      <c r="B882" t="s">
        <v>1194</v>
      </c>
      <c r="C882" t="s">
        <v>1199</v>
      </c>
      <c r="D882" t="s">
        <v>1201</v>
      </c>
    </row>
    <row r="883" spans="1:4" x14ac:dyDescent="0.25">
      <c r="A883">
        <v>882</v>
      </c>
      <c r="B883" t="s">
        <v>1194</v>
      </c>
      <c r="C883" t="s">
        <v>1199</v>
      </c>
      <c r="D883" t="s">
        <v>1201</v>
      </c>
    </row>
    <row r="884" spans="1:4" x14ac:dyDescent="0.25">
      <c r="A884">
        <v>883</v>
      </c>
      <c r="B884" t="s">
        <v>1194</v>
      </c>
      <c r="C884" t="s">
        <v>1199</v>
      </c>
      <c r="D884" t="s">
        <v>1201</v>
      </c>
    </row>
    <row r="885" spans="1:4" x14ac:dyDescent="0.25">
      <c r="A885">
        <v>884</v>
      </c>
      <c r="B885" t="s">
        <v>1194</v>
      </c>
      <c r="C885" t="s">
        <v>1199</v>
      </c>
      <c r="D885" t="s">
        <v>1201</v>
      </c>
    </row>
    <row r="886" spans="1:4" x14ac:dyDescent="0.25">
      <c r="A886">
        <v>885</v>
      </c>
      <c r="B886" t="s">
        <v>1194</v>
      </c>
      <c r="C886" t="s">
        <v>1199</v>
      </c>
      <c r="D886" t="s">
        <v>1201</v>
      </c>
    </row>
    <row r="887" spans="1:4" x14ac:dyDescent="0.25">
      <c r="A887">
        <v>886</v>
      </c>
      <c r="B887" t="s">
        <v>1194</v>
      </c>
      <c r="C887" t="s">
        <v>1199</v>
      </c>
      <c r="D887" t="s">
        <v>1201</v>
      </c>
    </row>
    <row r="888" spans="1:4" x14ac:dyDescent="0.25">
      <c r="A888">
        <v>887</v>
      </c>
      <c r="B888" t="s">
        <v>1194</v>
      </c>
      <c r="C888" t="s">
        <v>1199</v>
      </c>
      <c r="D888" t="s">
        <v>1201</v>
      </c>
    </row>
    <row r="889" spans="1:4" x14ac:dyDescent="0.25">
      <c r="A889">
        <v>888</v>
      </c>
      <c r="B889" t="s">
        <v>1194</v>
      </c>
      <c r="C889" t="s">
        <v>1199</v>
      </c>
      <c r="D889" t="s">
        <v>1201</v>
      </c>
    </row>
    <row r="890" spans="1:4" x14ac:dyDescent="0.25">
      <c r="A890">
        <v>889</v>
      </c>
      <c r="B890" t="s">
        <v>1194</v>
      </c>
      <c r="C890" t="s">
        <v>1199</v>
      </c>
      <c r="D890" t="s">
        <v>1201</v>
      </c>
    </row>
    <row r="891" spans="1:4" x14ac:dyDescent="0.25">
      <c r="A891">
        <v>890</v>
      </c>
      <c r="B891" t="s">
        <v>1194</v>
      </c>
      <c r="C891" t="s">
        <v>1199</v>
      </c>
      <c r="D891" t="s">
        <v>1201</v>
      </c>
    </row>
    <row r="892" spans="1:4" x14ac:dyDescent="0.25">
      <c r="A892">
        <v>891</v>
      </c>
      <c r="B892" t="s">
        <v>1194</v>
      </c>
      <c r="C892" t="s">
        <v>1199</v>
      </c>
      <c r="D892" t="s">
        <v>1201</v>
      </c>
    </row>
    <row r="893" spans="1:4" x14ac:dyDescent="0.25">
      <c r="A893">
        <v>892</v>
      </c>
      <c r="B893" t="s">
        <v>1194</v>
      </c>
      <c r="C893" t="s">
        <v>1199</v>
      </c>
      <c r="D893" t="s">
        <v>1201</v>
      </c>
    </row>
    <row r="894" spans="1:4" x14ac:dyDescent="0.25">
      <c r="A894">
        <v>893</v>
      </c>
      <c r="B894" t="s">
        <v>1194</v>
      </c>
      <c r="C894" t="s">
        <v>1199</v>
      </c>
      <c r="D894" t="s">
        <v>1201</v>
      </c>
    </row>
    <row r="895" spans="1:4" x14ac:dyDescent="0.25">
      <c r="A895">
        <v>894</v>
      </c>
      <c r="B895" t="s">
        <v>1194</v>
      </c>
      <c r="C895" t="s">
        <v>1199</v>
      </c>
      <c r="D895" t="s">
        <v>1201</v>
      </c>
    </row>
    <row r="896" spans="1:4" x14ac:dyDescent="0.25">
      <c r="A896">
        <v>895</v>
      </c>
      <c r="B896" t="s">
        <v>1194</v>
      </c>
      <c r="C896" t="s">
        <v>1199</v>
      </c>
      <c r="D896" t="s">
        <v>1201</v>
      </c>
    </row>
    <row r="897" spans="1:4" x14ac:dyDescent="0.25">
      <c r="A897">
        <v>896</v>
      </c>
      <c r="B897" t="s">
        <v>1194</v>
      </c>
      <c r="C897" t="s">
        <v>1199</v>
      </c>
      <c r="D897" t="s">
        <v>1201</v>
      </c>
    </row>
    <row r="898" spans="1:4" x14ac:dyDescent="0.25">
      <c r="A898">
        <v>897</v>
      </c>
      <c r="B898" t="s">
        <v>1194</v>
      </c>
      <c r="C898" t="s">
        <v>1199</v>
      </c>
      <c r="D898" t="s">
        <v>1201</v>
      </c>
    </row>
    <row r="899" spans="1:4" x14ac:dyDescent="0.25">
      <c r="A899">
        <v>898</v>
      </c>
      <c r="B899" t="s">
        <v>1194</v>
      </c>
      <c r="C899" t="s">
        <v>1199</v>
      </c>
      <c r="D899" t="s">
        <v>1201</v>
      </c>
    </row>
    <row r="900" spans="1:4" x14ac:dyDescent="0.25">
      <c r="A900">
        <v>899</v>
      </c>
      <c r="B900" t="s">
        <v>1194</v>
      </c>
      <c r="C900" t="s">
        <v>1199</v>
      </c>
      <c r="D900" t="s">
        <v>1201</v>
      </c>
    </row>
    <row r="901" spans="1:4" x14ac:dyDescent="0.25">
      <c r="A901">
        <v>900</v>
      </c>
      <c r="B901" t="s">
        <v>1194</v>
      </c>
      <c r="C901" t="s">
        <v>1199</v>
      </c>
      <c r="D901" t="s">
        <v>1201</v>
      </c>
    </row>
    <row r="902" spans="1:4" x14ac:dyDescent="0.25">
      <c r="A902">
        <v>901</v>
      </c>
      <c r="B902" t="s">
        <v>1194</v>
      </c>
      <c r="C902" t="s">
        <v>1199</v>
      </c>
      <c r="D902" t="s">
        <v>1201</v>
      </c>
    </row>
    <row r="903" spans="1:4" x14ac:dyDescent="0.25">
      <c r="A903">
        <v>902</v>
      </c>
      <c r="B903" t="s">
        <v>1194</v>
      </c>
      <c r="C903" t="s">
        <v>1199</v>
      </c>
      <c r="D903" t="s">
        <v>1201</v>
      </c>
    </row>
    <row r="904" spans="1:4" x14ac:dyDescent="0.25">
      <c r="A904">
        <v>903</v>
      </c>
      <c r="B904" t="s">
        <v>1194</v>
      </c>
      <c r="C904" t="s">
        <v>1199</v>
      </c>
      <c r="D904" t="s">
        <v>1201</v>
      </c>
    </row>
    <row r="905" spans="1:4" x14ac:dyDescent="0.25">
      <c r="A905">
        <v>904</v>
      </c>
      <c r="B905" t="s">
        <v>1194</v>
      </c>
      <c r="C905" t="s">
        <v>1199</v>
      </c>
      <c r="D905" t="s">
        <v>1201</v>
      </c>
    </row>
    <row r="906" spans="1:4" x14ac:dyDescent="0.25">
      <c r="A906">
        <v>905</v>
      </c>
      <c r="B906" t="s">
        <v>1194</v>
      </c>
      <c r="C906" t="s">
        <v>1199</v>
      </c>
      <c r="D906" t="s">
        <v>1201</v>
      </c>
    </row>
    <row r="907" spans="1:4" x14ac:dyDescent="0.25">
      <c r="A907">
        <v>906</v>
      </c>
      <c r="B907" t="s">
        <v>1194</v>
      </c>
      <c r="C907" t="s">
        <v>1199</v>
      </c>
      <c r="D907" t="s">
        <v>1201</v>
      </c>
    </row>
    <row r="908" spans="1:4" x14ac:dyDescent="0.25">
      <c r="A908">
        <v>907</v>
      </c>
      <c r="B908" t="s">
        <v>1194</v>
      </c>
      <c r="C908" t="s">
        <v>1199</v>
      </c>
      <c r="D908" t="s">
        <v>1201</v>
      </c>
    </row>
    <row r="909" spans="1:4" x14ac:dyDescent="0.25">
      <c r="A909">
        <v>908</v>
      </c>
      <c r="B909" t="s">
        <v>1194</v>
      </c>
      <c r="C909" t="s">
        <v>1199</v>
      </c>
      <c r="D909" t="s">
        <v>1201</v>
      </c>
    </row>
    <row r="910" spans="1:4" x14ac:dyDescent="0.25">
      <c r="A910">
        <v>909</v>
      </c>
      <c r="B910" t="s">
        <v>1194</v>
      </c>
      <c r="C910" t="s">
        <v>1199</v>
      </c>
      <c r="D910" t="s">
        <v>1201</v>
      </c>
    </row>
    <row r="911" spans="1:4" x14ac:dyDescent="0.25">
      <c r="A911">
        <v>910</v>
      </c>
      <c r="B911" t="s">
        <v>1194</v>
      </c>
      <c r="C911" t="s">
        <v>1199</v>
      </c>
      <c r="D911" t="s">
        <v>1201</v>
      </c>
    </row>
    <row r="912" spans="1:4" x14ac:dyDescent="0.25">
      <c r="A912">
        <v>911</v>
      </c>
      <c r="B912" t="s">
        <v>1194</v>
      </c>
      <c r="C912" t="s">
        <v>1199</v>
      </c>
      <c r="D912" t="s">
        <v>1201</v>
      </c>
    </row>
    <row r="913" spans="1:4" x14ac:dyDescent="0.25">
      <c r="A913">
        <v>912</v>
      </c>
      <c r="B913" t="s">
        <v>1194</v>
      </c>
      <c r="C913" t="s">
        <v>1199</v>
      </c>
      <c r="D913" t="s">
        <v>1201</v>
      </c>
    </row>
    <row r="914" spans="1:4" x14ac:dyDescent="0.25">
      <c r="A914">
        <v>913</v>
      </c>
      <c r="B914" t="s">
        <v>1194</v>
      </c>
      <c r="C914" t="s">
        <v>1199</v>
      </c>
      <c r="D914" t="s">
        <v>1201</v>
      </c>
    </row>
    <row r="915" spans="1:4" x14ac:dyDescent="0.25">
      <c r="A915">
        <v>914</v>
      </c>
      <c r="B915" t="s">
        <v>1194</v>
      </c>
      <c r="C915" t="s">
        <v>1199</v>
      </c>
      <c r="D915" t="s">
        <v>1201</v>
      </c>
    </row>
    <row r="916" spans="1:4" x14ac:dyDescent="0.25">
      <c r="A916">
        <v>915</v>
      </c>
      <c r="B916" t="s">
        <v>1194</v>
      </c>
      <c r="C916" t="s">
        <v>1199</v>
      </c>
      <c r="D916" t="s">
        <v>1201</v>
      </c>
    </row>
    <row r="917" spans="1:4" x14ac:dyDescent="0.25">
      <c r="A917">
        <v>916</v>
      </c>
      <c r="B917" t="s">
        <v>1194</v>
      </c>
      <c r="C917" t="s">
        <v>1199</v>
      </c>
      <c r="D917" t="s">
        <v>1201</v>
      </c>
    </row>
    <row r="918" spans="1:4" x14ac:dyDescent="0.25">
      <c r="A918">
        <v>917</v>
      </c>
      <c r="B918" t="s">
        <v>1194</v>
      </c>
      <c r="C918" t="s">
        <v>1199</v>
      </c>
      <c r="D918" t="s">
        <v>1201</v>
      </c>
    </row>
    <row r="919" spans="1:4" x14ac:dyDescent="0.25">
      <c r="A919">
        <v>918</v>
      </c>
      <c r="B919" t="s">
        <v>1194</v>
      </c>
      <c r="C919" t="s">
        <v>1199</v>
      </c>
      <c r="D919" t="s">
        <v>1201</v>
      </c>
    </row>
    <row r="920" spans="1:4" x14ac:dyDescent="0.25">
      <c r="A920">
        <v>919</v>
      </c>
      <c r="B920" t="s">
        <v>1194</v>
      </c>
      <c r="C920" t="s">
        <v>1199</v>
      </c>
      <c r="D920" t="s">
        <v>1201</v>
      </c>
    </row>
    <row r="921" spans="1:4" x14ac:dyDescent="0.25">
      <c r="A921">
        <v>920</v>
      </c>
      <c r="B921" t="s">
        <v>1194</v>
      </c>
      <c r="C921" t="s">
        <v>1199</v>
      </c>
      <c r="D921" t="s">
        <v>1201</v>
      </c>
    </row>
    <row r="922" spans="1:4" x14ac:dyDescent="0.25">
      <c r="A922">
        <v>921</v>
      </c>
      <c r="B922" t="s">
        <v>1194</v>
      </c>
      <c r="C922" t="s">
        <v>1199</v>
      </c>
      <c r="D922" t="s">
        <v>1201</v>
      </c>
    </row>
    <row r="923" spans="1:4" x14ac:dyDescent="0.25">
      <c r="A923">
        <v>922</v>
      </c>
      <c r="B923" t="s">
        <v>1194</v>
      </c>
      <c r="C923" t="s">
        <v>1199</v>
      </c>
      <c r="D923" t="s">
        <v>1201</v>
      </c>
    </row>
    <row r="924" spans="1:4" x14ac:dyDescent="0.25">
      <c r="A924">
        <v>923</v>
      </c>
      <c r="B924" t="s">
        <v>1194</v>
      </c>
      <c r="C924" t="s">
        <v>1199</v>
      </c>
      <c r="D924" t="s">
        <v>1201</v>
      </c>
    </row>
    <row r="925" spans="1:4" x14ac:dyDescent="0.25">
      <c r="A925">
        <v>924</v>
      </c>
      <c r="B925" t="s">
        <v>1194</v>
      </c>
      <c r="C925" t="s">
        <v>1199</v>
      </c>
      <c r="D925" t="s">
        <v>1201</v>
      </c>
    </row>
    <row r="926" spans="1:4" x14ac:dyDescent="0.25">
      <c r="A926">
        <v>925</v>
      </c>
      <c r="B926" t="s">
        <v>1194</v>
      </c>
      <c r="C926" t="s">
        <v>1199</v>
      </c>
      <c r="D926" t="s">
        <v>1201</v>
      </c>
    </row>
    <row r="927" spans="1:4" x14ac:dyDescent="0.25">
      <c r="A927">
        <v>926</v>
      </c>
      <c r="B927" t="s">
        <v>1194</v>
      </c>
      <c r="C927" t="s">
        <v>1199</v>
      </c>
      <c r="D927" t="s">
        <v>1201</v>
      </c>
    </row>
    <row r="928" spans="1:4" x14ac:dyDescent="0.25">
      <c r="A928">
        <v>927</v>
      </c>
      <c r="B928" t="s">
        <v>1194</v>
      </c>
      <c r="C928" t="s">
        <v>1199</v>
      </c>
      <c r="D928" t="s">
        <v>1201</v>
      </c>
    </row>
    <row r="929" spans="1:4" x14ac:dyDescent="0.25">
      <c r="A929">
        <v>928</v>
      </c>
      <c r="B929" t="s">
        <v>1194</v>
      </c>
      <c r="C929" t="s">
        <v>1199</v>
      </c>
      <c r="D929" t="s">
        <v>1201</v>
      </c>
    </row>
    <row r="930" spans="1:4" x14ac:dyDescent="0.25">
      <c r="A930">
        <v>929</v>
      </c>
      <c r="B930" t="s">
        <v>1194</v>
      </c>
      <c r="C930" t="s">
        <v>1199</v>
      </c>
      <c r="D930" t="s">
        <v>1201</v>
      </c>
    </row>
    <row r="931" spans="1:4" x14ac:dyDescent="0.25">
      <c r="A931">
        <v>930</v>
      </c>
      <c r="B931" t="s">
        <v>1194</v>
      </c>
      <c r="C931" t="s">
        <v>1199</v>
      </c>
      <c r="D931" t="s">
        <v>1201</v>
      </c>
    </row>
    <row r="932" spans="1:4" x14ac:dyDescent="0.25">
      <c r="A932">
        <v>931</v>
      </c>
      <c r="B932" t="s">
        <v>1194</v>
      </c>
      <c r="C932" t="s">
        <v>1199</v>
      </c>
      <c r="D932" t="s">
        <v>1201</v>
      </c>
    </row>
    <row r="933" spans="1:4" x14ac:dyDescent="0.25">
      <c r="A933">
        <v>932</v>
      </c>
      <c r="B933" t="s">
        <v>1194</v>
      </c>
      <c r="C933" t="s">
        <v>1199</v>
      </c>
      <c r="D933" t="s">
        <v>1201</v>
      </c>
    </row>
    <row r="934" spans="1:4" x14ac:dyDescent="0.25">
      <c r="A934">
        <v>933</v>
      </c>
      <c r="B934" t="s">
        <v>1194</v>
      </c>
      <c r="C934" t="s">
        <v>1199</v>
      </c>
      <c r="D934" t="s">
        <v>1201</v>
      </c>
    </row>
    <row r="935" spans="1:4" x14ac:dyDescent="0.25">
      <c r="A935">
        <v>934</v>
      </c>
      <c r="B935" t="s">
        <v>1194</v>
      </c>
      <c r="C935" t="s">
        <v>1199</v>
      </c>
      <c r="D935" t="s">
        <v>1201</v>
      </c>
    </row>
    <row r="936" spans="1:4" x14ac:dyDescent="0.25">
      <c r="A936">
        <v>935</v>
      </c>
      <c r="B936" t="s">
        <v>1194</v>
      </c>
      <c r="C936" t="s">
        <v>1199</v>
      </c>
      <c r="D936" t="s">
        <v>1201</v>
      </c>
    </row>
    <row r="937" spans="1:4" x14ac:dyDescent="0.25">
      <c r="A937">
        <v>936</v>
      </c>
      <c r="B937" t="s">
        <v>1194</v>
      </c>
      <c r="C937" t="s">
        <v>1199</v>
      </c>
      <c r="D937" t="s">
        <v>1201</v>
      </c>
    </row>
    <row r="938" spans="1:4" x14ac:dyDescent="0.25">
      <c r="A938">
        <v>937</v>
      </c>
      <c r="B938" t="s">
        <v>1194</v>
      </c>
      <c r="C938" t="s">
        <v>1199</v>
      </c>
      <c r="D938" t="s">
        <v>1201</v>
      </c>
    </row>
    <row r="939" spans="1:4" x14ac:dyDescent="0.25">
      <c r="A939">
        <v>938</v>
      </c>
      <c r="B939" t="s">
        <v>1194</v>
      </c>
      <c r="C939" t="s">
        <v>1199</v>
      </c>
      <c r="D939" t="s">
        <v>1201</v>
      </c>
    </row>
    <row r="940" spans="1:4" x14ac:dyDescent="0.25">
      <c r="A940">
        <v>939</v>
      </c>
      <c r="B940" t="s">
        <v>1194</v>
      </c>
      <c r="C940" t="s">
        <v>1199</v>
      </c>
      <c r="D940" t="s">
        <v>1201</v>
      </c>
    </row>
    <row r="941" spans="1:4" x14ac:dyDescent="0.25">
      <c r="A941">
        <v>940</v>
      </c>
      <c r="B941" t="s">
        <v>1194</v>
      </c>
      <c r="C941" t="s">
        <v>1199</v>
      </c>
      <c r="D941" t="s">
        <v>1201</v>
      </c>
    </row>
    <row r="942" spans="1:4" x14ac:dyDescent="0.25">
      <c r="A942">
        <v>941</v>
      </c>
      <c r="B942" t="s">
        <v>1194</v>
      </c>
      <c r="C942" t="s">
        <v>1199</v>
      </c>
      <c r="D942" t="s">
        <v>1201</v>
      </c>
    </row>
    <row r="943" spans="1:4" x14ac:dyDescent="0.25">
      <c r="A943">
        <v>942</v>
      </c>
      <c r="B943" t="s">
        <v>1194</v>
      </c>
      <c r="C943" t="s">
        <v>1199</v>
      </c>
      <c r="D943" t="s">
        <v>1201</v>
      </c>
    </row>
    <row r="944" spans="1:4" x14ac:dyDescent="0.25">
      <c r="A944">
        <v>943</v>
      </c>
      <c r="B944" t="s">
        <v>1194</v>
      </c>
      <c r="C944" t="s">
        <v>1199</v>
      </c>
      <c r="D944" t="s">
        <v>1201</v>
      </c>
    </row>
    <row r="945" spans="1:4" x14ac:dyDescent="0.25">
      <c r="A945">
        <v>944</v>
      </c>
      <c r="B945" t="s">
        <v>1194</v>
      </c>
      <c r="C945" t="s">
        <v>1199</v>
      </c>
      <c r="D945" t="s">
        <v>1201</v>
      </c>
    </row>
    <row r="946" spans="1:4" x14ac:dyDescent="0.25">
      <c r="A946">
        <v>945</v>
      </c>
      <c r="B946" t="s">
        <v>1194</v>
      </c>
      <c r="C946" t="s">
        <v>1199</v>
      </c>
      <c r="D946" t="s">
        <v>1201</v>
      </c>
    </row>
    <row r="947" spans="1:4" x14ac:dyDescent="0.25">
      <c r="A947">
        <v>946</v>
      </c>
      <c r="B947" t="s">
        <v>1194</v>
      </c>
      <c r="C947" t="s">
        <v>1199</v>
      </c>
      <c r="D947" t="s">
        <v>1201</v>
      </c>
    </row>
    <row r="948" spans="1:4" x14ac:dyDescent="0.25">
      <c r="A948">
        <v>947</v>
      </c>
      <c r="B948" t="s">
        <v>1194</v>
      </c>
      <c r="C948" t="s">
        <v>1199</v>
      </c>
      <c r="D948" t="s">
        <v>1201</v>
      </c>
    </row>
    <row r="949" spans="1:4" x14ac:dyDescent="0.25">
      <c r="A949">
        <v>948</v>
      </c>
      <c r="B949" t="s">
        <v>1194</v>
      </c>
      <c r="C949" t="s">
        <v>1199</v>
      </c>
      <c r="D949" t="s">
        <v>1201</v>
      </c>
    </row>
    <row r="950" spans="1:4" x14ac:dyDescent="0.25">
      <c r="A950">
        <v>949</v>
      </c>
      <c r="B950" t="s">
        <v>1194</v>
      </c>
      <c r="C950" t="s">
        <v>1199</v>
      </c>
      <c r="D950" t="s">
        <v>1201</v>
      </c>
    </row>
    <row r="951" spans="1:4" x14ac:dyDescent="0.25">
      <c r="A951">
        <v>950</v>
      </c>
      <c r="B951" t="s">
        <v>1194</v>
      </c>
      <c r="C951" t="s">
        <v>1199</v>
      </c>
      <c r="D951" t="s">
        <v>1201</v>
      </c>
    </row>
    <row r="952" spans="1:4" x14ac:dyDescent="0.25">
      <c r="A952">
        <v>951</v>
      </c>
      <c r="B952" t="s">
        <v>1194</v>
      </c>
      <c r="C952" t="s">
        <v>1199</v>
      </c>
      <c r="D952" t="s">
        <v>1201</v>
      </c>
    </row>
    <row r="953" spans="1:4" x14ac:dyDescent="0.25">
      <c r="A953">
        <v>952</v>
      </c>
      <c r="B953" t="s">
        <v>1194</v>
      </c>
      <c r="C953" t="s">
        <v>1199</v>
      </c>
      <c r="D953" t="s">
        <v>1201</v>
      </c>
    </row>
    <row r="954" spans="1:4" x14ac:dyDescent="0.25">
      <c r="A954">
        <v>953</v>
      </c>
      <c r="B954" t="s">
        <v>1194</v>
      </c>
      <c r="C954" t="s">
        <v>1199</v>
      </c>
      <c r="D954" t="s">
        <v>1201</v>
      </c>
    </row>
    <row r="955" spans="1:4" x14ac:dyDescent="0.25">
      <c r="A955">
        <v>954</v>
      </c>
      <c r="B955" t="s">
        <v>1194</v>
      </c>
      <c r="C955" t="s">
        <v>1199</v>
      </c>
      <c r="D955" t="s">
        <v>1201</v>
      </c>
    </row>
    <row r="956" spans="1:4" x14ac:dyDescent="0.25">
      <c r="A956">
        <v>955</v>
      </c>
      <c r="B956" t="s">
        <v>1194</v>
      </c>
      <c r="C956" t="s">
        <v>1199</v>
      </c>
      <c r="D956" t="s">
        <v>1201</v>
      </c>
    </row>
    <row r="957" spans="1:4" x14ac:dyDescent="0.25">
      <c r="A957">
        <v>956</v>
      </c>
      <c r="B957" t="s">
        <v>1194</v>
      </c>
      <c r="C957" t="s">
        <v>1199</v>
      </c>
      <c r="D957" t="s">
        <v>1201</v>
      </c>
    </row>
    <row r="958" spans="1:4" x14ac:dyDescent="0.25">
      <c r="A958">
        <v>957</v>
      </c>
      <c r="B958" t="s">
        <v>1194</v>
      </c>
      <c r="C958" t="s">
        <v>1199</v>
      </c>
      <c r="D958" t="s">
        <v>1201</v>
      </c>
    </row>
    <row r="959" spans="1:4" x14ac:dyDescent="0.25">
      <c r="A959">
        <v>958</v>
      </c>
      <c r="B959" t="s">
        <v>1194</v>
      </c>
      <c r="C959" t="s">
        <v>1199</v>
      </c>
      <c r="D959" t="s">
        <v>1201</v>
      </c>
    </row>
    <row r="960" spans="1:4" x14ac:dyDescent="0.25">
      <c r="A960">
        <v>959</v>
      </c>
      <c r="B960" t="s">
        <v>1194</v>
      </c>
      <c r="C960" t="s">
        <v>1199</v>
      </c>
      <c r="D960" t="s">
        <v>1201</v>
      </c>
    </row>
    <row r="961" spans="1:4" x14ac:dyDescent="0.25">
      <c r="A961">
        <v>960</v>
      </c>
      <c r="B961" t="s">
        <v>1194</v>
      </c>
      <c r="C961" t="s">
        <v>1199</v>
      </c>
      <c r="D961" t="s">
        <v>1201</v>
      </c>
    </row>
    <row r="962" spans="1:4" x14ac:dyDescent="0.25">
      <c r="A962">
        <v>961</v>
      </c>
      <c r="B962" t="s">
        <v>1194</v>
      </c>
      <c r="C962" t="s">
        <v>1199</v>
      </c>
      <c r="D962" t="s">
        <v>1201</v>
      </c>
    </row>
    <row r="963" spans="1:4" x14ac:dyDescent="0.25">
      <c r="A963">
        <v>962</v>
      </c>
      <c r="B963" t="s">
        <v>1194</v>
      </c>
      <c r="C963" t="s">
        <v>1199</v>
      </c>
      <c r="D963" t="s">
        <v>1201</v>
      </c>
    </row>
    <row r="964" spans="1:4" x14ac:dyDescent="0.25">
      <c r="A964">
        <v>963</v>
      </c>
      <c r="B964" t="s">
        <v>1194</v>
      </c>
      <c r="C964" t="s">
        <v>1199</v>
      </c>
      <c r="D964" t="s">
        <v>1201</v>
      </c>
    </row>
    <row r="965" spans="1:4" x14ac:dyDescent="0.25">
      <c r="A965">
        <v>964</v>
      </c>
      <c r="B965" t="s">
        <v>1194</v>
      </c>
      <c r="C965" t="s">
        <v>1199</v>
      </c>
      <c r="D965" t="s">
        <v>1201</v>
      </c>
    </row>
    <row r="966" spans="1:4" x14ac:dyDescent="0.25">
      <c r="A966">
        <v>965</v>
      </c>
      <c r="B966" t="s">
        <v>1194</v>
      </c>
      <c r="C966" t="s">
        <v>1199</v>
      </c>
      <c r="D966" t="s">
        <v>1201</v>
      </c>
    </row>
    <row r="967" spans="1:4" x14ac:dyDescent="0.25">
      <c r="A967">
        <v>966</v>
      </c>
      <c r="B967" t="s">
        <v>1194</v>
      </c>
      <c r="C967" t="s">
        <v>1199</v>
      </c>
      <c r="D967" t="s">
        <v>1201</v>
      </c>
    </row>
    <row r="968" spans="1:4" x14ac:dyDescent="0.25">
      <c r="A968">
        <v>967</v>
      </c>
      <c r="B968" t="s">
        <v>1194</v>
      </c>
      <c r="C968" t="s">
        <v>1199</v>
      </c>
      <c r="D968" t="s">
        <v>1201</v>
      </c>
    </row>
    <row r="969" spans="1:4" x14ac:dyDescent="0.25">
      <c r="A969">
        <v>968</v>
      </c>
      <c r="B969" t="s">
        <v>1194</v>
      </c>
      <c r="C969" t="s">
        <v>1199</v>
      </c>
      <c r="D969" t="s">
        <v>1201</v>
      </c>
    </row>
    <row r="970" spans="1:4" x14ac:dyDescent="0.25">
      <c r="A970">
        <v>969</v>
      </c>
      <c r="B970" t="s">
        <v>1194</v>
      </c>
      <c r="C970" t="s">
        <v>1199</v>
      </c>
      <c r="D970" t="s">
        <v>1201</v>
      </c>
    </row>
    <row r="971" spans="1:4" x14ac:dyDescent="0.25">
      <c r="A971">
        <v>970</v>
      </c>
      <c r="B971" t="s">
        <v>1194</v>
      </c>
      <c r="C971" t="s">
        <v>1199</v>
      </c>
      <c r="D971" t="s">
        <v>1201</v>
      </c>
    </row>
    <row r="972" spans="1:4" x14ac:dyDescent="0.25">
      <c r="A972">
        <v>971</v>
      </c>
      <c r="B972" t="s">
        <v>1194</v>
      </c>
      <c r="C972" t="s">
        <v>1199</v>
      </c>
      <c r="D972" t="s">
        <v>1201</v>
      </c>
    </row>
    <row r="973" spans="1:4" x14ac:dyDescent="0.25">
      <c r="A973">
        <v>972</v>
      </c>
      <c r="B973" t="s">
        <v>1194</v>
      </c>
      <c r="C973" t="s">
        <v>1199</v>
      </c>
      <c r="D973" t="s">
        <v>1201</v>
      </c>
    </row>
    <row r="974" spans="1:4" x14ac:dyDescent="0.25">
      <c r="A974">
        <v>973</v>
      </c>
      <c r="B974" t="s">
        <v>1194</v>
      </c>
      <c r="C974" t="s">
        <v>1199</v>
      </c>
      <c r="D974" t="s">
        <v>1201</v>
      </c>
    </row>
    <row r="975" spans="1:4" x14ac:dyDescent="0.25">
      <c r="A975">
        <v>974</v>
      </c>
      <c r="B975" t="s">
        <v>1194</v>
      </c>
      <c r="C975" t="s">
        <v>1199</v>
      </c>
      <c r="D975" t="s">
        <v>1201</v>
      </c>
    </row>
    <row r="976" spans="1:4" x14ac:dyDescent="0.25">
      <c r="A976">
        <v>975</v>
      </c>
      <c r="B976" t="s">
        <v>1194</v>
      </c>
      <c r="C976" t="s">
        <v>1199</v>
      </c>
      <c r="D976" t="s">
        <v>1201</v>
      </c>
    </row>
    <row r="977" spans="1:4" x14ac:dyDescent="0.25">
      <c r="A977">
        <v>976</v>
      </c>
      <c r="B977" t="s">
        <v>1194</v>
      </c>
      <c r="C977" t="s">
        <v>1199</v>
      </c>
      <c r="D977" t="s">
        <v>1201</v>
      </c>
    </row>
    <row r="978" spans="1:4" x14ac:dyDescent="0.25">
      <c r="A978">
        <v>977</v>
      </c>
      <c r="B978" t="s">
        <v>1194</v>
      </c>
      <c r="C978" t="s">
        <v>1199</v>
      </c>
      <c r="D978" t="s">
        <v>1201</v>
      </c>
    </row>
    <row r="979" spans="1:4" x14ac:dyDescent="0.25">
      <c r="A979">
        <v>978</v>
      </c>
      <c r="B979" t="s">
        <v>1194</v>
      </c>
      <c r="C979" t="s">
        <v>1199</v>
      </c>
      <c r="D979" t="s">
        <v>1201</v>
      </c>
    </row>
    <row r="980" spans="1:4" x14ac:dyDescent="0.25">
      <c r="A980">
        <v>979</v>
      </c>
      <c r="B980" t="s">
        <v>1194</v>
      </c>
      <c r="C980" t="s">
        <v>1199</v>
      </c>
      <c r="D980" t="s">
        <v>1201</v>
      </c>
    </row>
    <row r="981" spans="1:4" x14ac:dyDescent="0.25">
      <c r="A981">
        <v>980</v>
      </c>
      <c r="B981" t="s">
        <v>1194</v>
      </c>
      <c r="C981" t="s">
        <v>1199</v>
      </c>
      <c r="D981" t="s">
        <v>1201</v>
      </c>
    </row>
    <row r="982" spans="1:4" x14ac:dyDescent="0.25">
      <c r="A982">
        <v>981</v>
      </c>
      <c r="B982" t="s">
        <v>1194</v>
      </c>
      <c r="C982" t="s">
        <v>1199</v>
      </c>
      <c r="D982" t="s">
        <v>1201</v>
      </c>
    </row>
    <row r="983" spans="1:4" x14ac:dyDescent="0.25">
      <c r="A983">
        <v>982</v>
      </c>
      <c r="B983" t="s">
        <v>1194</v>
      </c>
      <c r="C983" t="s">
        <v>1199</v>
      </c>
      <c r="D983" t="s">
        <v>1201</v>
      </c>
    </row>
    <row r="984" spans="1:4" x14ac:dyDescent="0.25">
      <c r="A984">
        <v>983</v>
      </c>
      <c r="B984" t="s">
        <v>1194</v>
      </c>
      <c r="C984" t="s">
        <v>1199</v>
      </c>
      <c r="D984" t="s">
        <v>1201</v>
      </c>
    </row>
    <row r="985" spans="1:4" x14ac:dyDescent="0.25">
      <c r="A985">
        <v>984</v>
      </c>
      <c r="B985" t="s">
        <v>1194</v>
      </c>
      <c r="C985" t="s">
        <v>1199</v>
      </c>
      <c r="D985" t="s">
        <v>1201</v>
      </c>
    </row>
    <row r="986" spans="1:4" x14ac:dyDescent="0.25">
      <c r="A986">
        <v>985</v>
      </c>
      <c r="B986" t="s">
        <v>1194</v>
      </c>
      <c r="C986" t="s">
        <v>1199</v>
      </c>
      <c r="D986" t="s">
        <v>1201</v>
      </c>
    </row>
    <row r="987" spans="1:4" x14ac:dyDescent="0.25">
      <c r="A987">
        <v>986</v>
      </c>
      <c r="B987" t="s">
        <v>1194</v>
      </c>
      <c r="C987" t="s">
        <v>1199</v>
      </c>
      <c r="D987" t="s">
        <v>1201</v>
      </c>
    </row>
    <row r="988" spans="1:4" x14ac:dyDescent="0.25">
      <c r="A988">
        <v>987</v>
      </c>
      <c r="B988" t="s">
        <v>1194</v>
      </c>
      <c r="C988" t="s">
        <v>1199</v>
      </c>
      <c r="D988" t="s">
        <v>1201</v>
      </c>
    </row>
    <row r="989" spans="1:4" x14ac:dyDescent="0.25">
      <c r="A989">
        <v>988</v>
      </c>
      <c r="B989" t="s">
        <v>1194</v>
      </c>
      <c r="C989" t="s">
        <v>1199</v>
      </c>
      <c r="D989" t="s">
        <v>1201</v>
      </c>
    </row>
    <row r="990" spans="1:4" x14ac:dyDescent="0.25">
      <c r="A990">
        <v>989</v>
      </c>
      <c r="B990" t="s">
        <v>1194</v>
      </c>
      <c r="C990" t="s">
        <v>1199</v>
      </c>
      <c r="D990" t="s">
        <v>1201</v>
      </c>
    </row>
    <row r="991" spans="1:4" x14ac:dyDescent="0.25">
      <c r="A991">
        <v>990</v>
      </c>
      <c r="B991" t="s">
        <v>1194</v>
      </c>
      <c r="C991" t="s">
        <v>1199</v>
      </c>
      <c r="D991" t="s">
        <v>1201</v>
      </c>
    </row>
    <row r="992" spans="1:4" x14ac:dyDescent="0.25">
      <c r="A992">
        <v>991</v>
      </c>
      <c r="B992" t="s">
        <v>1194</v>
      </c>
      <c r="C992" t="s">
        <v>1199</v>
      </c>
      <c r="D992" t="s">
        <v>1201</v>
      </c>
    </row>
    <row r="993" spans="1:4" x14ac:dyDescent="0.25">
      <c r="A993">
        <v>992</v>
      </c>
      <c r="B993" t="s">
        <v>1194</v>
      </c>
      <c r="C993" t="s">
        <v>1199</v>
      </c>
      <c r="D993" t="s">
        <v>1201</v>
      </c>
    </row>
    <row r="994" spans="1:4" x14ac:dyDescent="0.25">
      <c r="A994">
        <v>993</v>
      </c>
      <c r="B994" t="s">
        <v>1194</v>
      </c>
      <c r="C994" t="s">
        <v>1199</v>
      </c>
      <c r="D994" t="s">
        <v>1201</v>
      </c>
    </row>
    <row r="995" spans="1:4" x14ac:dyDescent="0.25">
      <c r="A995">
        <v>994</v>
      </c>
      <c r="B995" t="s">
        <v>1194</v>
      </c>
      <c r="C995" t="s">
        <v>1199</v>
      </c>
      <c r="D995" t="s">
        <v>1201</v>
      </c>
    </row>
    <row r="996" spans="1:4" x14ac:dyDescent="0.25">
      <c r="A996">
        <v>995</v>
      </c>
      <c r="B996" t="s">
        <v>1194</v>
      </c>
      <c r="C996" t="s">
        <v>1199</v>
      </c>
      <c r="D996" t="s">
        <v>1201</v>
      </c>
    </row>
    <row r="997" spans="1:4" x14ac:dyDescent="0.25">
      <c r="A997">
        <v>996</v>
      </c>
      <c r="B997" t="s">
        <v>1194</v>
      </c>
      <c r="C997" t="s">
        <v>1199</v>
      </c>
      <c r="D997" t="s">
        <v>1201</v>
      </c>
    </row>
    <row r="998" spans="1:4" x14ac:dyDescent="0.25">
      <c r="A998">
        <v>997</v>
      </c>
      <c r="B998" t="s">
        <v>1194</v>
      </c>
      <c r="C998" t="s">
        <v>1199</v>
      </c>
      <c r="D998" t="s">
        <v>1201</v>
      </c>
    </row>
    <row r="999" spans="1:4" x14ac:dyDescent="0.25">
      <c r="A999">
        <v>998</v>
      </c>
      <c r="B999" t="s">
        <v>1194</v>
      </c>
      <c r="C999" t="s">
        <v>1199</v>
      </c>
      <c r="D999" t="s">
        <v>1201</v>
      </c>
    </row>
    <row r="1000" spans="1:4" x14ac:dyDescent="0.25">
      <c r="A1000">
        <v>999</v>
      </c>
      <c r="B1000" t="s">
        <v>1194</v>
      </c>
      <c r="C1000" t="s">
        <v>1199</v>
      </c>
      <c r="D1000" t="s">
        <v>1201</v>
      </c>
    </row>
    <row r="1001" spans="1:4" x14ac:dyDescent="0.25">
      <c r="A1001">
        <v>1000</v>
      </c>
      <c r="B1001" t="s">
        <v>1194</v>
      </c>
      <c r="C1001" t="s">
        <v>1199</v>
      </c>
      <c r="D1001" t="s">
        <v>1201</v>
      </c>
    </row>
    <row r="1002" spans="1:4" x14ac:dyDescent="0.25">
      <c r="A1002">
        <v>1001</v>
      </c>
      <c r="B1002" t="s">
        <v>1194</v>
      </c>
      <c r="C1002" t="s">
        <v>1199</v>
      </c>
      <c r="D1002" t="s">
        <v>1201</v>
      </c>
    </row>
    <row r="1003" spans="1:4" x14ac:dyDescent="0.25">
      <c r="A1003">
        <v>1002</v>
      </c>
      <c r="B1003" t="s">
        <v>1194</v>
      </c>
      <c r="C1003" t="s">
        <v>1199</v>
      </c>
      <c r="D1003" t="s">
        <v>1201</v>
      </c>
    </row>
    <row r="1004" spans="1:4" x14ac:dyDescent="0.25">
      <c r="A1004">
        <v>1003</v>
      </c>
      <c r="B1004" t="s">
        <v>1194</v>
      </c>
      <c r="C1004" t="s">
        <v>1199</v>
      </c>
      <c r="D1004" t="s">
        <v>1201</v>
      </c>
    </row>
    <row r="1005" spans="1:4" x14ac:dyDescent="0.25">
      <c r="A1005">
        <v>1004</v>
      </c>
      <c r="B1005" t="s">
        <v>1194</v>
      </c>
      <c r="C1005" t="s">
        <v>1199</v>
      </c>
      <c r="D1005" t="s">
        <v>1201</v>
      </c>
    </row>
    <row r="1006" spans="1:4" x14ac:dyDescent="0.25">
      <c r="A1006">
        <v>1005</v>
      </c>
      <c r="B1006" t="s">
        <v>1194</v>
      </c>
      <c r="C1006" t="s">
        <v>1199</v>
      </c>
      <c r="D1006" t="s">
        <v>1201</v>
      </c>
    </row>
    <row r="1007" spans="1:4" x14ac:dyDescent="0.25">
      <c r="A1007">
        <v>1006</v>
      </c>
      <c r="B1007" t="s">
        <v>1194</v>
      </c>
      <c r="C1007" t="s">
        <v>1199</v>
      </c>
      <c r="D1007" t="s">
        <v>1201</v>
      </c>
    </row>
    <row r="1008" spans="1:4" x14ac:dyDescent="0.25">
      <c r="A1008">
        <v>1007</v>
      </c>
      <c r="B1008" t="s">
        <v>1194</v>
      </c>
      <c r="C1008" t="s">
        <v>1199</v>
      </c>
      <c r="D1008" t="s">
        <v>1201</v>
      </c>
    </row>
    <row r="1009" spans="1:4" x14ac:dyDescent="0.25">
      <c r="A1009">
        <v>1008</v>
      </c>
      <c r="B1009" t="s">
        <v>1194</v>
      </c>
      <c r="C1009" t="s">
        <v>1199</v>
      </c>
      <c r="D1009" t="s">
        <v>1201</v>
      </c>
    </row>
    <row r="1010" spans="1:4" x14ac:dyDescent="0.25">
      <c r="A1010">
        <v>1009</v>
      </c>
      <c r="B1010" t="s">
        <v>1194</v>
      </c>
      <c r="C1010" t="s">
        <v>1199</v>
      </c>
      <c r="D1010" t="s">
        <v>1201</v>
      </c>
    </row>
    <row r="1011" spans="1:4" x14ac:dyDescent="0.25">
      <c r="A1011">
        <v>1010</v>
      </c>
      <c r="B1011" t="s">
        <v>1194</v>
      </c>
      <c r="C1011" t="s">
        <v>1199</v>
      </c>
      <c r="D1011" t="s">
        <v>1201</v>
      </c>
    </row>
    <row r="1012" spans="1:4" x14ac:dyDescent="0.25">
      <c r="A1012">
        <v>1011</v>
      </c>
      <c r="B1012" t="s">
        <v>1194</v>
      </c>
      <c r="C1012" t="s">
        <v>1199</v>
      </c>
      <c r="D1012" t="s">
        <v>1201</v>
      </c>
    </row>
    <row r="1013" spans="1:4" x14ac:dyDescent="0.25">
      <c r="A1013">
        <v>1012</v>
      </c>
      <c r="B1013" t="s">
        <v>1194</v>
      </c>
      <c r="C1013" t="s">
        <v>1199</v>
      </c>
      <c r="D1013" t="s">
        <v>1201</v>
      </c>
    </row>
    <row r="1014" spans="1:4" x14ac:dyDescent="0.25">
      <c r="A1014">
        <v>1013</v>
      </c>
      <c r="B1014" t="s">
        <v>1194</v>
      </c>
      <c r="C1014" t="s">
        <v>1199</v>
      </c>
      <c r="D1014" t="s">
        <v>1201</v>
      </c>
    </row>
    <row r="1015" spans="1:4" x14ac:dyDescent="0.25">
      <c r="A1015">
        <v>1014</v>
      </c>
      <c r="B1015" t="s">
        <v>1194</v>
      </c>
      <c r="C1015" t="s">
        <v>1199</v>
      </c>
      <c r="D1015" t="s">
        <v>1201</v>
      </c>
    </row>
    <row r="1016" spans="1:4" x14ac:dyDescent="0.25">
      <c r="A1016">
        <v>1015</v>
      </c>
      <c r="B1016" t="s">
        <v>1194</v>
      </c>
      <c r="C1016" t="s">
        <v>1199</v>
      </c>
      <c r="D1016" t="s">
        <v>1201</v>
      </c>
    </row>
    <row r="1017" spans="1:4" x14ac:dyDescent="0.25">
      <c r="A1017">
        <v>1016</v>
      </c>
      <c r="B1017" t="s">
        <v>1194</v>
      </c>
      <c r="C1017" t="s">
        <v>1199</v>
      </c>
      <c r="D1017" t="s">
        <v>1201</v>
      </c>
    </row>
    <row r="1018" spans="1:4" x14ac:dyDescent="0.25">
      <c r="A1018">
        <v>1017</v>
      </c>
      <c r="B1018" t="s">
        <v>1194</v>
      </c>
      <c r="C1018" t="s">
        <v>1199</v>
      </c>
      <c r="D1018" t="s">
        <v>1201</v>
      </c>
    </row>
    <row r="1019" spans="1:4" x14ac:dyDescent="0.25">
      <c r="A1019">
        <v>1018</v>
      </c>
      <c r="B1019" t="s">
        <v>1194</v>
      </c>
      <c r="C1019" t="s">
        <v>1199</v>
      </c>
      <c r="D1019" t="s">
        <v>1201</v>
      </c>
    </row>
    <row r="1020" spans="1:4" x14ac:dyDescent="0.25">
      <c r="A1020">
        <v>1019</v>
      </c>
      <c r="B1020" t="s">
        <v>1194</v>
      </c>
      <c r="C1020" t="s">
        <v>1199</v>
      </c>
      <c r="D1020" t="s">
        <v>1201</v>
      </c>
    </row>
    <row r="1021" spans="1:4" x14ac:dyDescent="0.25">
      <c r="A1021">
        <v>1020</v>
      </c>
      <c r="B1021" t="s">
        <v>1194</v>
      </c>
      <c r="C1021" t="s">
        <v>1199</v>
      </c>
      <c r="D1021" t="s">
        <v>1201</v>
      </c>
    </row>
    <row r="1022" spans="1:4" x14ac:dyDescent="0.25">
      <c r="A1022">
        <v>1021</v>
      </c>
      <c r="B1022" t="s">
        <v>1194</v>
      </c>
      <c r="C1022" t="s">
        <v>1199</v>
      </c>
      <c r="D1022" t="s">
        <v>1201</v>
      </c>
    </row>
    <row r="1023" spans="1:4" x14ac:dyDescent="0.25">
      <c r="A1023">
        <v>1022</v>
      </c>
      <c r="B1023" t="s">
        <v>1194</v>
      </c>
      <c r="C1023" t="s">
        <v>1199</v>
      </c>
      <c r="D1023" t="s">
        <v>1201</v>
      </c>
    </row>
    <row r="1024" spans="1:4" x14ac:dyDescent="0.25">
      <c r="A1024">
        <v>1023</v>
      </c>
      <c r="B1024" t="s">
        <v>1194</v>
      </c>
      <c r="C1024" t="s">
        <v>1199</v>
      </c>
      <c r="D1024" t="s">
        <v>1201</v>
      </c>
    </row>
    <row r="1025" spans="1:4" x14ac:dyDescent="0.25">
      <c r="A1025">
        <v>1024</v>
      </c>
      <c r="B1025" t="s">
        <v>1194</v>
      </c>
      <c r="C1025" t="s">
        <v>1199</v>
      </c>
      <c r="D1025" t="s">
        <v>1201</v>
      </c>
    </row>
    <row r="1026" spans="1:4" x14ac:dyDescent="0.25">
      <c r="A1026">
        <v>1025</v>
      </c>
      <c r="B1026" t="s">
        <v>1194</v>
      </c>
      <c r="C1026" t="s">
        <v>1199</v>
      </c>
      <c r="D1026" t="s">
        <v>1201</v>
      </c>
    </row>
    <row r="1027" spans="1:4" x14ac:dyDescent="0.25">
      <c r="A1027">
        <v>1026</v>
      </c>
      <c r="B1027" t="s">
        <v>1194</v>
      </c>
      <c r="C1027" t="s">
        <v>1199</v>
      </c>
      <c r="D1027" t="s">
        <v>1201</v>
      </c>
    </row>
    <row r="1028" spans="1:4" x14ac:dyDescent="0.25">
      <c r="A1028">
        <v>1027</v>
      </c>
      <c r="B1028" t="s">
        <v>1194</v>
      </c>
      <c r="C1028" t="s">
        <v>1199</v>
      </c>
      <c r="D1028" t="s">
        <v>1201</v>
      </c>
    </row>
    <row r="1029" spans="1:4" x14ac:dyDescent="0.25">
      <c r="A1029">
        <v>1028</v>
      </c>
      <c r="B1029" t="s">
        <v>1194</v>
      </c>
      <c r="C1029" t="s">
        <v>1199</v>
      </c>
      <c r="D1029" t="s">
        <v>1201</v>
      </c>
    </row>
    <row r="1030" spans="1:4" x14ac:dyDescent="0.25">
      <c r="A1030">
        <v>1029</v>
      </c>
      <c r="B1030" t="s">
        <v>1194</v>
      </c>
      <c r="C1030" t="s">
        <v>1199</v>
      </c>
      <c r="D1030" t="s">
        <v>1201</v>
      </c>
    </row>
    <row r="1031" spans="1:4" x14ac:dyDescent="0.25">
      <c r="A1031">
        <v>1030</v>
      </c>
      <c r="B1031" t="s">
        <v>1194</v>
      </c>
      <c r="C1031" t="s">
        <v>1199</v>
      </c>
      <c r="D1031" t="s">
        <v>1201</v>
      </c>
    </row>
    <row r="1032" spans="1:4" x14ac:dyDescent="0.25">
      <c r="A1032">
        <v>1031</v>
      </c>
      <c r="B1032" t="s">
        <v>1194</v>
      </c>
      <c r="C1032" t="s">
        <v>1199</v>
      </c>
      <c r="D1032" t="s">
        <v>1201</v>
      </c>
    </row>
    <row r="1033" spans="1:4" x14ac:dyDescent="0.25">
      <c r="A1033">
        <v>1032</v>
      </c>
      <c r="B1033" t="s">
        <v>1194</v>
      </c>
      <c r="C1033" t="s">
        <v>1199</v>
      </c>
      <c r="D1033" t="s">
        <v>1201</v>
      </c>
    </row>
    <row r="1034" spans="1:4" x14ac:dyDescent="0.25">
      <c r="A1034">
        <v>1033</v>
      </c>
      <c r="B1034" t="s">
        <v>1194</v>
      </c>
      <c r="C1034" t="s">
        <v>1199</v>
      </c>
      <c r="D1034" t="s">
        <v>1201</v>
      </c>
    </row>
    <row r="1035" spans="1:4" x14ac:dyDescent="0.25">
      <c r="A1035">
        <v>1034</v>
      </c>
      <c r="B1035" t="s">
        <v>1194</v>
      </c>
      <c r="C1035" t="s">
        <v>1199</v>
      </c>
      <c r="D1035" t="s">
        <v>1201</v>
      </c>
    </row>
    <row r="1036" spans="1:4" x14ac:dyDescent="0.25">
      <c r="A1036">
        <v>1035</v>
      </c>
      <c r="B1036" t="s">
        <v>1194</v>
      </c>
      <c r="C1036" t="s">
        <v>1199</v>
      </c>
      <c r="D1036" t="s">
        <v>1201</v>
      </c>
    </row>
    <row r="1037" spans="1:4" x14ac:dyDescent="0.25">
      <c r="A1037">
        <v>1036</v>
      </c>
      <c r="B1037" t="s">
        <v>1194</v>
      </c>
      <c r="C1037" t="s">
        <v>1199</v>
      </c>
      <c r="D1037" t="s">
        <v>1201</v>
      </c>
    </row>
    <row r="1038" spans="1:4" x14ac:dyDescent="0.25">
      <c r="A1038">
        <v>1037</v>
      </c>
      <c r="B1038" t="s">
        <v>1194</v>
      </c>
      <c r="C1038" t="s">
        <v>1199</v>
      </c>
      <c r="D1038" t="s">
        <v>1201</v>
      </c>
    </row>
    <row r="1039" spans="1:4" x14ac:dyDescent="0.25">
      <c r="A1039">
        <v>1038</v>
      </c>
      <c r="B1039" t="s">
        <v>1194</v>
      </c>
      <c r="C1039" t="s">
        <v>1199</v>
      </c>
      <c r="D1039" t="s">
        <v>1201</v>
      </c>
    </row>
    <row r="1040" spans="1:4" x14ac:dyDescent="0.25">
      <c r="A1040">
        <v>1039</v>
      </c>
      <c r="B1040" t="s">
        <v>1194</v>
      </c>
      <c r="C1040" t="s">
        <v>1199</v>
      </c>
      <c r="D1040" t="s">
        <v>1201</v>
      </c>
    </row>
    <row r="1041" spans="1:4" x14ac:dyDescent="0.25">
      <c r="A1041">
        <v>1040</v>
      </c>
      <c r="B1041" t="s">
        <v>1194</v>
      </c>
      <c r="C1041" t="s">
        <v>1199</v>
      </c>
      <c r="D1041" t="s">
        <v>1201</v>
      </c>
    </row>
    <row r="1042" spans="1:4" x14ac:dyDescent="0.25">
      <c r="A1042">
        <v>1041</v>
      </c>
      <c r="B1042" t="s">
        <v>1194</v>
      </c>
      <c r="C1042" t="s">
        <v>1199</v>
      </c>
      <c r="D1042" t="s">
        <v>1201</v>
      </c>
    </row>
    <row r="1043" spans="1:4" x14ac:dyDescent="0.25">
      <c r="A1043">
        <v>1042</v>
      </c>
      <c r="B1043" t="s">
        <v>1194</v>
      </c>
      <c r="C1043" t="s">
        <v>1199</v>
      </c>
      <c r="D1043" t="s">
        <v>1201</v>
      </c>
    </row>
    <row r="1044" spans="1:4" x14ac:dyDescent="0.25">
      <c r="A1044">
        <v>1043</v>
      </c>
      <c r="B1044" t="s">
        <v>1194</v>
      </c>
      <c r="C1044" t="s">
        <v>1199</v>
      </c>
      <c r="D1044" t="s">
        <v>1201</v>
      </c>
    </row>
    <row r="1045" spans="1:4" x14ac:dyDescent="0.25">
      <c r="A1045">
        <v>1044</v>
      </c>
      <c r="B1045" t="s">
        <v>1194</v>
      </c>
      <c r="C1045" t="s">
        <v>1199</v>
      </c>
      <c r="D1045" t="s">
        <v>1201</v>
      </c>
    </row>
    <row r="1046" spans="1:4" x14ac:dyDescent="0.25">
      <c r="A1046">
        <v>1045</v>
      </c>
      <c r="B1046" t="s">
        <v>1194</v>
      </c>
      <c r="C1046" t="s">
        <v>1199</v>
      </c>
      <c r="D1046" t="s">
        <v>1201</v>
      </c>
    </row>
    <row r="1047" spans="1:4" x14ac:dyDescent="0.25">
      <c r="A1047">
        <v>1046</v>
      </c>
      <c r="B1047" t="s">
        <v>1194</v>
      </c>
      <c r="C1047" t="s">
        <v>1199</v>
      </c>
      <c r="D1047" t="s">
        <v>1201</v>
      </c>
    </row>
    <row r="1048" spans="1:4" x14ac:dyDescent="0.25">
      <c r="A1048">
        <v>1047</v>
      </c>
      <c r="B1048" t="s">
        <v>1194</v>
      </c>
      <c r="C1048" t="s">
        <v>1199</v>
      </c>
      <c r="D1048" t="s">
        <v>1201</v>
      </c>
    </row>
    <row r="1049" spans="1:4" x14ac:dyDescent="0.25">
      <c r="A1049">
        <v>1048</v>
      </c>
      <c r="B1049" t="s">
        <v>1194</v>
      </c>
      <c r="C1049" t="s">
        <v>1199</v>
      </c>
      <c r="D1049" t="s">
        <v>1201</v>
      </c>
    </row>
    <row r="1050" spans="1:4" x14ac:dyDescent="0.25">
      <c r="A1050">
        <v>1049</v>
      </c>
      <c r="B1050" t="s">
        <v>1194</v>
      </c>
      <c r="C1050" t="s">
        <v>1199</v>
      </c>
      <c r="D1050" t="s">
        <v>1201</v>
      </c>
    </row>
    <row r="1051" spans="1:4" x14ac:dyDescent="0.25">
      <c r="A1051">
        <v>1050</v>
      </c>
      <c r="B1051" t="s">
        <v>1194</v>
      </c>
      <c r="C1051" t="s">
        <v>1199</v>
      </c>
      <c r="D1051" t="s">
        <v>1201</v>
      </c>
    </row>
    <row r="1052" spans="1:4" x14ac:dyDescent="0.25">
      <c r="A1052">
        <v>1051</v>
      </c>
      <c r="B1052" t="s">
        <v>1194</v>
      </c>
      <c r="C1052" t="s">
        <v>1199</v>
      </c>
      <c r="D1052" t="s">
        <v>1201</v>
      </c>
    </row>
    <row r="1053" spans="1:4" x14ac:dyDescent="0.25">
      <c r="A1053">
        <v>1052</v>
      </c>
      <c r="B1053" t="s">
        <v>1194</v>
      </c>
      <c r="C1053" t="s">
        <v>1199</v>
      </c>
      <c r="D1053" t="s">
        <v>1201</v>
      </c>
    </row>
    <row r="1054" spans="1:4" x14ac:dyDescent="0.25">
      <c r="A1054">
        <v>1053</v>
      </c>
      <c r="B1054" t="s">
        <v>1194</v>
      </c>
      <c r="C1054" t="s">
        <v>1199</v>
      </c>
      <c r="D1054" t="s">
        <v>1201</v>
      </c>
    </row>
    <row r="1055" spans="1:4" x14ac:dyDescent="0.25">
      <c r="A1055">
        <v>1054</v>
      </c>
      <c r="B1055" t="s">
        <v>1194</v>
      </c>
      <c r="C1055" t="s">
        <v>1199</v>
      </c>
      <c r="D1055" t="s">
        <v>1201</v>
      </c>
    </row>
    <row r="1056" spans="1:4" x14ac:dyDescent="0.25">
      <c r="A1056">
        <v>1055</v>
      </c>
      <c r="B1056" t="s">
        <v>1194</v>
      </c>
      <c r="C1056" t="s">
        <v>1199</v>
      </c>
      <c r="D1056" t="s">
        <v>1201</v>
      </c>
    </row>
    <row r="1057" spans="1:4" x14ac:dyDescent="0.25">
      <c r="A1057">
        <v>1056</v>
      </c>
      <c r="B1057" t="s">
        <v>1194</v>
      </c>
      <c r="C1057" t="s">
        <v>1199</v>
      </c>
      <c r="D1057" t="s">
        <v>1201</v>
      </c>
    </row>
    <row r="1058" spans="1:4" x14ac:dyDescent="0.25">
      <c r="A1058">
        <v>1057</v>
      </c>
      <c r="B1058" t="s">
        <v>1194</v>
      </c>
      <c r="C1058" t="s">
        <v>1199</v>
      </c>
      <c r="D1058" t="s">
        <v>1201</v>
      </c>
    </row>
    <row r="1059" spans="1:4" x14ac:dyDescent="0.25">
      <c r="A1059">
        <v>1058</v>
      </c>
      <c r="B1059" t="s">
        <v>1194</v>
      </c>
      <c r="C1059" t="s">
        <v>1199</v>
      </c>
      <c r="D1059" t="s">
        <v>1201</v>
      </c>
    </row>
    <row r="1060" spans="1:4" x14ac:dyDescent="0.25">
      <c r="A1060">
        <v>1059</v>
      </c>
      <c r="B1060" t="s">
        <v>1194</v>
      </c>
      <c r="C1060" t="s">
        <v>1199</v>
      </c>
      <c r="D1060" t="s">
        <v>1201</v>
      </c>
    </row>
    <row r="1061" spans="1:4" x14ac:dyDescent="0.25">
      <c r="A1061">
        <v>1060</v>
      </c>
      <c r="B1061" t="s">
        <v>1194</v>
      </c>
      <c r="C1061" t="s">
        <v>1199</v>
      </c>
      <c r="D1061" t="s">
        <v>1201</v>
      </c>
    </row>
    <row r="1062" spans="1:4" x14ac:dyDescent="0.25">
      <c r="A1062">
        <v>1061</v>
      </c>
      <c r="B1062" t="s">
        <v>1194</v>
      </c>
      <c r="C1062" t="s">
        <v>1199</v>
      </c>
      <c r="D1062" t="s">
        <v>1201</v>
      </c>
    </row>
    <row r="1063" spans="1:4" x14ac:dyDescent="0.25">
      <c r="A1063">
        <v>1062</v>
      </c>
      <c r="B1063" t="s">
        <v>1194</v>
      </c>
      <c r="C1063" t="s">
        <v>1199</v>
      </c>
      <c r="D1063" t="s">
        <v>1201</v>
      </c>
    </row>
    <row r="1064" spans="1:4" x14ac:dyDescent="0.25">
      <c r="A1064">
        <v>1063</v>
      </c>
      <c r="B1064" t="s">
        <v>1194</v>
      </c>
      <c r="C1064" t="s">
        <v>1199</v>
      </c>
      <c r="D1064" t="s">
        <v>1201</v>
      </c>
    </row>
    <row r="1065" spans="1:4" x14ac:dyDescent="0.25">
      <c r="A1065">
        <v>1064</v>
      </c>
      <c r="B1065" t="s">
        <v>1194</v>
      </c>
      <c r="C1065" t="s">
        <v>1199</v>
      </c>
      <c r="D1065" t="s">
        <v>1201</v>
      </c>
    </row>
    <row r="1066" spans="1:4" x14ac:dyDescent="0.25">
      <c r="A1066">
        <v>1065</v>
      </c>
      <c r="B1066" t="s">
        <v>1194</v>
      </c>
      <c r="C1066" t="s">
        <v>1199</v>
      </c>
      <c r="D1066" t="s">
        <v>1201</v>
      </c>
    </row>
    <row r="1067" spans="1:4" x14ac:dyDescent="0.25">
      <c r="A1067">
        <v>1066</v>
      </c>
      <c r="B1067" t="s">
        <v>1194</v>
      </c>
      <c r="C1067" t="s">
        <v>1199</v>
      </c>
      <c r="D1067" t="s">
        <v>1201</v>
      </c>
    </row>
    <row r="1068" spans="1:4" x14ac:dyDescent="0.25">
      <c r="A1068">
        <v>1067</v>
      </c>
      <c r="B1068" t="s">
        <v>1194</v>
      </c>
      <c r="C1068" t="s">
        <v>1199</v>
      </c>
      <c r="D1068" t="s">
        <v>1201</v>
      </c>
    </row>
    <row r="1069" spans="1:4" x14ac:dyDescent="0.25">
      <c r="A1069">
        <v>1068</v>
      </c>
      <c r="B1069" t="s">
        <v>1194</v>
      </c>
      <c r="C1069" t="s">
        <v>1199</v>
      </c>
      <c r="D1069" t="s">
        <v>1201</v>
      </c>
    </row>
    <row r="1070" spans="1:4" x14ac:dyDescent="0.25">
      <c r="A1070">
        <v>1069</v>
      </c>
      <c r="B1070" t="s">
        <v>1194</v>
      </c>
      <c r="C1070" t="s">
        <v>1199</v>
      </c>
      <c r="D1070" t="s">
        <v>1201</v>
      </c>
    </row>
    <row r="1071" spans="1:4" x14ac:dyDescent="0.25">
      <c r="A1071">
        <v>1070</v>
      </c>
      <c r="B1071" t="s">
        <v>1194</v>
      </c>
      <c r="C1071" t="s">
        <v>1199</v>
      </c>
      <c r="D1071" t="s">
        <v>1201</v>
      </c>
    </row>
    <row r="1072" spans="1:4" x14ac:dyDescent="0.25">
      <c r="A1072">
        <v>1071</v>
      </c>
      <c r="B1072" t="s">
        <v>1194</v>
      </c>
      <c r="C1072" t="s">
        <v>1199</v>
      </c>
      <c r="D1072" t="s">
        <v>1201</v>
      </c>
    </row>
    <row r="1073" spans="1:4" x14ac:dyDescent="0.25">
      <c r="A1073">
        <v>1072</v>
      </c>
      <c r="B1073" t="s">
        <v>1194</v>
      </c>
      <c r="C1073" t="s">
        <v>1199</v>
      </c>
      <c r="D1073" t="s">
        <v>1201</v>
      </c>
    </row>
    <row r="1074" spans="1:4" x14ac:dyDescent="0.25">
      <c r="A1074">
        <v>1073</v>
      </c>
      <c r="B1074" t="s">
        <v>1194</v>
      </c>
      <c r="C1074" t="s">
        <v>1199</v>
      </c>
      <c r="D1074" t="s">
        <v>1201</v>
      </c>
    </row>
    <row r="1075" spans="1:4" x14ac:dyDescent="0.25">
      <c r="A1075">
        <v>1074</v>
      </c>
      <c r="B1075" t="s">
        <v>1194</v>
      </c>
      <c r="C1075" t="s">
        <v>1199</v>
      </c>
      <c r="D1075" t="s">
        <v>1201</v>
      </c>
    </row>
    <row r="1076" spans="1:4" x14ac:dyDescent="0.25">
      <c r="A1076">
        <v>1075</v>
      </c>
      <c r="B1076" t="s">
        <v>1194</v>
      </c>
      <c r="C1076" t="s">
        <v>1199</v>
      </c>
      <c r="D1076" t="s">
        <v>1201</v>
      </c>
    </row>
    <row r="1077" spans="1:4" x14ac:dyDescent="0.25">
      <c r="A1077">
        <v>1076</v>
      </c>
      <c r="B1077" t="s">
        <v>1194</v>
      </c>
      <c r="C1077" t="s">
        <v>1199</v>
      </c>
      <c r="D1077" t="s">
        <v>1201</v>
      </c>
    </row>
    <row r="1078" spans="1:4" x14ac:dyDescent="0.25">
      <c r="A1078">
        <v>1077</v>
      </c>
      <c r="B1078" t="s">
        <v>1194</v>
      </c>
      <c r="C1078" t="s">
        <v>1199</v>
      </c>
      <c r="D1078" t="s">
        <v>1201</v>
      </c>
    </row>
    <row r="1079" spans="1:4" x14ac:dyDescent="0.25">
      <c r="A1079">
        <v>1078</v>
      </c>
      <c r="B1079" t="s">
        <v>1194</v>
      </c>
      <c r="C1079" t="s">
        <v>1199</v>
      </c>
      <c r="D1079" t="s">
        <v>1201</v>
      </c>
    </row>
    <row r="1080" spans="1:4" x14ac:dyDescent="0.25">
      <c r="A1080">
        <v>1079</v>
      </c>
      <c r="B1080" t="s">
        <v>1194</v>
      </c>
      <c r="C1080" t="s">
        <v>1199</v>
      </c>
      <c r="D1080" t="s">
        <v>1201</v>
      </c>
    </row>
    <row r="1081" spans="1:4" x14ac:dyDescent="0.25">
      <c r="A1081">
        <v>1080</v>
      </c>
      <c r="B1081" t="s">
        <v>1194</v>
      </c>
      <c r="C1081" t="s">
        <v>1199</v>
      </c>
      <c r="D1081" t="s">
        <v>1201</v>
      </c>
    </row>
    <row r="1082" spans="1:4" x14ac:dyDescent="0.25">
      <c r="A1082">
        <v>1081</v>
      </c>
      <c r="B1082" t="s">
        <v>1194</v>
      </c>
      <c r="C1082" t="s">
        <v>1199</v>
      </c>
      <c r="D1082" t="s">
        <v>1201</v>
      </c>
    </row>
    <row r="1083" spans="1:4" x14ac:dyDescent="0.25">
      <c r="A1083">
        <v>1082</v>
      </c>
      <c r="B1083" t="s">
        <v>1194</v>
      </c>
      <c r="C1083" t="s">
        <v>1199</v>
      </c>
      <c r="D1083" t="s">
        <v>1201</v>
      </c>
    </row>
    <row r="1084" spans="1:4" x14ac:dyDescent="0.25">
      <c r="A1084">
        <v>1083</v>
      </c>
      <c r="B1084" t="s">
        <v>1194</v>
      </c>
      <c r="C1084" t="s">
        <v>1199</v>
      </c>
      <c r="D1084" t="s">
        <v>1201</v>
      </c>
    </row>
    <row r="1085" spans="1:4" x14ac:dyDescent="0.25">
      <c r="A1085">
        <v>1084</v>
      </c>
      <c r="B1085" t="s">
        <v>1194</v>
      </c>
      <c r="C1085" t="s">
        <v>1199</v>
      </c>
      <c r="D1085" t="s">
        <v>1201</v>
      </c>
    </row>
    <row r="1086" spans="1:4" x14ac:dyDescent="0.25">
      <c r="A1086">
        <v>1085</v>
      </c>
      <c r="B1086" t="s">
        <v>1194</v>
      </c>
      <c r="C1086" t="s">
        <v>1199</v>
      </c>
      <c r="D1086" t="s">
        <v>1201</v>
      </c>
    </row>
    <row r="1087" spans="1:4" x14ac:dyDescent="0.25">
      <c r="A1087">
        <v>1086</v>
      </c>
      <c r="B1087" t="s">
        <v>1194</v>
      </c>
      <c r="C1087" t="s">
        <v>1199</v>
      </c>
      <c r="D1087" t="s">
        <v>1201</v>
      </c>
    </row>
    <row r="1088" spans="1:4" x14ac:dyDescent="0.25">
      <c r="A1088">
        <v>1087</v>
      </c>
      <c r="B1088" t="s">
        <v>1194</v>
      </c>
      <c r="C1088" t="s">
        <v>1199</v>
      </c>
      <c r="D1088" t="s">
        <v>1201</v>
      </c>
    </row>
    <row r="1089" spans="1:4" x14ac:dyDescent="0.25">
      <c r="A1089">
        <v>1088</v>
      </c>
      <c r="B1089" t="s">
        <v>1194</v>
      </c>
      <c r="C1089" t="s">
        <v>1199</v>
      </c>
      <c r="D1089" t="s">
        <v>1201</v>
      </c>
    </row>
    <row r="1090" spans="1:4" x14ac:dyDescent="0.25">
      <c r="A1090">
        <v>1089</v>
      </c>
      <c r="B1090" t="s">
        <v>1194</v>
      </c>
      <c r="C1090" t="s">
        <v>1199</v>
      </c>
      <c r="D1090" t="s">
        <v>1201</v>
      </c>
    </row>
    <row r="1091" spans="1:4" x14ac:dyDescent="0.25">
      <c r="A1091">
        <v>1090</v>
      </c>
      <c r="B1091" t="s">
        <v>1194</v>
      </c>
      <c r="C1091" t="s">
        <v>1199</v>
      </c>
      <c r="D1091" t="s">
        <v>1201</v>
      </c>
    </row>
    <row r="1092" spans="1:4" x14ac:dyDescent="0.25">
      <c r="A1092">
        <v>1091</v>
      </c>
      <c r="B1092" t="s">
        <v>1194</v>
      </c>
      <c r="C1092" t="s">
        <v>1199</v>
      </c>
      <c r="D1092" t="s">
        <v>1201</v>
      </c>
    </row>
    <row r="1093" spans="1:4" x14ac:dyDescent="0.25">
      <c r="A1093">
        <v>1092</v>
      </c>
      <c r="B1093" t="s">
        <v>1194</v>
      </c>
      <c r="C1093" t="s">
        <v>1199</v>
      </c>
      <c r="D1093" t="s">
        <v>1201</v>
      </c>
    </row>
    <row r="1094" spans="1:4" x14ac:dyDescent="0.25">
      <c r="A1094">
        <v>1093</v>
      </c>
      <c r="B1094" t="s">
        <v>1194</v>
      </c>
      <c r="C1094" t="s">
        <v>1199</v>
      </c>
      <c r="D1094" t="s">
        <v>1201</v>
      </c>
    </row>
    <row r="1095" spans="1:4" x14ac:dyDescent="0.25">
      <c r="A1095">
        <v>1094</v>
      </c>
      <c r="B1095" t="s">
        <v>1194</v>
      </c>
      <c r="C1095" t="s">
        <v>1199</v>
      </c>
      <c r="D1095" t="s">
        <v>1201</v>
      </c>
    </row>
    <row r="1096" spans="1:4" x14ac:dyDescent="0.25">
      <c r="A1096">
        <v>1095</v>
      </c>
      <c r="B1096" t="s">
        <v>1194</v>
      </c>
      <c r="C1096" t="s">
        <v>1199</v>
      </c>
      <c r="D1096" t="s">
        <v>1201</v>
      </c>
    </row>
    <row r="1097" spans="1:4" x14ac:dyDescent="0.25">
      <c r="A1097">
        <v>1096</v>
      </c>
      <c r="B1097" t="s">
        <v>1194</v>
      </c>
      <c r="C1097" t="s">
        <v>1199</v>
      </c>
      <c r="D1097" t="s">
        <v>1201</v>
      </c>
    </row>
    <row r="1098" spans="1:4" x14ac:dyDescent="0.25">
      <c r="A1098">
        <v>1097</v>
      </c>
      <c r="B1098" t="s">
        <v>1194</v>
      </c>
      <c r="C1098" t="s">
        <v>1199</v>
      </c>
      <c r="D1098" t="s">
        <v>1201</v>
      </c>
    </row>
    <row r="1099" spans="1:4" x14ac:dyDescent="0.25">
      <c r="A1099">
        <v>1098</v>
      </c>
      <c r="B1099" t="s">
        <v>1194</v>
      </c>
      <c r="C1099" t="s">
        <v>1199</v>
      </c>
      <c r="D1099" t="s">
        <v>1201</v>
      </c>
    </row>
    <row r="1100" spans="1:4" x14ac:dyDescent="0.25">
      <c r="A1100">
        <v>1099</v>
      </c>
      <c r="B1100" t="s">
        <v>1194</v>
      </c>
      <c r="C1100" t="s">
        <v>1199</v>
      </c>
      <c r="D1100" t="s">
        <v>1201</v>
      </c>
    </row>
    <row r="1101" spans="1:4" x14ac:dyDescent="0.25">
      <c r="A1101">
        <v>1100</v>
      </c>
      <c r="B1101" t="s">
        <v>1194</v>
      </c>
      <c r="C1101" t="s">
        <v>1199</v>
      </c>
      <c r="D1101" t="s">
        <v>1201</v>
      </c>
    </row>
    <row r="1102" spans="1:4" x14ac:dyDescent="0.25">
      <c r="A1102">
        <v>1101</v>
      </c>
      <c r="B1102" t="s">
        <v>1194</v>
      </c>
      <c r="C1102" t="s">
        <v>1199</v>
      </c>
      <c r="D1102" t="s">
        <v>1201</v>
      </c>
    </row>
    <row r="1103" spans="1:4" x14ac:dyDescent="0.25">
      <c r="A1103">
        <v>1102</v>
      </c>
      <c r="B1103" t="s">
        <v>1194</v>
      </c>
      <c r="C1103" t="s">
        <v>1199</v>
      </c>
      <c r="D1103" t="s">
        <v>1201</v>
      </c>
    </row>
    <row r="1104" spans="1:4" x14ac:dyDescent="0.25">
      <c r="A1104">
        <v>1103</v>
      </c>
      <c r="B1104" t="s">
        <v>1194</v>
      </c>
      <c r="C1104" t="s">
        <v>1199</v>
      </c>
      <c r="D1104" t="s">
        <v>1201</v>
      </c>
    </row>
    <row r="1105" spans="1:4" x14ac:dyDescent="0.25">
      <c r="A1105">
        <v>1104</v>
      </c>
      <c r="B1105" t="s">
        <v>1194</v>
      </c>
      <c r="C1105" t="s">
        <v>1199</v>
      </c>
      <c r="D1105" t="s">
        <v>1201</v>
      </c>
    </row>
    <row r="1106" spans="1:4" x14ac:dyDescent="0.25">
      <c r="A1106">
        <v>1105</v>
      </c>
      <c r="B1106" t="s">
        <v>1194</v>
      </c>
      <c r="C1106" t="s">
        <v>1199</v>
      </c>
      <c r="D1106" t="s">
        <v>1201</v>
      </c>
    </row>
    <row r="1107" spans="1:4" x14ac:dyDescent="0.25">
      <c r="A1107">
        <v>1106</v>
      </c>
      <c r="B1107" t="s">
        <v>1194</v>
      </c>
      <c r="C1107" t="s">
        <v>1199</v>
      </c>
      <c r="D1107" t="s">
        <v>1201</v>
      </c>
    </row>
    <row r="1108" spans="1:4" x14ac:dyDescent="0.25">
      <c r="A1108">
        <v>1107</v>
      </c>
      <c r="B1108" t="s">
        <v>1194</v>
      </c>
      <c r="C1108" t="s">
        <v>1199</v>
      </c>
      <c r="D1108" t="s">
        <v>1201</v>
      </c>
    </row>
    <row r="1109" spans="1:4" x14ac:dyDescent="0.25">
      <c r="A1109">
        <v>1108</v>
      </c>
      <c r="B1109" t="s">
        <v>1194</v>
      </c>
      <c r="C1109" t="s">
        <v>1199</v>
      </c>
      <c r="D1109" t="s">
        <v>1201</v>
      </c>
    </row>
    <row r="1110" spans="1:4" x14ac:dyDescent="0.25">
      <c r="A1110">
        <v>1109</v>
      </c>
      <c r="B1110" t="s">
        <v>1194</v>
      </c>
      <c r="C1110" t="s">
        <v>1199</v>
      </c>
      <c r="D1110" t="s">
        <v>1201</v>
      </c>
    </row>
    <row r="1111" spans="1:4" x14ac:dyDescent="0.25">
      <c r="A1111">
        <v>1110</v>
      </c>
      <c r="B1111" t="s">
        <v>1194</v>
      </c>
      <c r="C1111" t="s">
        <v>1199</v>
      </c>
      <c r="D1111" t="s">
        <v>1201</v>
      </c>
    </row>
    <row r="1112" spans="1:4" x14ac:dyDescent="0.25">
      <c r="A1112">
        <v>1111</v>
      </c>
      <c r="B1112" t="s">
        <v>1194</v>
      </c>
      <c r="C1112" t="s">
        <v>1199</v>
      </c>
      <c r="D1112" t="s">
        <v>1201</v>
      </c>
    </row>
    <row r="1113" spans="1:4" x14ac:dyDescent="0.25">
      <c r="A1113">
        <v>1112</v>
      </c>
      <c r="B1113" t="s">
        <v>1194</v>
      </c>
      <c r="C1113" t="s">
        <v>1199</v>
      </c>
      <c r="D1113" t="s">
        <v>1201</v>
      </c>
    </row>
    <row r="1114" spans="1:4" x14ac:dyDescent="0.25">
      <c r="A1114">
        <v>1113</v>
      </c>
      <c r="B1114" t="s">
        <v>1194</v>
      </c>
      <c r="C1114" t="s">
        <v>1199</v>
      </c>
      <c r="D1114" t="s">
        <v>1201</v>
      </c>
    </row>
    <row r="1115" spans="1:4" x14ac:dyDescent="0.25">
      <c r="A1115">
        <v>1114</v>
      </c>
      <c r="B1115" t="s">
        <v>1194</v>
      </c>
      <c r="C1115" t="s">
        <v>1199</v>
      </c>
      <c r="D1115" t="s">
        <v>1201</v>
      </c>
    </row>
    <row r="1116" spans="1:4" x14ac:dyDescent="0.25">
      <c r="A1116">
        <v>1115</v>
      </c>
      <c r="B1116" t="s">
        <v>1194</v>
      </c>
      <c r="C1116" t="s">
        <v>1199</v>
      </c>
      <c r="D1116" t="s">
        <v>1201</v>
      </c>
    </row>
    <row r="1117" spans="1:4" x14ac:dyDescent="0.25">
      <c r="A1117">
        <v>1116</v>
      </c>
      <c r="B1117" t="s">
        <v>1194</v>
      </c>
      <c r="C1117" t="s">
        <v>1199</v>
      </c>
      <c r="D1117" t="s">
        <v>1201</v>
      </c>
    </row>
    <row r="1118" spans="1:4" x14ac:dyDescent="0.25">
      <c r="A1118">
        <v>1117</v>
      </c>
      <c r="B1118" t="s">
        <v>1194</v>
      </c>
      <c r="C1118" t="s">
        <v>1199</v>
      </c>
      <c r="D1118" t="s">
        <v>1201</v>
      </c>
    </row>
    <row r="1119" spans="1:4" x14ac:dyDescent="0.25">
      <c r="A1119">
        <v>1118</v>
      </c>
      <c r="B1119" t="s">
        <v>1194</v>
      </c>
      <c r="C1119" t="s">
        <v>1199</v>
      </c>
      <c r="D1119" t="s">
        <v>1201</v>
      </c>
    </row>
    <row r="1120" spans="1:4" x14ac:dyDescent="0.25">
      <c r="A1120">
        <v>1119</v>
      </c>
      <c r="B1120" t="s">
        <v>1194</v>
      </c>
      <c r="C1120" t="s">
        <v>1199</v>
      </c>
      <c r="D1120" t="s">
        <v>1201</v>
      </c>
    </row>
    <row r="1121" spans="1:4" x14ac:dyDescent="0.25">
      <c r="A1121">
        <v>1120</v>
      </c>
      <c r="B1121" t="s">
        <v>1194</v>
      </c>
      <c r="C1121" t="s">
        <v>1199</v>
      </c>
      <c r="D1121" t="s">
        <v>1201</v>
      </c>
    </row>
    <row r="1122" spans="1:4" x14ac:dyDescent="0.25">
      <c r="A1122">
        <v>1121</v>
      </c>
      <c r="B1122" t="s">
        <v>1194</v>
      </c>
      <c r="C1122" t="s">
        <v>1199</v>
      </c>
      <c r="D1122" t="s">
        <v>1201</v>
      </c>
    </row>
    <row r="1123" spans="1:4" x14ac:dyDescent="0.25">
      <c r="A1123">
        <v>1122</v>
      </c>
      <c r="B1123" t="s">
        <v>1194</v>
      </c>
      <c r="C1123" t="s">
        <v>1199</v>
      </c>
      <c r="D1123" t="s">
        <v>1201</v>
      </c>
    </row>
    <row r="1124" spans="1:4" x14ac:dyDescent="0.25">
      <c r="A1124">
        <v>1123</v>
      </c>
      <c r="B1124" t="s">
        <v>1194</v>
      </c>
      <c r="C1124" t="s">
        <v>1199</v>
      </c>
      <c r="D1124" t="s">
        <v>1201</v>
      </c>
    </row>
    <row r="1125" spans="1:4" x14ac:dyDescent="0.25">
      <c r="A1125">
        <v>1124</v>
      </c>
      <c r="B1125" t="s">
        <v>1194</v>
      </c>
      <c r="C1125" t="s">
        <v>1199</v>
      </c>
      <c r="D1125" t="s">
        <v>1201</v>
      </c>
    </row>
    <row r="1126" spans="1:4" x14ac:dyDescent="0.25">
      <c r="A1126">
        <v>1125</v>
      </c>
      <c r="B1126" t="s">
        <v>1194</v>
      </c>
      <c r="C1126" t="s">
        <v>1199</v>
      </c>
      <c r="D1126" t="s">
        <v>1201</v>
      </c>
    </row>
    <row r="1127" spans="1:4" x14ac:dyDescent="0.25">
      <c r="A1127">
        <v>1126</v>
      </c>
      <c r="B1127" t="s">
        <v>1194</v>
      </c>
      <c r="C1127" t="s">
        <v>1199</v>
      </c>
      <c r="D1127" t="s">
        <v>1201</v>
      </c>
    </row>
    <row r="1128" spans="1:4" x14ac:dyDescent="0.25">
      <c r="A1128">
        <v>1127</v>
      </c>
      <c r="B1128" t="s">
        <v>1194</v>
      </c>
      <c r="C1128" t="s">
        <v>1199</v>
      </c>
      <c r="D1128" t="s">
        <v>1201</v>
      </c>
    </row>
    <row r="1129" spans="1:4" x14ac:dyDescent="0.25">
      <c r="A1129">
        <v>1128</v>
      </c>
      <c r="B1129" t="s">
        <v>1194</v>
      </c>
      <c r="C1129" t="s">
        <v>1199</v>
      </c>
      <c r="D1129" t="s">
        <v>1201</v>
      </c>
    </row>
    <row r="1130" spans="1:4" x14ac:dyDescent="0.25">
      <c r="A1130">
        <v>1129</v>
      </c>
      <c r="B1130" t="s">
        <v>1194</v>
      </c>
      <c r="C1130" t="s">
        <v>1199</v>
      </c>
      <c r="D1130" t="s">
        <v>1201</v>
      </c>
    </row>
    <row r="1131" spans="1:4" x14ac:dyDescent="0.25">
      <c r="A1131">
        <v>1130</v>
      </c>
      <c r="B1131" t="s">
        <v>1194</v>
      </c>
      <c r="C1131" t="s">
        <v>1199</v>
      </c>
      <c r="D1131" t="s">
        <v>1201</v>
      </c>
    </row>
    <row r="1132" spans="1:4" x14ac:dyDescent="0.25">
      <c r="A1132">
        <v>1131</v>
      </c>
      <c r="B1132" t="s">
        <v>1194</v>
      </c>
      <c r="C1132" t="s">
        <v>1199</v>
      </c>
      <c r="D1132" t="s">
        <v>1201</v>
      </c>
    </row>
    <row r="1133" spans="1:4" x14ac:dyDescent="0.25">
      <c r="A1133">
        <v>1132</v>
      </c>
      <c r="B1133" t="s">
        <v>1194</v>
      </c>
      <c r="C1133" t="s">
        <v>1199</v>
      </c>
      <c r="D1133" t="s">
        <v>1201</v>
      </c>
    </row>
    <row r="1134" spans="1:4" x14ac:dyDescent="0.25">
      <c r="A1134">
        <v>1133</v>
      </c>
      <c r="B1134" t="s">
        <v>1194</v>
      </c>
      <c r="C1134" t="s">
        <v>1199</v>
      </c>
      <c r="D1134" t="s">
        <v>1201</v>
      </c>
    </row>
    <row r="1135" spans="1:4" x14ac:dyDescent="0.25">
      <c r="A1135">
        <v>1134</v>
      </c>
      <c r="B1135" t="s">
        <v>1194</v>
      </c>
      <c r="C1135" t="s">
        <v>1199</v>
      </c>
      <c r="D1135" t="s">
        <v>1201</v>
      </c>
    </row>
    <row r="1136" spans="1:4" x14ac:dyDescent="0.25">
      <c r="A1136">
        <v>1135</v>
      </c>
      <c r="B1136" t="s">
        <v>1194</v>
      </c>
      <c r="C1136" t="s">
        <v>1199</v>
      </c>
      <c r="D1136" t="s">
        <v>1201</v>
      </c>
    </row>
    <row r="1137" spans="1:4" x14ac:dyDescent="0.25">
      <c r="A1137">
        <v>1136</v>
      </c>
      <c r="B1137" t="s">
        <v>1194</v>
      </c>
      <c r="C1137" t="s">
        <v>1199</v>
      </c>
      <c r="D1137" t="s">
        <v>1201</v>
      </c>
    </row>
    <row r="1138" spans="1:4" x14ac:dyDescent="0.25">
      <c r="A1138">
        <v>1137</v>
      </c>
      <c r="B1138" t="s">
        <v>1194</v>
      </c>
      <c r="C1138" t="s">
        <v>1199</v>
      </c>
      <c r="D1138" t="s">
        <v>1201</v>
      </c>
    </row>
    <row r="1139" spans="1:4" x14ac:dyDescent="0.25">
      <c r="A1139">
        <v>1138</v>
      </c>
      <c r="B1139" t="s">
        <v>1194</v>
      </c>
      <c r="C1139" t="s">
        <v>1199</v>
      </c>
      <c r="D1139" t="s">
        <v>1201</v>
      </c>
    </row>
    <row r="1140" spans="1:4" x14ac:dyDescent="0.25">
      <c r="A1140">
        <v>1139</v>
      </c>
      <c r="B1140" t="s">
        <v>1194</v>
      </c>
      <c r="C1140" t="s">
        <v>1199</v>
      </c>
      <c r="D1140" t="s">
        <v>1201</v>
      </c>
    </row>
    <row r="1141" spans="1:4" x14ac:dyDescent="0.25">
      <c r="A1141">
        <v>1140</v>
      </c>
      <c r="B1141" t="s">
        <v>1194</v>
      </c>
      <c r="C1141" t="s">
        <v>1199</v>
      </c>
      <c r="D1141" t="s">
        <v>1201</v>
      </c>
    </row>
    <row r="1142" spans="1:4" x14ac:dyDescent="0.25">
      <c r="A1142">
        <v>1141</v>
      </c>
      <c r="B1142" t="s">
        <v>1194</v>
      </c>
      <c r="C1142" t="s">
        <v>1199</v>
      </c>
      <c r="D1142" t="s">
        <v>1201</v>
      </c>
    </row>
    <row r="1143" spans="1:4" x14ac:dyDescent="0.25">
      <c r="A1143">
        <v>1142</v>
      </c>
      <c r="B1143" t="s">
        <v>1194</v>
      </c>
      <c r="C1143" t="s">
        <v>1199</v>
      </c>
      <c r="D1143" t="s">
        <v>1201</v>
      </c>
    </row>
    <row r="1144" spans="1:4" x14ac:dyDescent="0.25">
      <c r="A1144">
        <v>1143</v>
      </c>
      <c r="B1144" t="s">
        <v>1194</v>
      </c>
      <c r="C1144" t="s">
        <v>1199</v>
      </c>
      <c r="D1144" t="s">
        <v>1201</v>
      </c>
    </row>
    <row r="1145" spans="1:4" x14ac:dyDescent="0.25">
      <c r="A1145">
        <v>1144</v>
      </c>
      <c r="B1145" t="s">
        <v>1194</v>
      </c>
      <c r="C1145" t="s">
        <v>1199</v>
      </c>
      <c r="D1145" t="s">
        <v>1201</v>
      </c>
    </row>
    <row r="1146" spans="1:4" x14ac:dyDescent="0.25">
      <c r="A1146">
        <v>1145</v>
      </c>
      <c r="B1146" t="s">
        <v>1194</v>
      </c>
      <c r="C1146" t="s">
        <v>1199</v>
      </c>
      <c r="D1146" t="s">
        <v>1201</v>
      </c>
    </row>
    <row r="1147" spans="1:4" x14ac:dyDescent="0.25">
      <c r="A1147">
        <v>1146</v>
      </c>
      <c r="B1147" t="s">
        <v>1194</v>
      </c>
      <c r="C1147" t="s">
        <v>1199</v>
      </c>
      <c r="D1147" t="s">
        <v>1201</v>
      </c>
    </row>
    <row r="1148" spans="1:4" x14ac:dyDescent="0.25">
      <c r="A1148">
        <v>1147</v>
      </c>
      <c r="B1148" t="s">
        <v>1194</v>
      </c>
      <c r="C1148" t="s">
        <v>1199</v>
      </c>
      <c r="D1148" t="s">
        <v>1201</v>
      </c>
    </row>
    <row r="1149" spans="1:4" x14ac:dyDescent="0.25">
      <c r="A1149">
        <v>1148</v>
      </c>
      <c r="B1149" t="s">
        <v>1194</v>
      </c>
      <c r="C1149" t="s">
        <v>1199</v>
      </c>
      <c r="D1149" t="s">
        <v>1201</v>
      </c>
    </row>
    <row r="1150" spans="1:4" x14ac:dyDescent="0.25">
      <c r="A1150">
        <v>1149</v>
      </c>
      <c r="B1150" t="s">
        <v>1194</v>
      </c>
      <c r="C1150" t="s">
        <v>1199</v>
      </c>
      <c r="D1150" t="s">
        <v>1201</v>
      </c>
    </row>
    <row r="1151" spans="1:4" x14ac:dyDescent="0.25">
      <c r="A1151">
        <v>1150</v>
      </c>
      <c r="B1151" t="s">
        <v>1194</v>
      </c>
      <c r="C1151" t="s">
        <v>1199</v>
      </c>
      <c r="D1151" t="s">
        <v>1201</v>
      </c>
    </row>
    <row r="1152" spans="1:4" x14ac:dyDescent="0.25">
      <c r="A1152">
        <v>1151</v>
      </c>
      <c r="B1152" t="s">
        <v>1194</v>
      </c>
      <c r="C1152" t="s">
        <v>1199</v>
      </c>
      <c r="D1152" t="s">
        <v>1201</v>
      </c>
    </row>
    <row r="1153" spans="1:4" x14ac:dyDescent="0.25">
      <c r="A1153">
        <v>1152</v>
      </c>
      <c r="B1153" t="s">
        <v>1194</v>
      </c>
      <c r="C1153" t="s">
        <v>1199</v>
      </c>
      <c r="D1153" t="s">
        <v>1201</v>
      </c>
    </row>
    <row r="1154" spans="1:4" x14ac:dyDescent="0.25">
      <c r="A1154">
        <v>1153</v>
      </c>
      <c r="B1154" t="s">
        <v>1194</v>
      </c>
      <c r="C1154" t="s">
        <v>1199</v>
      </c>
      <c r="D1154" t="s">
        <v>1201</v>
      </c>
    </row>
    <row r="1155" spans="1:4" x14ac:dyDescent="0.25">
      <c r="A1155">
        <v>1154</v>
      </c>
      <c r="B1155" t="s">
        <v>1194</v>
      </c>
      <c r="C1155" t="s">
        <v>1199</v>
      </c>
      <c r="D1155" t="s">
        <v>1201</v>
      </c>
    </row>
    <row r="1156" spans="1:4" x14ac:dyDescent="0.25">
      <c r="A1156">
        <v>1155</v>
      </c>
      <c r="B1156" t="s">
        <v>1194</v>
      </c>
      <c r="C1156" t="s">
        <v>1199</v>
      </c>
      <c r="D1156" t="s">
        <v>1201</v>
      </c>
    </row>
    <row r="1157" spans="1:4" x14ac:dyDescent="0.25">
      <c r="A1157">
        <v>1156</v>
      </c>
      <c r="B1157" t="s">
        <v>1194</v>
      </c>
      <c r="C1157" t="s">
        <v>1199</v>
      </c>
      <c r="D1157" t="s">
        <v>1201</v>
      </c>
    </row>
    <row r="1158" spans="1:4" x14ac:dyDescent="0.25">
      <c r="A1158">
        <v>1157</v>
      </c>
      <c r="B1158" t="s">
        <v>1194</v>
      </c>
      <c r="C1158" t="s">
        <v>1199</v>
      </c>
      <c r="D1158" t="s">
        <v>1201</v>
      </c>
    </row>
    <row r="1159" spans="1:4" x14ac:dyDescent="0.25">
      <c r="A1159">
        <v>1158</v>
      </c>
      <c r="B1159" t="s">
        <v>1194</v>
      </c>
      <c r="C1159" t="s">
        <v>1199</v>
      </c>
      <c r="D1159" t="s">
        <v>1201</v>
      </c>
    </row>
    <row r="1160" spans="1:4" x14ac:dyDescent="0.25">
      <c r="A1160">
        <v>1159</v>
      </c>
      <c r="B1160" t="s">
        <v>1194</v>
      </c>
      <c r="C1160" t="s">
        <v>1199</v>
      </c>
      <c r="D1160" t="s">
        <v>1201</v>
      </c>
    </row>
    <row r="1161" spans="1:4" x14ac:dyDescent="0.25">
      <c r="A1161">
        <v>1160</v>
      </c>
      <c r="B1161" t="s">
        <v>1194</v>
      </c>
      <c r="C1161" t="s">
        <v>1199</v>
      </c>
      <c r="D1161" t="s">
        <v>1201</v>
      </c>
    </row>
    <row r="1162" spans="1:4" x14ac:dyDescent="0.25">
      <c r="A1162">
        <v>1161</v>
      </c>
      <c r="B1162" t="s">
        <v>1194</v>
      </c>
      <c r="C1162" t="s">
        <v>1199</v>
      </c>
      <c r="D1162" t="s">
        <v>1201</v>
      </c>
    </row>
    <row r="1163" spans="1:4" x14ac:dyDescent="0.25">
      <c r="A1163">
        <v>1162</v>
      </c>
      <c r="B1163" t="s">
        <v>1194</v>
      </c>
      <c r="C1163" t="s">
        <v>1199</v>
      </c>
      <c r="D1163" t="s">
        <v>1201</v>
      </c>
    </row>
    <row r="1164" spans="1:4" x14ac:dyDescent="0.25">
      <c r="A1164">
        <v>1163</v>
      </c>
      <c r="B1164" t="s">
        <v>1194</v>
      </c>
      <c r="C1164" t="s">
        <v>1199</v>
      </c>
      <c r="D1164" t="s">
        <v>1201</v>
      </c>
    </row>
    <row r="1165" spans="1:4" x14ac:dyDescent="0.25">
      <c r="A1165">
        <v>1164</v>
      </c>
      <c r="B1165" t="s">
        <v>1194</v>
      </c>
      <c r="C1165" t="s">
        <v>1199</v>
      </c>
      <c r="D1165" t="s">
        <v>1201</v>
      </c>
    </row>
    <row r="1166" spans="1:4" x14ac:dyDescent="0.25">
      <c r="A1166">
        <v>1165</v>
      </c>
      <c r="B1166" t="s">
        <v>1194</v>
      </c>
      <c r="C1166" t="s">
        <v>1199</v>
      </c>
      <c r="D1166" t="s">
        <v>1201</v>
      </c>
    </row>
    <row r="1167" spans="1:4" x14ac:dyDescent="0.25">
      <c r="A1167">
        <v>1166</v>
      </c>
      <c r="B1167" t="s">
        <v>1194</v>
      </c>
      <c r="C1167" t="s">
        <v>1199</v>
      </c>
      <c r="D1167" t="s">
        <v>1201</v>
      </c>
    </row>
    <row r="1168" spans="1:4" x14ac:dyDescent="0.25">
      <c r="A1168">
        <v>1167</v>
      </c>
      <c r="B1168" t="s">
        <v>1194</v>
      </c>
      <c r="C1168" t="s">
        <v>1199</v>
      </c>
      <c r="D1168" t="s">
        <v>1201</v>
      </c>
    </row>
    <row r="1169" spans="1:4" x14ac:dyDescent="0.25">
      <c r="A1169">
        <v>1168</v>
      </c>
      <c r="B1169" t="s">
        <v>1194</v>
      </c>
      <c r="C1169" t="s">
        <v>1199</v>
      </c>
      <c r="D1169" t="s">
        <v>1201</v>
      </c>
    </row>
    <row r="1170" spans="1:4" x14ac:dyDescent="0.25">
      <c r="A1170">
        <v>1169</v>
      </c>
      <c r="B1170" t="s">
        <v>1194</v>
      </c>
      <c r="C1170" t="s">
        <v>1199</v>
      </c>
      <c r="D1170" t="s">
        <v>1201</v>
      </c>
    </row>
    <row r="1171" spans="1:4" x14ac:dyDescent="0.25">
      <c r="A1171">
        <v>1170</v>
      </c>
      <c r="B1171" t="s">
        <v>1194</v>
      </c>
      <c r="C1171" t="s">
        <v>1199</v>
      </c>
      <c r="D1171" t="s">
        <v>1201</v>
      </c>
    </row>
    <row r="1172" spans="1:4" x14ac:dyDescent="0.25">
      <c r="A1172">
        <v>1171</v>
      </c>
      <c r="B1172" t="s">
        <v>1194</v>
      </c>
      <c r="C1172" t="s">
        <v>1199</v>
      </c>
      <c r="D1172" t="s">
        <v>1201</v>
      </c>
    </row>
    <row r="1173" spans="1:4" x14ac:dyDescent="0.25">
      <c r="A1173">
        <v>1172</v>
      </c>
      <c r="B1173" t="s">
        <v>1194</v>
      </c>
      <c r="C1173" t="s">
        <v>1199</v>
      </c>
      <c r="D1173" t="s">
        <v>1201</v>
      </c>
    </row>
    <row r="1174" spans="1:4" x14ac:dyDescent="0.25">
      <c r="A1174">
        <v>1173</v>
      </c>
      <c r="B1174" t="s">
        <v>1194</v>
      </c>
      <c r="C1174" t="s">
        <v>1199</v>
      </c>
      <c r="D1174" t="s">
        <v>1201</v>
      </c>
    </row>
    <row r="1175" spans="1:4" x14ac:dyDescent="0.25">
      <c r="A1175">
        <v>1174</v>
      </c>
      <c r="B1175" t="s">
        <v>1194</v>
      </c>
      <c r="C1175" t="s">
        <v>1199</v>
      </c>
      <c r="D1175" t="s">
        <v>1201</v>
      </c>
    </row>
    <row r="1176" spans="1:4" x14ac:dyDescent="0.25">
      <c r="A1176">
        <v>1175</v>
      </c>
      <c r="B1176" t="s">
        <v>1194</v>
      </c>
      <c r="C1176" t="s">
        <v>1199</v>
      </c>
      <c r="D1176" t="s">
        <v>1201</v>
      </c>
    </row>
    <row r="1177" spans="1:4" x14ac:dyDescent="0.25">
      <c r="A1177">
        <v>1176</v>
      </c>
      <c r="B1177" t="s">
        <v>1194</v>
      </c>
      <c r="C1177" t="s">
        <v>1199</v>
      </c>
      <c r="D1177" t="s">
        <v>1201</v>
      </c>
    </row>
    <row r="1178" spans="1:4" x14ac:dyDescent="0.25">
      <c r="A1178">
        <v>1177</v>
      </c>
      <c r="B1178" t="s">
        <v>1194</v>
      </c>
      <c r="C1178" t="s">
        <v>1199</v>
      </c>
      <c r="D1178" t="s">
        <v>1201</v>
      </c>
    </row>
    <row r="1179" spans="1:4" x14ac:dyDescent="0.25">
      <c r="A1179">
        <v>1178</v>
      </c>
      <c r="B1179" t="s">
        <v>1194</v>
      </c>
      <c r="C1179" t="s">
        <v>1199</v>
      </c>
      <c r="D1179" t="s">
        <v>1201</v>
      </c>
    </row>
    <row r="1180" spans="1:4" x14ac:dyDescent="0.25">
      <c r="A1180">
        <v>1179</v>
      </c>
      <c r="B1180" t="s">
        <v>1194</v>
      </c>
      <c r="C1180" t="s">
        <v>1199</v>
      </c>
      <c r="D1180" t="s">
        <v>1201</v>
      </c>
    </row>
    <row r="1181" spans="1:4" x14ac:dyDescent="0.25">
      <c r="A1181">
        <v>1180</v>
      </c>
      <c r="B1181" t="s">
        <v>1194</v>
      </c>
      <c r="C1181" t="s">
        <v>1199</v>
      </c>
      <c r="D1181" t="s">
        <v>1201</v>
      </c>
    </row>
    <row r="1182" spans="1:4" x14ac:dyDescent="0.25">
      <c r="A1182">
        <v>1181</v>
      </c>
      <c r="B1182" t="s">
        <v>1194</v>
      </c>
      <c r="C1182" t="s">
        <v>1199</v>
      </c>
      <c r="D1182" t="s">
        <v>1201</v>
      </c>
    </row>
    <row r="1183" spans="1:4" x14ac:dyDescent="0.25">
      <c r="A1183">
        <v>1182</v>
      </c>
      <c r="B1183" t="s">
        <v>1194</v>
      </c>
      <c r="C1183" t="s">
        <v>1199</v>
      </c>
      <c r="D1183" t="s">
        <v>1201</v>
      </c>
    </row>
    <row r="1184" spans="1:4" x14ac:dyDescent="0.25">
      <c r="A1184">
        <v>1183</v>
      </c>
      <c r="B1184" t="s">
        <v>1194</v>
      </c>
      <c r="C1184" t="s">
        <v>1199</v>
      </c>
      <c r="D1184" t="s">
        <v>1201</v>
      </c>
    </row>
    <row r="1185" spans="1:4" x14ac:dyDescent="0.25">
      <c r="A1185">
        <v>1184</v>
      </c>
      <c r="B1185" t="s">
        <v>1194</v>
      </c>
      <c r="C1185" t="s">
        <v>1199</v>
      </c>
      <c r="D1185" t="s">
        <v>1201</v>
      </c>
    </row>
    <row r="1186" spans="1:4" x14ac:dyDescent="0.25">
      <c r="A1186">
        <v>1185</v>
      </c>
      <c r="B1186" t="s">
        <v>1194</v>
      </c>
      <c r="C1186" t="s">
        <v>1199</v>
      </c>
      <c r="D1186" t="s">
        <v>1201</v>
      </c>
    </row>
    <row r="1187" spans="1:4" x14ac:dyDescent="0.25">
      <c r="A1187">
        <v>1186</v>
      </c>
      <c r="B1187" t="s">
        <v>1194</v>
      </c>
      <c r="C1187" t="s">
        <v>1199</v>
      </c>
      <c r="D1187" t="s">
        <v>1201</v>
      </c>
    </row>
    <row r="1188" spans="1:4" x14ac:dyDescent="0.25">
      <c r="A1188">
        <v>1187</v>
      </c>
      <c r="B1188" t="s">
        <v>1194</v>
      </c>
      <c r="C1188" t="s">
        <v>1199</v>
      </c>
      <c r="D1188" t="s">
        <v>1201</v>
      </c>
    </row>
    <row r="1189" spans="1:4" x14ac:dyDescent="0.25">
      <c r="A1189">
        <v>1188</v>
      </c>
      <c r="B1189" t="s">
        <v>1194</v>
      </c>
      <c r="C1189" t="s">
        <v>1199</v>
      </c>
      <c r="D1189" t="s">
        <v>1201</v>
      </c>
    </row>
    <row r="1190" spans="1:4" x14ac:dyDescent="0.25">
      <c r="A1190">
        <v>1189</v>
      </c>
      <c r="B1190" t="s">
        <v>1194</v>
      </c>
      <c r="C1190" t="s">
        <v>1199</v>
      </c>
      <c r="D1190" t="s">
        <v>1201</v>
      </c>
    </row>
    <row r="1191" spans="1:4" x14ac:dyDescent="0.25">
      <c r="A1191">
        <v>1190</v>
      </c>
      <c r="B1191" t="s">
        <v>1194</v>
      </c>
      <c r="C1191" t="s">
        <v>1199</v>
      </c>
      <c r="D1191" t="s">
        <v>1201</v>
      </c>
    </row>
    <row r="1192" spans="1:4" x14ac:dyDescent="0.25">
      <c r="A1192">
        <v>1191</v>
      </c>
      <c r="B1192" t="s">
        <v>1194</v>
      </c>
      <c r="C1192" t="s">
        <v>1199</v>
      </c>
      <c r="D1192" t="s">
        <v>1201</v>
      </c>
    </row>
    <row r="1193" spans="1:4" x14ac:dyDescent="0.25">
      <c r="A1193">
        <v>1192</v>
      </c>
      <c r="B1193" t="s">
        <v>1194</v>
      </c>
      <c r="C1193" t="s">
        <v>1199</v>
      </c>
      <c r="D1193" t="s">
        <v>1201</v>
      </c>
    </row>
    <row r="1194" spans="1:4" x14ac:dyDescent="0.25">
      <c r="A1194">
        <v>1193</v>
      </c>
      <c r="B1194" t="s">
        <v>1194</v>
      </c>
      <c r="C1194" t="s">
        <v>1199</v>
      </c>
      <c r="D1194" t="s">
        <v>1201</v>
      </c>
    </row>
    <row r="1195" spans="1:4" x14ac:dyDescent="0.25">
      <c r="A1195">
        <v>1194</v>
      </c>
      <c r="B1195" t="s">
        <v>1194</v>
      </c>
      <c r="C1195" t="s">
        <v>1199</v>
      </c>
      <c r="D1195" t="s">
        <v>1201</v>
      </c>
    </row>
    <row r="1196" spans="1:4" x14ac:dyDescent="0.25">
      <c r="A1196">
        <v>1195</v>
      </c>
      <c r="B1196" t="s">
        <v>1194</v>
      </c>
      <c r="C1196" t="s">
        <v>1199</v>
      </c>
      <c r="D1196" t="s">
        <v>1201</v>
      </c>
    </row>
    <row r="1197" spans="1:4" x14ac:dyDescent="0.25">
      <c r="A1197">
        <v>1196</v>
      </c>
      <c r="B1197" t="s">
        <v>1194</v>
      </c>
      <c r="C1197" t="s">
        <v>1199</v>
      </c>
      <c r="D1197" t="s">
        <v>1201</v>
      </c>
    </row>
    <row r="1198" spans="1:4" x14ac:dyDescent="0.25">
      <c r="A1198">
        <v>1197</v>
      </c>
      <c r="B1198" t="s">
        <v>1194</v>
      </c>
      <c r="C1198" t="s">
        <v>1199</v>
      </c>
      <c r="D1198" t="s">
        <v>1201</v>
      </c>
    </row>
    <row r="1199" spans="1:4" x14ac:dyDescent="0.25">
      <c r="A1199">
        <v>1198</v>
      </c>
      <c r="B1199" t="s">
        <v>1194</v>
      </c>
      <c r="C1199" t="s">
        <v>1199</v>
      </c>
      <c r="D1199" t="s">
        <v>1201</v>
      </c>
    </row>
    <row r="1200" spans="1:4" x14ac:dyDescent="0.25">
      <c r="A1200">
        <v>1199</v>
      </c>
      <c r="B1200" t="s">
        <v>1194</v>
      </c>
      <c r="C1200" t="s">
        <v>1199</v>
      </c>
      <c r="D1200" t="s">
        <v>1201</v>
      </c>
    </row>
    <row r="1201" spans="1:4" x14ac:dyDescent="0.25">
      <c r="A1201">
        <v>1200</v>
      </c>
      <c r="B1201" t="s">
        <v>1194</v>
      </c>
      <c r="C1201" t="s">
        <v>1199</v>
      </c>
      <c r="D1201" t="s">
        <v>1201</v>
      </c>
    </row>
    <row r="1202" spans="1:4" x14ac:dyDescent="0.25">
      <c r="A1202">
        <v>1201</v>
      </c>
      <c r="B1202" t="s">
        <v>1194</v>
      </c>
      <c r="C1202" t="s">
        <v>1199</v>
      </c>
      <c r="D1202" t="s">
        <v>1201</v>
      </c>
    </row>
    <row r="1203" spans="1:4" x14ac:dyDescent="0.25">
      <c r="A1203">
        <v>1202</v>
      </c>
      <c r="B1203" t="s">
        <v>1194</v>
      </c>
      <c r="C1203" t="s">
        <v>1199</v>
      </c>
      <c r="D1203" t="s">
        <v>1201</v>
      </c>
    </row>
    <row r="1204" spans="1:4" x14ac:dyDescent="0.25">
      <c r="A1204">
        <v>1203</v>
      </c>
      <c r="B1204" t="s">
        <v>1194</v>
      </c>
      <c r="C1204" t="s">
        <v>1199</v>
      </c>
      <c r="D1204" t="s">
        <v>1201</v>
      </c>
    </row>
    <row r="1205" spans="1:4" x14ac:dyDescent="0.25">
      <c r="A1205">
        <v>1204</v>
      </c>
      <c r="B1205" t="s">
        <v>1194</v>
      </c>
      <c r="C1205" t="s">
        <v>1199</v>
      </c>
      <c r="D1205" t="s">
        <v>1201</v>
      </c>
    </row>
    <row r="1206" spans="1:4" x14ac:dyDescent="0.25">
      <c r="A1206">
        <v>1205</v>
      </c>
      <c r="B1206" t="s">
        <v>1194</v>
      </c>
      <c r="C1206" t="s">
        <v>1199</v>
      </c>
      <c r="D1206" t="s">
        <v>1201</v>
      </c>
    </row>
    <row r="1207" spans="1:4" x14ac:dyDescent="0.25">
      <c r="A1207">
        <v>1206</v>
      </c>
      <c r="B1207" t="s">
        <v>1194</v>
      </c>
      <c r="C1207" t="s">
        <v>1199</v>
      </c>
      <c r="D1207" t="s">
        <v>1201</v>
      </c>
    </row>
    <row r="1208" spans="1:4" x14ac:dyDescent="0.25">
      <c r="A1208">
        <v>1207</v>
      </c>
      <c r="B1208" t="s">
        <v>1194</v>
      </c>
      <c r="C1208" t="s">
        <v>1199</v>
      </c>
      <c r="D1208" t="s">
        <v>1201</v>
      </c>
    </row>
    <row r="1209" spans="1:4" x14ac:dyDescent="0.25">
      <c r="A1209">
        <v>1208</v>
      </c>
      <c r="B1209" t="s">
        <v>1194</v>
      </c>
      <c r="C1209" t="s">
        <v>1199</v>
      </c>
      <c r="D1209" t="s">
        <v>1201</v>
      </c>
    </row>
    <row r="1210" spans="1:4" x14ac:dyDescent="0.25">
      <c r="A1210">
        <v>1209</v>
      </c>
      <c r="B1210" t="s">
        <v>1194</v>
      </c>
      <c r="C1210" t="s">
        <v>1199</v>
      </c>
      <c r="D1210" t="s">
        <v>1201</v>
      </c>
    </row>
    <row r="1211" spans="1:4" x14ac:dyDescent="0.25">
      <c r="A1211">
        <v>1210</v>
      </c>
      <c r="B1211" t="s">
        <v>1194</v>
      </c>
      <c r="C1211" t="s">
        <v>1199</v>
      </c>
      <c r="D1211" t="s">
        <v>1201</v>
      </c>
    </row>
    <row r="1212" spans="1:4" x14ac:dyDescent="0.25">
      <c r="A1212">
        <v>1211</v>
      </c>
      <c r="B1212" t="s">
        <v>1194</v>
      </c>
      <c r="C1212" t="s">
        <v>1199</v>
      </c>
      <c r="D1212" t="s">
        <v>1201</v>
      </c>
    </row>
    <row r="1213" spans="1:4" x14ac:dyDescent="0.25">
      <c r="A1213">
        <v>1212</v>
      </c>
      <c r="B1213" t="s">
        <v>1194</v>
      </c>
      <c r="C1213" t="s">
        <v>1199</v>
      </c>
      <c r="D1213" t="s">
        <v>1201</v>
      </c>
    </row>
    <row r="1214" spans="1:4" x14ac:dyDescent="0.25">
      <c r="A1214">
        <v>1213</v>
      </c>
      <c r="B1214" t="s">
        <v>1194</v>
      </c>
      <c r="C1214" t="s">
        <v>1199</v>
      </c>
      <c r="D1214" t="s">
        <v>1201</v>
      </c>
    </row>
    <row r="1215" spans="1:4" x14ac:dyDescent="0.25">
      <c r="A1215">
        <v>1214</v>
      </c>
      <c r="B1215" t="s">
        <v>1194</v>
      </c>
      <c r="C1215" t="s">
        <v>1199</v>
      </c>
      <c r="D1215" t="s">
        <v>1201</v>
      </c>
    </row>
    <row r="1216" spans="1:4" x14ac:dyDescent="0.25">
      <c r="A1216">
        <v>1215</v>
      </c>
      <c r="B1216" t="s">
        <v>1194</v>
      </c>
      <c r="C1216" t="s">
        <v>1199</v>
      </c>
      <c r="D1216" t="s">
        <v>1201</v>
      </c>
    </row>
    <row r="1217" spans="1:4" x14ac:dyDescent="0.25">
      <c r="A1217">
        <v>1216</v>
      </c>
      <c r="B1217" t="s">
        <v>1194</v>
      </c>
      <c r="C1217" t="s">
        <v>1199</v>
      </c>
      <c r="D1217" t="s">
        <v>1201</v>
      </c>
    </row>
    <row r="1218" spans="1:4" x14ac:dyDescent="0.25">
      <c r="A1218">
        <v>1217</v>
      </c>
      <c r="B1218" t="s">
        <v>1194</v>
      </c>
      <c r="C1218" t="s">
        <v>1199</v>
      </c>
      <c r="D1218" t="s">
        <v>1201</v>
      </c>
    </row>
    <row r="1219" spans="1:4" x14ac:dyDescent="0.25">
      <c r="A1219">
        <v>1218</v>
      </c>
      <c r="B1219" t="s">
        <v>1194</v>
      </c>
      <c r="C1219" t="s">
        <v>1199</v>
      </c>
      <c r="D1219" t="s">
        <v>1201</v>
      </c>
    </row>
    <row r="1220" spans="1:4" x14ac:dyDescent="0.25">
      <c r="A1220">
        <v>1219</v>
      </c>
      <c r="B1220" t="s">
        <v>1194</v>
      </c>
      <c r="C1220" t="s">
        <v>1199</v>
      </c>
      <c r="D1220" t="s">
        <v>1201</v>
      </c>
    </row>
    <row r="1221" spans="1:4" x14ac:dyDescent="0.25">
      <c r="A1221">
        <v>1220</v>
      </c>
      <c r="B1221" t="s">
        <v>1194</v>
      </c>
      <c r="C1221" t="s">
        <v>1199</v>
      </c>
      <c r="D1221" t="s">
        <v>1201</v>
      </c>
    </row>
    <row r="1222" spans="1:4" x14ac:dyDescent="0.25">
      <c r="A1222">
        <v>1221</v>
      </c>
      <c r="B1222" t="s">
        <v>1194</v>
      </c>
      <c r="C1222" t="s">
        <v>1199</v>
      </c>
      <c r="D1222" t="s">
        <v>1201</v>
      </c>
    </row>
    <row r="1223" spans="1:4" x14ac:dyDescent="0.25">
      <c r="A1223">
        <v>1222</v>
      </c>
      <c r="B1223" t="s">
        <v>1194</v>
      </c>
      <c r="C1223" t="s">
        <v>1199</v>
      </c>
      <c r="D1223" t="s">
        <v>1201</v>
      </c>
    </row>
    <row r="1224" spans="1:4" x14ac:dyDescent="0.25">
      <c r="A1224">
        <v>1223</v>
      </c>
      <c r="B1224" t="s">
        <v>1194</v>
      </c>
      <c r="C1224" t="s">
        <v>1199</v>
      </c>
      <c r="D1224" t="s">
        <v>1201</v>
      </c>
    </row>
    <row r="1225" spans="1:4" x14ac:dyDescent="0.25">
      <c r="A1225">
        <v>1224</v>
      </c>
      <c r="B1225" t="s">
        <v>1194</v>
      </c>
      <c r="C1225" t="s">
        <v>1199</v>
      </c>
      <c r="D1225" t="s">
        <v>1201</v>
      </c>
    </row>
    <row r="1226" spans="1:4" x14ac:dyDescent="0.25">
      <c r="A1226">
        <v>1225</v>
      </c>
      <c r="B1226" t="s">
        <v>1194</v>
      </c>
      <c r="C1226" t="s">
        <v>1199</v>
      </c>
      <c r="D1226" t="s">
        <v>1201</v>
      </c>
    </row>
    <row r="1227" spans="1:4" x14ac:dyDescent="0.25">
      <c r="A1227">
        <v>1226</v>
      </c>
      <c r="B1227" t="s">
        <v>1194</v>
      </c>
      <c r="C1227" t="s">
        <v>1199</v>
      </c>
      <c r="D1227" t="s">
        <v>1201</v>
      </c>
    </row>
    <row r="1228" spans="1:4" x14ac:dyDescent="0.25">
      <c r="A1228">
        <v>1227</v>
      </c>
      <c r="B1228" t="s">
        <v>1194</v>
      </c>
      <c r="C1228" t="s">
        <v>1199</v>
      </c>
      <c r="D1228" t="s">
        <v>1201</v>
      </c>
    </row>
    <row r="1229" spans="1:4" x14ac:dyDescent="0.25">
      <c r="A1229">
        <v>1228</v>
      </c>
      <c r="B1229" t="s">
        <v>1194</v>
      </c>
      <c r="C1229" t="s">
        <v>1199</v>
      </c>
      <c r="D1229" t="s">
        <v>1201</v>
      </c>
    </row>
    <row r="1230" spans="1:4" x14ac:dyDescent="0.25">
      <c r="A1230">
        <v>1229</v>
      </c>
      <c r="B1230" t="s">
        <v>1194</v>
      </c>
      <c r="C1230" t="s">
        <v>1199</v>
      </c>
      <c r="D1230" t="s">
        <v>1201</v>
      </c>
    </row>
    <row r="1231" spans="1:4" x14ac:dyDescent="0.25">
      <c r="A1231">
        <v>1230</v>
      </c>
      <c r="B1231" t="s">
        <v>1194</v>
      </c>
      <c r="C1231" t="s">
        <v>1199</v>
      </c>
      <c r="D1231" t="s">
        <v>1201</v>
      </c>
    </row>
    <row r="1232" spans="1:4" x14ac:dyDescent="0.25">
      <c r="A1232">
        <v>1231</v>
      </c>
      <c r="B1232" t="s">
        <v>1194</v>
      </c>
      <c r="C1232" t="s">
        <v>1199</v>
      </c>
      <c r="D1232" t="s">
        <v>1201</v>
      </c>
    </row>
    <row r="1233" spans="1:4" x14ac:dyDescent="0.25">
      <c r="A1233">
        <v>1232</v>
      </c>
      <c r="B1233" t="s">
        <v>1194</v>
      </c>
      <c r="C1233" t="s">
        <v>1199</v>
      </c>
      <c r="D1233" t="s">
        <v>1201</v>
      </c>
    </row>
    <row r="1234" spans="1:4" x14ac:dyDescent="0.25">
      <c r="A1234">
        <v>1233</v>
      </c>
      <c r="B1234" t="s">
        <v>1194</v>
      </c>
      <c r="C1234" t="s">
        <v>1199</v>
      </c>
      <c r="D1234" t="s">
        <v>1201</v>
      </c>
    </row>
    <row r="1235" spans="1:4" x14ac:dyDescent="0.25">
      <c r="A1235">
        <v>1234</v>
      </c>
      <c r="B1235" t="s">
        <v>1194</v>
      </c>
      <c r="C1235" t="s">
        <v>1199</v>
      </c>
      <c r="D1235" t="s">
        <v>1201</v>
      </c>
    </row>
    <row r="1236" spans="1:4" x14ac:dyDescent="0.25">
      <c r="A1236">
        <v>1235</v>
      </c>
      <c r="B1236" t="s">
        <v>1194</v>
      </c>
      <c r="C1236" t="s">
        <v>1199</v>
      </c>
      <c r="D1236" t="s">
        <v>1201</v>
      </c>
    </row>
    <row r="1237" spans="1:4" x14ac:dyDescent="0.25">
      <c r="A1237">
        <v>1236</v>
      </c>
      <c r="B1237" t="s">
        <v>1194</v>
      </c>
      <c r="C1237" t="s">
        <v>1199</v>
      </c>
      <c r="D1237" t="s">
        <v>1201</v>
      </c>
    </row>
    <row r="1238" spans="1:4" x14ac:dyDescent="0.25">
      <c r="A1238">
        <v>1237</v>
      </c>
      <c r="B1238" t="s">
        <v>1194</v>
      </c>
      <c r="C1238" t="s">
        <v>1199</v>
      </c>
      <c r="D1238" t="s">
        <v>1201</v>
      </c>
    </row>
    <row r="1239" spans="1:4" x14ac:dyDescent="0.25">
      <c r="A1239">
        <v>1238</v>
      </c>
      <c r="B1239" t="s">
        <v>1194</v>
      </c>
      <c r="C1239" t="s">
        <v>1199</v>
      </c>
      <c r="D1239" t="s">
        <v>1201</v>
      </c>
    </row>
    <row r="1240" spans="1:4" x14ac:dyDescent="0.25">
      <c r="A1240">
        <v>1239</v>
      </c>
      <c r="B1240" t="s">
        <v>1194</v>
      </c>
      <c r="C1240" t="s">
        <v>1199</v>
      </c>
      <c r="D1240" t="s">
        <v>1201</v>
      </c>
    </row>
    <row r="1241" spans="1:4" x14ac:dyDescent="0.25">
      <c r="A1241">
        <v>1240</v>
      </c>
      <c r="B1241" t="s">
        <v>1194</v>
      </c>
      <c r="C1241" t="s">
        <v>1199</v>
      </c>
      <c r="D1241" t="s">
        <v>1201</v>
      </c>
    </row>
    <row r="1242" spans="1:4" x14ac:dyDescent="0.25">
      <c r="A1242">
        <v>1241</v>
      </c>
      <c r="B1242" t="s">
        <v>1194</v>
      </c>
      <c r="C1242" t="s">
        <v>1199</v>
      </c>
      <c r="D1242" t="s">
        <v>1201</v>
      </c>
    </row>
    <row r="1243" spans="1:4" x14ac:dyDescent="0.25">
      <c r="A1243">
        <v>1242</v>
      </c>
      <c r="B1243" t="s">
        <v>1194</v>
      </c>
      <c r="C1243" t="s">
        <v>1199</v>
      </c>
      <c r="D1243" t="s">
        <v>1201</v>
      </c>
    </row>
    <row r="1244" spans="1:4" x14ac:dyDescent="0.25">
      <c r="A1244">
        <v>1243</v>
      </c>
      <c r="B1244" t="s">
        <v>1194</v>
      </c>
      <c r="C1244" t="s">
        <v>1199</v>
      </c>
      <c r="D1244" t="s">
        <v>1201</v>
      </c>
    </row>
    <row r="1245" spans="1:4" x14ac:dyDescent="0.25">
      <c r="A1245">
        <v>1244</v>
      </c>
      <c r="B1245" t="s">
        <v>1194</v>
      </c>
      <c r="C1245" t="s">
        <v>1199</v>
      </c>
      <c r="D1245" t="s">
        <v>1201</v>
      </c>
    </row>
    <row r="1246" spans="1:4" x14ac:dyDescent="0.25">
      <c r="A1246">
        <v>1245</v>
      </c>
      <c r="B1246" t="s">
        <v>1194</v>
      </c>
      <c r="C1246" t="s">
        <v>1199</v>
      </c>
      <c r="D1246" t="s">
        <v>1201</v>
      </c>
    </row>
    <row r="1247" spans="1:4" x14ac:dyDescent="0.25">
      <c r="A1247">
        <v>1246</v>
      </c>
      <c r="B1247" t="s">
        <v>1194</v>
      </c>
      <c r="C1247" t="s">
        <v>1199</v>
      </c>
      <c r="D1247" t="s">
        <v>1201</v>
      </c>
    </row>
    <row r="1248" spans="1:4" x14ac:dyDescent="0.25">
      <c r="A1248">
        <v>1247</v>
      </c>
      <c r="B1248" t="s">
        <v>1194</v>
      </c>
      <c r="C1248" t="s">
        <v>1199</v>
      </c>
      <c r="D1248" t="s">
        <v>1201</v>
      </c>
    </row>
    <row r="1249" spans="1:4" x14ac:dyDescent="0.25">
      <c r="A1249">
        <v>1248</v>
      </c>
      <c r="B1249" t="s">
        <v>1194</v>
      </c>
      <c r="C1249" t="s">
        <v>1199</v>
      </c>
      <c r="D1249" t="s">
        <v>1201</v>
      </c>
    </row>
    <row r="1250" spans="1:4" x14ac:dyDescent="0.25">
      <c r="A1250">
        <v>1249</v>
      </c>
      <c r="B1250" t="s">
        <v>1194</v>
      </c>
      <c r="C1250" t="s">
        <v>1199</v>
      </c>
      <c r="D1250" t="s">
        <v>1201</v>
      </c>
    </row>
    <row r="1251" spans="1:4" x14ac:dyDescent="0.25">
      <c r="A1251">
        <v>1250</v>
      </c>
      <c r="B1251" t="s">
        <v>1194</v>
      </c>
      <c r="C1251" t="s">
        <v>1199</v>
      </c>
      <c r="D1251" t="s">
        <v>1201</v>
      </c>
    </row>
    <row r="1252" spans="1:4" x14ac:dyDescent="0.25">
      <c r="A1252">
        <v>1251</v>
      </c>
      <c r="B1252" t="s">
        <v>1194</v>
      </c>
      <c r="C1252" t="s">
        <v>1199</v>
      </c>
      <c r="D1252" t="s">
        <v>1201</v>
      </c>
    </row>
    <row r="1253" spans="1:4" x14ac:dyDescent="0.25">
      <c r="A1253">
        <v>1252</v>
      </c>
      <c r="B1253" t="s">
        <v>1194</v>
      </c>
      <c r="C1253" t="s">
        <v>1199</v>
      </c>
      <c r="D1253" t="s">
        <v>1201</v>
      </c>
    </row>
    <row r="1254" spans="1:4" x14ac:dyDescent="0.25">
      <c r="A1254">
        <v>1253</v>
      </c>
      <c r="B1254" t="s">
        <v>1194</v>
      </c>
      <c r="C1254" t="s">
        <v>1199</v>
      </c>
      <c r="D1254" t="s">
        <v>1201</v>
      </c>
    </row>
    <row r="1255" spans="1:4" x14ac:dyDescent="0.25">
      <c r="A1255">
        <v>1254</v>
      </c>
      <c r="B1255" t="s">
        <v>1194</v>
      </c>
      <c r="C1255" t="s">
        <v>1199</v>
      </c>
      <c r="D1255" t="s">
        <v>1201</v>
      </c>
    </row>
    <row r="1256" spans="1:4" x14ac:dyDescent="0.25">
      <c r="A1256">
        <v>1255</v>
      </c>
      <c r="B1256" t="s">
        <v>1194</v>
      </c>
      <c r="C1256" t="s">
        <v>1199</v>
      </c>
      <c r="D1256" t="s">
        <v>1201</v>
      </c>
    </row>
    <row r="1257" spans="1:4" x14ac:dyDescent="0.25">
      <c r="A1257">
        <v>1256</v>
      </c>
      <c r="B1257" t="s">
        <v>1194</v>
      </c>
      <c r="C1257" t="s">
        <v>1199</v>
      </c>
      <c r="D1257" t="s">
        <v>1201</v>
      </c>
    </row>
    <row r="1258" spans="1:4" x14ac:dyDescent="0.25">
      <c r="A1258">
        <v>1257</v>
      </c>
      <c r="B1258" t="s">
        <v>1194</v>
      </c>
      <c r="C1258" t="s">
        <v>1199</v>
      </c>
      <c r="D1258" t="s">
        <v>1201</v>
      </c>
    </row>
    <row r="1259" spans="1:4" x14ac:dyDescent="0.25">
      <c r="A1259">
        <v>1258</v>
      </c>
      <c r="B1259" t="s">
        <v>1194</v>
      </c>
      <c r="C1259" t="s">
        <v>1199</v>
      </c>
      <c r="D1259" t="s">
        <v>1201</v>
      </c>
    </row>
    <row r="1260" spans="1:4" x14ac:dyDescent="0.25">
      <c r="A1260">
        <v>1259</v>
      </c>
      <c r="B1260" t="s">
        <v>1194</v>
      </c>
      <c r="C1260" t="s">
        <v>1199</v>
      </c>
      <c r="D1260" t="s">
        <v>1201</v>
      </c>
    </row>
    <row r="1261" spans="1:4" x14ac:dyDescent="0.25">
      <c r="A1261">
        <v>1260</v>
      </c>
      <c r="B1261" t="s">
        <v>1194</v>
      </c>
      <c r="C1261" t="s">
        <v>1199</v>
      </c>
      <c r="D1261" t="s">
        <v>1201</v>
      </c>
    </row>
    <row r="1262" spans="1:4" x14ac:dyDescent="0.25">
      <c r="A1262">
        <v>1261</v>
      </c>
      <c r="B1262" t="s">
        <v>1194</v>
      </c>
      <c r="C1262" t="s">
        <v>1199</v>
      </c>
      <c r="D1262" t="s">
        <v>1201</v>
      </c>
    </row>
    <row r="1263" spans="1:4" x14ac:dyDescent="0.25">
      <c r="A1263">
        <v>1262</v>
      </c>
      <c r="B1263" t="s">
        <v>1194</v>
      </c>
      <c r="C1263" t="s">
        <v>1199</v>
      </c>
      <c r="D1263" t="s">
        <v>1201</v>
      </c>
    </row>
    <row r="1264" spans="1:4" x14ac:dyDescent="0.25">
      <c r="A1264">
        <v>1263</v>
      </c>
      <c r="B1264" t="s">
        <v>1194</v>
      </c>
      <c r="C1264" t="s">
        <v>1199</v>
      </c>
      <c r="D1264" t="s">
        <v>1201</v>
      </c>
    </row>
    <row r="1265" spans="1:4" x14ac:dyDescent="0.25">
      <c r="A1265">
        <v>1264</v>
      </c>
      <c r="B1265" t="s">
        <v>1194</v>
      </c>
      <c r="C1265" t="s">
        <v>1199</v>
      </c>
      <c r="D1265" t="s">
        <v>1201</v>
      </c>
    </row>
    <row r="1266" spans="1:4" x14ac:dyDescent="0.25">
      <c r="A1266">
        <v>1265</v>
      </c>
      <c r="B1266" t="s">
        <v>1194</v>
      </c>
      <c r="C1266" t="s">
        <v>1199</v>
      </c>
      <c r="D1266" t="s">
        <v>1201</v>
      </c>
    </row>
    <row r="1267" spans="1:4" x14ac:dyDescent="0.25">
      <c r="A1267">
        <v>1266</v>
      </c>
      <c r="B1267" t="s">
        <v>1194</v>
      </c>
      <c r="C1267" t="s">
        <v>1199</v>
      </c>
      <c r="D1267" t="s">
        <v>1201</v>
      </c>
    </row>
    <row r="1268" spans="1:4" x14ac:dyDescent="0.25">
      <c r="A1268">
        <v>1267</v>
      </c>
      <c r="B1268" t="s">
        <v>1194</v>
      </c>
      <c r="C1268" t="s">
        <v>1199</v>
      </c>
      <c r="D1268" t="s">
        <v>1201</v>
      </c>
    </row>
    <row r="1269" spans="1:4" x14ac:dyDescent="0.25">
      <c r="A1269">
        <v>1268</v>
      </c>
      <c r="B1269" t="s">
        <v>1194</v>
      </c>
      <c r="C1269" t="s">
        <v>1199</v>
      </c>
      <c r="D1269" t="s">
        <v>1201</v>
      </c>
    </row>
    <row r="1270" spans="1:4" x14ac:dyDescent="0.25">
      <c r="A1270">
        <v>1269</v>
      </c>
      <c r="B1270" t="s">
        <v>1194</v>
      </c>
      <c r="C1270" t="s">
        <v>1199</v>
      </c>
      <c r="D1270" t="s">
        <v>1201</v>
      </c>
    </row>
    <row r="1271" spans="1:4" x14ac:dyDescent="0.25">
      <c r="A1271">
        <v>1270</v>
      </c>
      <c r="B1271" t="s">
        <v>1194</v>
      </c>
      <c r="C1271" t="s">
        <v>1199</v>
      </c>
      <c r="D1271" t="s">
        <v>1201</v>
      </c>
    </row>
    <row r="1272" spans="1:4" x14ac:dyDescent="0.25">
      <c r="A1272">
        <v>1271</v>
      </c>
      <c r="B1272" t="s">
        <v>1194</v>
      </c>
      <c r="C1272" t="s">
        <v>1199</v>
      </c>
      <c r="D1272" t="s">
        <v>1201</v>
      </c>
    </row>
    <row r="1273" spans="1:4" x14ac:dyDescent="0.25">
      <c r="A1273">
        <v>1272</v>
      </c>
      <c r="B1273" t="s">
        <v>1194</v>
      </c>
      <c r="C1273" t="s">
        <v>1199</v>
      </c>
      <c r="D1273" t="s">
        <v>1201</v>
      </c>
    </row>
    <row r="1274" spans="1:4" x14ac:dyDescent="0.25">
      <c r="A1274">
        <v>1273</v>
      </c>
      <c r="B1274" t="s">
        <v>1194</v>
      </c>
      <c r="C1274" t="s">
        <v>1199</v>
      </c>
      <c r="D1274" t="s">
        <v>1201</v>
      </c>
    </row>
    <row r="1275" spans="1:4" x14ac:dyDescent="0.25">
      <c r="A1275">
        <v>1274</v>
      </c>
      <c r="B1275" t="s">
        <v>1194</v>
      </c>
      <c r="C1275" t="s">
        <v>1199</v>
      </c>
      <c r="D1275" t="s">
        <v>1201</v>
      </c>
    </row>
    <row r="1276" spans="1:4" x14ac:dyDescent="0.25">
      <c r="A1276">
        <v>1275</v>
      </c>
      <c r="B1276" t="s">
        <v>1194</v>
      </c>
      <c r="C1276" t="s">
        <v>1199</v>
      </c>
      <c r="D1276" t="s">
        <v>1201</v>
      </c>
    </row>
    <row r="1277" spans="1:4" x14ac:dyDescent="0.25">
      <c r="A1277">
        <v>1276</v>
      </c>
      <c r="B1277" t="s">
        <v>1194</v>
      </c>
      <c r="C1277" t="s">
        <v>1199</v>
      </c>
      <c r="D1277" t="s">
        <v>1201</v>
      </c>
    </row>
    <row r="1278" spans="1:4" x14ac:dyDescent="0.25">
      <c r="A1278">
        <v>1277</v>
      </c>
      <c r="B1278" t="s">
        <v>1194</v>
      </c>
      <c r="C1278" t="s">
        <v>1199</v>
      </c>
      <c r="D1278" t="s">
        <v>1201</v>
      </c>
    </row>
    <row r="1279" spans="1:4" x14ac:dyDescent="0.25">
      <c r="A1279">
        <v>1278</v>
      </c>
      <c r="B1279" t="s">
        <v>1194</v>
      </c>
      <c r="C1279" t="s">
        <v>1199</v>
      </c>
      <c r="D1279" t="s">
        <v>1201</v>
      </c>
    </row>
    <row r="1280" spans="1:4" x14ac:dyDescent="0.25">
      <c r="A1280">
        <v>1279</v>
      </c>
      <c r="B1280" t="s">
        <v>1194</v>
      </c>
      <c r="C1280" t="s">
        <v>1199</v>
      </c>
      <c r="D1280" t="s">
        <v>1201</v>
      </c>
    </row>
    <row r="1281" spans="1:4" x14ac:dyDescent="0.25">
      <c r="A1281">
        <v>1280</v>
      </c>
      <c r="B1281" t="s">
        <v>1194</v>
      </c>
      <c r="C1281" t="s">
        <v>1199</v>
      </c>
      <c r="D1281" t="s">
        <v>1201</v>
      </c>
    </row>
    <row r="1282" spans="1:4" x14ac:dyDescent="0.25">
      <c r="A1282">
        <v>1281</v>
      </c>
      <c r="B1282" t="s">
        <v>1194</v>
      </c>
      <c r="C1282" t="s">
        <v>1199</v>
      </c>
      <c r="D1282" t="s">
        <v>1201</v>
      </c>
    </row>
    <row r="1283" spans="1:4" x14ac:dyDescent="0.25">
      <c r="A1283">
        <v>1282</v>
      </c>
      <c r="B1283" t="s">
        <v>1194</v>
      </c>
      <c r="C1283" t="s">
        <v>1199</v>
      </c>
      <c r="D1283" t="s">
        <v>1201</v>
      </c>
    </row>
    <row r="1284" spans="1:4" x14ac:dyDescent="0.25">
      <c r="A1284">
        <v>1283</v>
      </c>
      <c r="B1284" t="s">
        <v>1194</v>
      </c>
      <c r="C1284" t="s">
        <v>1199</v>
      </c>
      <c r="D1284" t="s">
        <v>1201</v>
      </c>
    </row>
    <row r="1285" spans="1:4" x14ac:dyDescent="0.25">
      <c r="A1285">
        <v>1284</v>
      </c>
      <c r="B1285" t="s">
        <v>1194</v>
      </c>
      <c r="C1285" t="s">
        <v>1199</v>
      </c>
      <c r="D1285" t="s">
        <v>1201</v>
      </c>
    </row>
    <row r="1286" spans="1:4" x14ac:dyDescent="0.25">
      <c r="A1286">
        <v>1285</v>
      </c>
      <c r="B1286" t="s">
        <v>1194</v>
      </c>
      <c r="C1286" t="s">
        <v>1199</v>
      </c>
      <c r="D1286" t="s">
        <v>1201</v>
      </c>
    </row>
    <row r="1287" spans="1:4" x14ac:dyDescent="0.25">
      <c r="A1287">
        <v>1286</v>
      </c>
      <c r="B1287" t="s">
        <v>1194</v>
      </c>
      <c r="C1287" t="s">
        <v>1199</v>
      </c>
      <c r="D1287" t="s">
        <v>1201</v>
      </c>
    </row>
    <row r="1288" spans="1:4" x14ac:dyDescent="0.25">
      <c r="A1288">
        <v>1287</v>
      </c>
      <c r="B1288" t="s">
        <v>1194</v>
      </c>
      <c r="C1288" t="s">
        <v>1199</v>
      </c>
      <c r="D1288" t="s">
        <v>1201</v>
      </c>
    </row>
    <row r="1289" spans="1:4" x14ac:dyDescent="0.25">
      <c r="A1289">
        <v>1288</v>
      </c>
      <c r="B1289" t="s">
        <v>1194</v>
      </c>
      <c r="C1289" t="s">
        <v>1199</v>
      </c>
      <c r="D1289" t="s">
        <v>1201</v>
      </c>
    </row>
    <row r="1290" spans="1:4" x14ac:dyDescent="0.25">
      <c r="A1290">
        <v>1289</v>
      </c>
      <c r="B1290" t="s">
        <v>1194</v>
      </c>
      <c r="C1290" t="s">
        <v>1199</v>
      </c>
      <c r="D1290" t="s">
        <v>1201</v>
      </c>
    </row>
    <row r="1291" spans="1:4" x14ac:dyDescent="0.25">
      <c r="A1291">
        <v>1290</v>
      </c>
      <c r="B1291" t="s">
        <v>1194</v>
      </c>
      <c r="C1291" t="s">
        <v>1199</v>
      </c>
      <c r="D1291" t="s">
        <v>1201</v>
      </c>
    </row>
    <row r="1292" spans="1:4" x14ac:dyDescent="0.25">
      <c r="A1292">
        <v>1291</v>
      </c>
      <c r="B1292" t="s">
        <v>1194</v>
      </c>
      <c r="C1292" t="s">
        <v>1199</v>
      </c>
      <c r="D1292" t="s">
        <v>1201</v>
      </c>
    </row>
    <row r="1293" spans="1:4" x14ac:dyDescent="0.25">
      <c r="A1293">
        <v>1292</v>
      </c>
      <c r="B1293" t="s">
        <v>1194</v>
      </c>
      <c r="C1293" t="s">
        <v>1199</v>
      </c>
      <c r="D1293" t="s">
        <v>1201</v>
      </c>
    </row>
    <row r="1294" spans="1:4" x14ac:dyDescent="0.25">
      <c r="A1294">
        <v>1293</v>
      </c>
      <c r="B1294" t="s">
        <v>1194</v>
      </c>
      <c r="C1294" t="s">
        <v>1199</v>
      </c>
      <c r="D1294" t="s">
        <v>1201</v>
      </c>
    </row>
    <row r="1295" spans="1:4" x14ac:dyDescent="0.25">
      <c r="A1295">
        <v>1294</v>
      </c>
      <c r="B1295" t="s">
        <v>1194</v>
      </c>
      <c r="C1295" t="s">
        <v>1199</v>
      </c>
      <c r="D1295" t="s">
        <v>1201</v>
      </c>
    </row>
    <row r="1296" spans="1:4" x14ac:dyDescent="0.25">
      <c r="A1296">
        <v>1295</v>
      </c>
      <c r="B1296" t="s">
        <v>1194</v>
      </c>
      <c r="C1296" t="s">
        <v>1199</v>
      </c>
      <c r="D1296" t="s">
        <v>1201</v>
      </c>
    </row>
    <row r="1297" spans="1:4" x14ac:dyDescent="0.25">
      <c r="A1297">
        <v>1296</v>
      </c>
      <c r="B1297" t="s">
        <v>1194</v>
      </c>
      <c r="C1297" t="s">
        <v>1199</v>
      </c>
      <c r="D1297" t="s">
        <v>1201</v>
      </c>
    </row>
    <row r="1298" spans="1:4" x14ac:dyDescent="0.25">
      <c r="A1298">
        <v>1297</v>
      </c>
      <c r="B1298" t="s">
        <v>1194</v>
      </c>
      <c r="C1298" t="s">
        <v>1199</v>
      </c>
      <c r="D1298" t="s">
        <v>1201</v>
      </c>
    </row>
    <row r="1299" spans="1:4" x14ac:dyDescent="0.25">
      <c r="A1299">
        <v>1298</v>
      </c>
      <c r="B1299" t="s">
        <v>1194</v>
      </c>
      <c r="C1299" t="s">
        <v>1199</v>
      </c>
      <c r="D1299" t="s">
        <v>1201</v>
      </c>
    </row>
    <row r="1300" spans="1:4" x14ac:dyDescent="0.25">
      <c r="A1300">
        <v>1299</v>
      </c>
      <c r="B1300" t="s">
        <v>1194</v>
      </c>
      <c r="C1300" t="s">
        <v>1199</v>
      </c>
      <c r="D1300" t="s">
        <v>1201</v>
      </c>
    </row>
    <row r="1301" spans="1:4" x14ac:dyDescent="0.25">
      <c r="A1301">
        <v>1300</v>
      </c>
      <c r="B1301" t="s">
        <v>1194</v>
      </c>
      <c r="C1301" t="s">
        <v>1199</v>
      </c>
      <c r="D1301" t="s">
        <v>1201</v>
      </c>
    </row>
    <row r="1302" spans="1:4" x14ac:dyDescent="0.25">
      <c r="A1302">
        <v>1301</v>
      </c>
      <c r="B1302" t="s">
        <v>1194</v>
      </c>
      <c r="C1302" t="s">
        <v>1199</v>
      </c>
      <c r="D1302" t="s">
        <v>1201</v>
      </c>
    </row>
    <row r="1303" spans="1:4" x14ac:dyDescent="0.25">
      <c r="A1303">
        <v>1302</v>
      </c>
      <c r="B1303" t="s">
        <v>1194</v>
      </c>
      <c r="C1303" t="s">
        <v>1199</v>
      </c>
      <c r="D1303" t="s">
        <v>1201</v>
      </c>
    </row>
    <row r="1304" spans="1:4" x14ac:dyDescent="0.25">
      <c r="A1304">
        <v>1303</v>
      </c>
      <c r="B1304" t="s">
        <v>1194</v>
      </c>
      <c r="C1304" t="s">
        <v>1199</v>
      </c>
      <c r="D1304" t="s">
        <v>1201</v>
      </c>
    </row>
    <row r="1305" spans="1:4" x14ac:dyDescent="0.25">
      <c r="A1305">
        <v>1304</v>
      </c>
      <c r="B1305" t="s">
        <v>1194</v>
      </c>
      <c r="C1305" t="s">
        <v>1199</v>
      </c>
      <c r="D1305" t="s">
        <v>1201</v>
      </c>
    </row>
    <row r="1306" spans="1:4" x14ac:dyDescent="0.25">
      <c r="A1306">
        <v>1305</v>
      </c>
      <c r="B1306" t="s">
        <v>1194</v>
      </c>
      <c r="C1306" t="s">
        <v>1199</v>
      </c>
      <c r="D1306" t="s">
        <v>1201</v>
      </c>
    </row>
    <row r="1307" spans="1:4" x14ac:dyDescent="0.25">
      <c r="A1307">
        <v>1306</v>
      </c>
      <c r="B1307" t="s">
        <v>1194</v>
      </c>
      <c r="C1307" t="s">
        <v>1199</v>
      </c>
      <c r="D1307" t="s">
        <v>1201</v>
      </c>
    </row>
    <row r="1308" spans="1:4" x14ac:dyDescent="0.25">
      <c r="A1308">
        <v>1307</v>
      </c>
      <c r="B1308" t="s">
        <v>1194</v>
      </c>
      <c r="C1308" t="s">
        <v>1199</v>
      </c>
      <c r="D1308" t="s">
        <v>1201</v>
      </c>
    </row>
    <row r="1309" spans="1:4" x14ac:dyDescent="0.25">
      <c r="A1309">
        <v>1308</v>
      </c>
      <c r="B1309" t="s">
        <v>1194</v>
      </c>
      <c r="C1309" t="s">
        <v>1199</v>
      </c>
      <c r="D1309" t="s">
        <v>1201</v>
      </c>
    </row>
    <row r="1310" spans="1:4" x14ac:dyDescent="0.25">
      <c r="A1310">
        <v>1309</v>
      </c>
      <c r="B1310" t="s">
        <v>1194</v>
      </c>
      <c r="C1310" t="s">
        <v>1199</v>
      </c>
      <c r="D1310" t="s">
        <v>1201</v>
      </c>
    </row>
    <row r="1311" spans="1:4" x14ac:dyDescent="0.25">
      <c r="A1311">
        <v>1310</v>
      </c>
      <c r="B1311" t="s">
        <v>1194</v>
      </c>
      <c r="C1311" t="s">
        <v>1199</v>
      </c>
      <c r="D1311" t="s">
        <v>1201</v>
      </c>
    </row>
    <row r="1312" spans="1:4" x14ac:dyDescent="0.25">
      <c r="A1312">
        <v>1311</v>
      </c>
      <c r="B1312" t="s">
        <v>1194</v>
      </c>
      <c r="C1312" t="s">
        <v>1199</v>
      </c>
      <c r="D1312" t="s">
        <v>1201</v>
      </c>
    </row>
    <row r="1313" spans="1:4" x14ac:dyDescent="0.25">
      <c r="A1313">
        <v>1312</v>
      </c>
      <c r="B1313" t="s">
        <v>1194</v>
      </c>
      <c r="C1313" t="s">
        <v>1199</v>
      </c>
      <c r="D1313" t="s">
        <v>1201</v>
      </c>
    </row>
    <row r="1314" spans="1:4" x14ac:dyDescent="0.25">
      <c r="A1314">
        <v>1313</v>
      </c>
      <c r="B1314" t="s">
        <v>1194</v>
      </c>
      <c r="C1314" t="s">
        <v>1199</v>
      </c>
      <c r="D1314" t="s">
        <v>1201</v>
      </c>
    </row>
    <row r="1315" spans="1:4" x14ac:dyDescent="0.25">
      <c r="A1315">
        <v>1314</v>
      </c>
      <c r="B1315" t="s">
        <v>1194</v>
      </c>
      <c r="C1315" t="s">
        <v>1199</v>
      </c>
      <c r="D1315" t="s">
        <v>1201</v>
      </c>
    </row>
    <row r="1316" spans="1:4" x14ac:dyDescent="0.25">
      <c r="A1316">
        <v>1315</v>
      </c>
      <c r="B1316" t="s">
        <v>1194</v>
      </c>
      <c r="C1316" t="s">
        <v>1199</v>
      </c>
      <c r="D1316" t="s">
        <v>1201</v>
      </c>
    </row>
    <row r="1317" spans="1:4" x14ac:dyDescent="0.25">
      <c r="A1317">
        <v>1316</v>
      </c>
      <c r="B1317" t="s">
        <v>1194</v>
      </c>
      <c r="C1317" t="s">
        <v>1199</v>
      </c>
      <c r="D1317" t="s">
        <v>1201</v>
      </c>
    </row>
    <row r="1318" spans="1:4" x14ac:dyDescent="0.25">
      <c r="A1318">
        <v>1317</v>
      </c>
      <c r="B1318" t="s">
        <v>1194</v>
      </c>
      <c r="C1318" t="s">
        <v>1199</v>
      </c>
      <c r="D1318" t="s">
        <v>1201</v>
      </c>
    </row>
    <row r="1319" spans="1:4" x14ac:dyDescent="0.25">
      <c r="A1319">
        <v>1318</v>
      </c>
      <c r="B1319" t="s">
        <v>1194</v>
      </c>
      <c r="C1319" t="s">
        <v>1199</v>
      </c>
      <c r="D1319" t="s">
        <v>1201</v>
      </c>
    </row>
    <row r="1320" spans="1:4" x14ac:dyDescent="0.25">
      <c r="A1320">
        <v>1319</v>
      </c>
      <c r="B1320" t="s">
        <v>1194</v>
      </c>
      <c r="C1320" t="s">
        <v>1199</v>
      </c>
      <c r="D1320" t="s">
        <v>1201</v>
      </c>
    </row>
    <row r="1321" spans="1:4" x14ac:dyDescent="0.25">
      <c r="A1321">
        <v>1320</v>
      </c>
      <c r="B1321" t="s">
        <v>1194</v>
      </c>
      <c r="C1321" t="s">
        <v>1199</v>
      </c>
      <c r="D1321" t="s">
        <v>1201</v>
      </c>
    </row>
    <row r="1322" spans="1:4" x14ac:dyDescent="0.25">
      <c r="A1322">
        <v>1321</v>
      </c>
      <c r="B1322" t="s">
        <v>1194</v>
      </c>
      <c r="C1322" t="s">
        <v>1199</v>
      </c>
      <c r="D1322" t="s">
        <v>1201</v>
      </c>
    </row>
    <row r="1323" spans="1:4" x14ac:dyDescent="0.25">
      <c r="A1323">
        <v>1322</v>
      </c>
      <c r="B1323" t="s">
        <v>1194</v>
      </c>
      <c r="C1323" t="s">
        <v>1199</v>
      </c>
      <c r="D1323" t="s">
        <v>1201</v>
      </c>
    </row>
    <row r="1324" spans="1:4" x14ac:dyDescent="0.25">
      <c r="A1324">
        <v>1323</v>
      </c>
      <c r="B1324" t="s">
        <v>1194</v>
      </c>
      <c r="C1324" t="s">
        <v>1199</v>
      </c>
      <c r="D1324" t="s">
        <v>1201</v>
      </c>
    </row>
    <row r="1325" spans="1:4" x14ac:dyDescent="0.25">
      <c r="A1325">
        <v>1324</v>
      </c>
      <c r="B1325" t="s">
        <v>1194</v>
      </c>
      <c r="C1325" t="s">
        <v>1199</v>
      </c>
      <c r="D1325" t="s">
        <v>1201</v>
      </c>
    </row>
    <row r="1326" spans="1:4" x14ac:dyDescent="0.25">
      <c r="A1326">
        <v>1325</v>
      </c>
      <c r="B1326" t="s">
        <v>1194</v>
      </c>
      <c r="C1326" t="s">
        <v>1199</v>
      </c>
      <c r="D1326" t="s">
        <v>1201</v>
      </c>
    </row>
    <row r="1327" spans="1:4" x14ac:dyDescent="0.25">
      <c r="A1327">
        <v>1326</v>
      </c>
      <c r="B1327" t="s">
        <v>1194</v>
      </c>
      <c r="C1327" t="s">
        <v>1199</v>
      </c>
      <c r="D1327" t="s">
        <v>1201</v>
      </c>
    </row>
    <row r="1328" spans="1:4" x14ac:dyDescent="0.25">
      <c r="A1328">
        <v>1327</v>
      </c>
      <c r="B1328" t="s">
        <v>1194</v>
      </c>
      <c r="C1328" t="s">
        <v>1199</v>
      </c>
      <c r="D1328" t="s">
        <v>1201</v>
      </c>
    </row>
    <row r="1329" spans="1:4" x14ac:dyDescent="0.25">
      <c r="A1329">
        <v>1328</v>
      </c>
      <c r="B1329" t="s">
        <v>1194</v>
      </c>
      <c r="C1329" t="s">
        <v>1199</v>
      </c>
      <c r="D1329" t="s">
        <v>1201</v>
      </c>
    </row>
    <row r="1330" spans="1:4" x14ac:dyDescent="0.25">
      <c r="A1330">
        <v>1329</v>
      </c>
      <c r="B1330" t="s">
        <v>1194</v>
      </c>
      <c r="C1330" t="s">
        <v>1199</v>
      </c>
      <c r="D1330" t="s">
        <v>1201</v>
      </c>
    </row>
    <row r="1331" spans="1:4" x14ac:dyDescent="0.25">
      <c r="A1331">
        <v>1330</v>
      </c>
      <c r="B1331" t="s">
        <v>1194</v>
      </c>
      <c r="C1331" t="s">
        <v>1199</v>
      </c>
      <c r="D1331" t="s">
        <v>1201</v>
      </c>
    </row>
    <row r="1332" spans="1:4" x14ac:dyDescent="0.25">
      <c r="A1332">
        <v>1331</v>
      </c>
      <c r="B1332" t="s">
        <v>1194</v>
      </c>
      <c r="C1332" t="s">
        <v>1199</v>
      </c>
      <c r="D1332" t="s">
        <v>1201</v>
      </c>
    </row>
    <row r="1333" spans="1:4" x14ac:dyDescent="0.25">
      <c r="A1333">
        <v>1332</v>
      </c>
      <c r="B1333" t="s">
        <v>1194</v>
      </c>
      <c r="C1333" t="s">
        <v>1199</v>
      </c>
      <c r="D1333" t="s">
        <v>1201</v>
      </c>
    </row>
    <row r="1334" spans="1:4" x14ac:dyDescent="0.25">
      <c r="A1334">
        <v>1333</v>
      </c>
      <c r="B1334" t="s">
        <v>1194</v>
      </c>
      <c r="C1334" t="s">
        <v>1199</v>
      </c>
      <c r="D1334" t="s">
        <v>1201</v>
      </c>
    </row>
    <row r="1335" spans="1:4" x14ac:dyDescent="0.25">
      <c r="A1335">
        <v>1334</v>
      </c>
      <c r="B1335" t="s">
        <v>1194</v>
      </c>
      <c r="C1335" t="s">
        <v>1199</v>
      </c>
      <c r="D1335" t="s">
        <v>1201</v>
      </c>
    </row>
    <row r="1336" spans="1:4" x14ac:dyDescent="0.25">
      <c r="A1336">
        <v>1335</v>
      </c>
      <c r="B1336" t="s">
        <v>1194</v>
      </c>
      <c r="C1336" t="s">
        <v>1199</v>
      </c>
      <c r="D1336" t="s">
        <v>1201</v>
      </c>
    </row>
    <row r="1337" spans="1:4" x14ac:dyDescent="0.25">
      <c r="A1337">
        <v>1336</v>
      </c>
      <c r="B1337" t="s">
        <v>1194</v>
      </c>
      <c r="C1337" t="s">
        <v>1199</v>
      </c>
      <c r="D1337" t="s">
        <v>1201</v>
      </c>
    </row>
    <row r="1338" spans="1:4" x14ac:dyDescent="0.25">
      <c r="A1338">
        <v>1337</v>
      </c>
      <c r="B1338" t="s">
        <v>1194</v>
      </c>
      <c r="C1338" t="s">
        <v>1199</v>
      </c>
      <c r="D1338" t="s">
        <v>1201</v>
      </c>
    </row>
    <row r="1339" spans="1:4" x14ac:dyDescent="0.25">
      <c r="A1339">
        <v>1338</v>
      </c>
      <c r="B1339" t="s">
        <v>1194</v>
      </c>
      <c r="C1339" t="s">
        <v>1199</v>
      </c>
      <c r="D1339" t="s">
        <v>1201</v>
      </c>
    </row>
    <row r="1340" spans="1:4" x14ac:dyDescent="0.25">
      <c r="A1340">
        <v>1339</v>
      </c>
      <c r="B1340" t="s">
        <v>1194</v>
      </c>
      <c r="C1340" t="s">
        <v>1199</v>
      </c>
      <c r="D1340" t="s">
        <v>1201</v>
      </c>
    </row>
    <row r="1341" spans="1:4" x14ac:dyDescent="0.25">
      <c r="A1341">
        <v>1340</v>
      </c>
      <c r="B1341" t="s">
        <v>1194</v>
      </c>
      <c r="C1341" t="s">
        <v>1199</v>
      </c>
      <c r="D1341" t="s">
        <v>1201</v>
      </c>
    </row>
    <row r="1342" spans="1:4" x14ac:dyDescent="0.25">
      <c r="A1342">
        <v>1341</v>
      </c>
      <c r="B1342" t="s">
        <v>1194</v>
      </c>
      <c r="C1342" t="s">
        <v>1199</v>
      </c>
      <c r="D1342" t="s">
        <v>1201</v>
      </c>
    </row>
    <row r="1343" spans="1:4" x14ac:dyDescent="0.25">
      <c r="A1343">
        <v>1342</v>
      </c>
      <c r="B1343" t="s">
        <v>1194</v>
      </c>
      <c r="C1343" t="s">
        <v>1199</v>
      </c>
      <c r="D1343" t="s">
        <v>1201</v>
      </c>
    </row>
    <row r="1344" spans="1:4" x14ac:dyDescent="0.25">
      <c r="A1344">
        <v>1343</v>
      </c>
      <c r="B1344" t="s">
        <v>1194</v>
      </c>
      <c r="C1344" t="s">
        <v>1199</v>
      </c>
      <c r="D1344" t="s">
        <v>1201</v>
      </c>
    </row>
    <row r="1345" spans="1:4" x14ac:dyDescent="0.25">
      <c r="A1345">
        <v>1344</v>
      </c>
      <c r="B1345" t="s">
        <v>1194</v>
      </c>
      <c r="C1345" t="s">
        <v>1199</v>
      </c>
      <c r="D1345" t="s">
        <v>1201</v>
      </c>
    </row>
    <row r="1346" spans="1:4" x14ac:dyDescent="0.25">
      <c r="A1346">
        <v>1345</v>
      </c>
      <c r="B1346" t="s">
        <v>1194</v>
      </c>
      <c r="C1346" t="s">
        <v>1199</v>
      </c>
      <c r="D1346" t="s">
        <v>1201</v>
      </c>
    </row>
    <row r="1347" spans="1:4" x14ac:dyDescent="0.25">
      <c r="A1347">
        <v>1346</v>
      </c>
      <c r="B1347" t="s">
        <v>1194</v>
      </c>
      <c r="C1347" t="s">
        <v>1199</v>
      </c>
      <c r="D1347" t="s">
        <v>1201</v>
      </c>
    </row>
    <row r="1348" spans="1:4" x14ac:dyDescent="0.25">
      <c r="A1348">
        <v>1347</v>
      </c>
      <c r="B1348" t="s">
        <v>1194</v>
      </c>
      <c r="C1348" t="s">
        <v>1199</v>
      </c>
      <c r="D1348" t="s">
        <v>1201</v>
      </c>
    </row>
    <row r="1349" spans="1:4" x14ac:dyDescent="0.25">
      <c r="A1349">
        <v>1348</v>
      </c>
      <c r="B1349" t="s">
        <v>1194</v>
      </c>
      <c r="C1349" t="s">
        <v>1199</v>
      </c>
      <c r="D1349" t="s">
        <v>1201</v>
      </c>
    </row>
    <row r="1350" spans="1:4" x14ac:dyDescent="0.25">
      <c r="A1350">
        <v>1349</v>
      </c>
      <c r="B1350" t="s">
        <v>1194</v>
      </c>
      <c r="C1350" t="s">
        <v>1199</v>
      </c>
      <c r="D1350" t="s">
        <v>1201</v>
      </c>
    </row>
    <row r="1351" spans="1:4" x14ac:dyDescent="0.25">
      <c r="A1351">
        <v>1350</v>
      </c>
      <c r="B1351" t="s">
        <v>1194</v>
      </c>
      <c r="C1351" t="s">
        <v>1199</v>
      </c>
      <c r="D1351" t="s">
        <v>1201</v>
      </c>
    </row>
    <row r="1352" spans="1:4" x14ac:dyDescent="0.25">
      <c r="A1352">
        <v>1351</v>
      </c>
      <c r="B1352" t="s">
        <v>1194</v>
      </c>
      <c r="C1352" t="s">
        <v>1199</v>
      </c>
      <c r="D1352" t="s">
        <v>1201</v>
      </c>
    </row>
    <row r="1353" spans="1:4" x14ac:dyDescent="0.25">
      <c r="A1353">
        <v>1352</v>
      </c>
      <c r="B1353" t="s">
        <v>1194</v>
      </c>
      <c r="C1353" t="s">
        <v>1199</v>
      </c>
      <c r="D1353" t="s">
        <v>1201</v>
      </c>
    </row>
    <row r="1354" spans="1:4" x14ac:dyDescent="0.25">
      <c r="A1354">
        <v>1353</v>
      </c>
      <c r="B1354" t="s">
        <v>1194</v>
      </c>
      <c r="C1354" t="s">
        <v>1199</v>
      </c>
      <c r="D1354" t="s">
        <v>1201</v>
      </c>
    </row>
    <row r="1355" spans="1:4" x14ac:dyDescent="0.25">
      <c r="A1355">
        <v>1354</v>
      </c>
      <c r="B1355" t="s">
        <v>1194</v>
      </c>
      <c r="C1355" t="s">
        <v>1199</v>
      </c>
      <c r="D1355" t="s">
        <v>1201</v>
      </c>
    </row>
    <row r="1356" spans="1:4" x14ac:dyDescent="0.25">
      <c r="A1356">
        <v>1355</v>
      </c>
      <c r="B1356" t="s">
        <v>1194</v>
      </c>
      <c r="C1356" t="s">
        <v>1199</v>
      </c>
      <c r="D1356" t="s">
        <v>1201</v>
      </c>
    </row>
    <row r="1357" spans="1:4" x14ac:dyDescent="0.25">
      <c r="A1357">
        <v>1356</v>
      </c>
      <c r="B1357" t="s">
        <v>1194</v>
      </c>
      <c r="C1357" t="s">
        <v>1199</v>
      </c>
      <c r="D1357" t="s">
        <v>1201</v>
      </c>
    </row>
    <row r="1358" spans="1:4" x14ac:dyDescent="0.25">
      <c r="A1358">
        <v>1357</v>
      </c>
      <c r="B1358" t="s">
        <v>1194</v>
      </c>
      <c r="C1358" t="s">
        <v>1199</v>
      </c>
      <c r="D1358" t="s">
        <v>1201</v>
      </c>
    </row>
    <row r="1359" spans="1:4" x14ac:dyDescent="0.25">
      <c r="A1359">
        <v>1358</v>
      </c>
      <c r="B1359" t="s">
        <v>1194</v>
      </c>
      <c r="C1359" t="s">
        <v>1199</v>
      </c>
      <c r="D1359" t="s">
        <v>1201</v>
      </c>
    </row>
    <row r="1360" spans="1:4" x14ac:dyDescent="0.25">
      <c r="A1360">
        <v>1359</v>
      </c>
      <c r="B1360" t="s">
        <v>1194</v>
      </c>
      <c r="C1360" t="s">
        <v>1199</v>
      </c>
      <c r="D1360" t="s">
        <v>1201</v>
      </c>
    </row>
    <row r="1361" spans="1:4" x14ac:dyDescent="0.25">
      <c r="A1361">
        <v>1360</v>
      </c>
      <c r="B1361" t="s">
        <v>1194</v>
      </c>
      <c r="C1361" t="s">
        <v>1199</v>
      </c>
      <c r="D1361" t="s">
        <v>1201</v>
      </c>
    </row>
    <row r="1362" spans="1:4" x14ac:dyDescent="0.25">
      <c r="A1362">
        <v>1361</v>
      </c>
      <c r="B1362" t="s">
        <v>1194</v>
      </c>
      <c r="C1362" t="s">
        <v>1199</v>
      </c>
      <c r="D1362" t="s">
        <v>1201</v>
      </c>
    </row>
    <row r="1363" spans="1:4" x14ac:dyDescent="0.25">
      <c r="A1363">
        <v>1362</v>
      </c>
      <c r="B1363" t="s">
        <v>1194</v>
      </c>
      <c r="C1363" t="s">
        <v>1199</v>
      </c>
      <c r="D1363" t="s">
        <v>1201</v>
      </c>
    </row>
    <row r="1364" spans="1:4" x14ac:dyDescent="0.25">
      <c r="A1364">
        <v>1363</v>
      </c>
      <c r="B1364" t="s">
        <v>1194</v>
      </c>
      <c r="C1364" t="s">
        <v>1199</v>
      </c>
      <c r="D1364" t="s">
        <v>1201</v>
      </c>
    </row>
    <row r="1365" spans="1:4" x14ac:dyDescent="0.25">
      <c r="A1365">
        <v>1364</v>
      </c>
      <c r="B1365" t="s">
        <v>1194</v>
      </c>
      <c r="C1365" t="s">
        <v>1199</v>
      </c>
      <c r="D1365" t="s">
        <v>1201</v>
      </c>
    </row>
    <row r="1366" spans="1:4" x14ac:dyDescent="0.25">
      <c r="A1366">
        <v>1365</v>
      </c>
      <c r="B1366" t="s">
        <v>1194</v>
      </c>
      <c r="C1366" t="s">
        <v>1199</v>
      </c>
      <c r="D1366" t="s">
        <v>1201</v>
      </c>
    </row>
    <row r="1367" spans="1:4" x14ac:dyDescent="0.25">
      <c r="A1367">
        <v>1366</v>
      </c>
      <c r="B1367" t="s">
        <v>1194</v>
      </c>
      <c r="C1367" t="s">
        <v>1199</v>
      </c>
      <c r="D1367" t="s">
        <v>1201</v>
      </c>
    </row>
    <row r="1368" spans="1:4" x14ac:dyDescent="0.25">
      <c r="A1368">
        <v>1367</v>
      </c>
      <c r="B1368" t="s">
        <v>1194</v>
      </c>
      <c r="C1368" t="s">
        <v>1199</v>
      </c>
      <c r="D1368" t="s">
        <v>1201</v>
      </c>
    </row>
    <row r="1369" spans="1:4" x14ac:dyDescent="0.25">
      <c r="A1369">
        <v>1368</v>
      </c>
      <c r="B1369" t="s">
        <v>1194</v>
      </c>
      <c r="C1369" t="s">
        <v>1199</v>
      </c>
      <c r="D1369" t="s">
        <v>1201</v>
      </c>
    </row>
    <row r="1370" spans="1:4" x14ac:dyDescent="0.25">
      <c r="A1370">
        <v>1369</v>
      </c>
      <c r="B1370" t="s">
        <v>1194</v>
      </c>
      <c r="C1370" t="s">
        <v>1199</v>
      </c>
      <c r="D1370" t="s">
        <v>1201</v>
      </c>
    </row>
    <row r="1371" spans="1:4" x14ac:dyDescent="0.25">
      <c r="A1371">
        <v>1370</v>
      </c>
      <c r="B1371" t="s">
        <v>1194</v>
      </c>
      <c r="C1371" t="s">
        <v>1199</v>
      </c>
      <c r="D1371" t="s">
        <v>1201</v>
      </c>
    </row>
    <row r="1372" spans="1:4" x14ac:dyDescent="0.25">
      <c r="A1372">
        <v>1371</v>
      </c>
      <c r="B1372" t="s">
        <v>1194</v>
      </c>
      <c r="C1372" t="s">
        <v>1199</v>
      </c>
      <c r="D1372" t="s">
        <v>1201</v>
      </c>
    </row>
    <row r="1373" spans="1:4" x14ac:dyDescent="0.25">
      <c r="A1373">
        <v>1372</v>
      </c>
      <c r="B1373" t="s">
        <v>1194</v>
      </c>
      <c r="C1373" t="s">
        <v>1199</v>
      </c>
      <c r="D1373" t="s">
        <v>1201</v>
      </c>
    </row>
    <row r="1374" spans="1:4" x14ac:dyDescent="0.25">
      <c r="A1374">
        <v>1373</v>
      </c>
      <c r="B1374" t="s">
        <v>1194</v>
      </c>
      <c r="C1374" t="s">
        <v>1199</v>
      </c>
      <c r="D1374" t="s">
        <v>1201</v>
      </c>
    </row>
    <row r="1375" spans="1:4" x14ac:dyDescent="0.25">
      <c r="A1375">
        <v>1374</v>
      </c>
      <c r="B1375" t="s">
        <v>1194</v>
      </c>
      <c r="C1375" t="s">
        <v>1199</v>
      </c>
      <c r="D1375" t="s">
        <v>1201</v>
      </c>
    </row>
    <row r="1376" spans="1:4" x14ac:dyDescent="0.25">
      <c r="A1376">
        <v>1375</v>
      </c>
      <c r="B1376" t="s">
        <v>1194</v>
      </c>
      <c r="C1376" t="s">
        <v>1199</v>
      </c>
      <c r="D1376" t="s">
        <v>1201</v>
      </c>
    </row>
    <row r="1377" spans="1:4" x14ac:dyDescent="0.25">
      <c r="A1377">
        <v>1376</v>
      </c>
      <c r="B1377" t="s">
        <v>1194</v>
      </c>
      <c r="C1377" t="s">
        <v>1199</v>
      </c>
      <c r="D1377" t="s">
        <v>1201</v>
      </c>
    </row>
    <row r="1378" spans="1:4" x14ac:dyDescent="0.25">
      <c r="A1378">
        <v>1377</v>
      </c>
      <c r="B1378" t="s">
        <v>1194</v>
      </c>
      <c r="C1378" t="s">
        <v>1199</v>
      </c>
      <c r="D1378" t="s">
        <v>1201</v>
      </c>
    </row>
    <row r="1379" spans="1:4" x14ac:dyDescent="0.25">
      <c r="A1379">
        <v>1378</v>
      </c>
      <c r="B1379" t="s">
        <v>1194</v>
      </c>
      <c r="C1379" t="s">
        <v>1199</v>
      </c>
      <c r="D1379" t="s">
        <v>1201</v>
      </c>
    </row>
    <row r="1380" spans="1:4" x14ac:dyDescent="0.25">
      <c r="A1380">
        <v>1379</v>
      </c>
      <c r="B1380" t="s">
        <v>1194</v>
      </c>
      <c r="C1380" t="s">
        <v>1199</v>
      </c>
      <c r="D1380" t="s">
        <v>1201</v>
      </c>
    </row>
    <row r="1381" spans="1:4" x14ac:dyDescent="0.25">
      <c r="A1381">
        <v>1380</v>
      </c>
      <c r="B1381" t="s">
        <v>1194</v>
      </c>
      <c r="C1381" t="s">
        <v>1199</v>
      </c>
      <c r="D1381" t="s">
        <v>1201</v>
      </c>
    </row>
    <row r="1382" spans="1:4" x14ac:dyDescent="0.25">
      <c r="A1382">
        <v>1381</v>
      </c>
      <c r="B1382" t="s">
        <v>1194</v>
      </c>
      <c r="C1382" t="s">
        <v>1199</v>
      </c>
      <c r="D1382" t="s">
        <v>1201</v>
      </c>
    </row>
    <row r="1383" spans="1:4" x14ac:dyDescent="0.25">
      <c r="A1383">
        <v>1382</v>
      </c>
      <c r="B1383" t="s">
        <v>1194</v>
      </c>
      <c r="C1383" t="s">
        <v>1199</v>
      </c>
      <c r="D1383" t="s">
        <v>1201</v>
      </c>
    </row>
    <row r="1384" spans="1:4" x14ac:dyDescent="0.25">
      <c r="A1384">
        <v>1383</v>
      </c>
      <c r="B1384" t="s">
        <v>1194</v>
      </c>
      <c r="C1384" t="s">
        <v>1199</v>
      </c>
      <c r="D1384" t="s">
        <v>1201</v>
      </c>
    </row>
    <row r="1385" spans="1:4" x14ac:dyDescent="0.25">
      <c r="A1385">
        <v>1384</v>
      </c>
      <c r="B1385" t="s">
        <v>1194</v>
      </c>
      <c r="C1385" t="s">
        <v>1199</v>
      </c>
      <c r="D1385" t="s">
        <v>1201</v>
      </c>
    </row>
    <row r="1386" spans="1:4" x14ac:dyDescent="0.25">
      <c r="A1386">
        <v>1385</v>
      </c>
      <c r="B1386" t="s">
        <v>1194</v>
      </c>
      <c r="C1386" t="s">
        <v>1199</v>
      </c>
      <c r="D1386" t="s">
        <v>1201</v>
      </c>
    </row>
    <row r="1387" spans="1:4" x14ac:dyDescent="0.25">
      <c r="A1387">
        <v>1386</v>
      </c>
      <c r="B1387" t="s">
        <v>1194</v>
      </c>
      <c r="C1387" t="s">
        <v>1199</v>
      </c>
      <c r="D1387" t="s">
        <v>1201</v>
      </c>
    </row>
    <row r="1388" spans="1:4" x14ac:dyDescent="0.25">
      <c r="A1388">
        <v>1387</v>
      </c>
      <c r="B1388" t="s">
        <v>1194</v>
      </c>
      <c r="C1388" t="s">
        <v>1199</v>
      </c>
      <c r="D1388" t="s">
        <v>1201</v>
      </c>
    </row>
    <row r="1389" spans="1:4" x14ac:dyDescent="0.25">
      <c r="A1389">
        <v>1388</v>
      </c>
      <c r="B1389" t="s">
        <v>1194</v>
      </c>
      <c r="C1389" t="s">
        <v>1199</v>
      </c>
      <c r="D1389" t="s">
        <v>1201</v>
      </c>
    </row>
    <row r="1390" spans="1:4" x14ac:dyDescent="0.25">
      <c r="A1390">
        <v>1389</v>
      </c>
      <c r="B1390" t="s">
        <v>1194</v>
      </c>
      <c r="C1390" t="s">
        <v>1199</v>
      </c>
      <c r="D1390" t="s">
        <v>1201</v>
      </c>
    </row>
    <row r="1391" spans="1:4" x14ac:dyDescent="0.25">
      <c r="A1391">
        <v>1390</v>
      </c>
      <c r="B1391" t="s">
        <v>1194</v>
      </c>
      <c r="C1391" t="s">
        <v>1199</v>
      </c>
      <c r="D1391" t="s">
        <v>1201</v>
      </c>
    </row>
    <row r="1392" spans="1:4" x14ac:dyDescent="0.25">
      <c r="A1392">
        <v>1391</v>
      </c>
      <c r="B1392" t="s">
        <v>1194</v>
      </c>
      <c r="C1392" t="s">
        <v>1199</v>
      </c>
      <c r="D1392" t="s">
        <v>1201</v>
      </c>
    </row>
    <row r="1393" spans="1:4" x14ac:dyDescent="0.25">
      <c r="A1393">
        <v>1392</v>
      </c>
      <c r="B1393" t="s">
        <v>1194</v>
      </c>
      <c r="C1393" t="s">
        <v>1199</v>
      </c>
      <c r="D1393" t="s">
        <v>1201</v>
      </c>
    </row>
    <row r="1394" spans="1:4" x14ac:dyDescent="0.25">
      <c r="A1394">
        <v>1393</v>
      </c>
      <c r="B1394" t="s">
        <v>1194</v>
      </c>
      <c r="C1394" t="s">
        <v>1199</v>
      </c>
      <c r="D1394" t="s">
        <v>1201</v>
      </c>
    </row>
    <row r="1395" spans="1:4" x14ac:dyDescent="0.25">
      <c r="A1395">
        <v>1394</v>
      </c>
      <c r="B1395" t="s">
        <v>1194</v>
      </c>
      <c r="C1395" t="s">
        <v>1199</v>
      </c>
      <c r="D1395" t="s">
        <v>1201</v>
      </c>
    </row>
    <row r="1396" spans="1:4" x14ac:dyDescent="0.25">
      <c r="A1396">
        <v>1395</v>
      </c>
      <c r="B1396" t="s">
        <v>1194</v>
      </c>
      <c r="C1396" t="s">
        <v>1199</v>
      </c>
      <c r="D1396" t="s">
        <v>1201</v>
      </c>
    </row>
    <row r="1397" spans="1:4" x14ac:dyDescent="0.25">
      <c r="A1397">
        <v>1396</v>
      </c>
      <c r="B1397" t="s">
        <v>1194</v>
      </c>
      <c r="C1397" t="s">
        <v>1199</v>
      </c>
      <c r="D1397" t="s">
        <v>1201</v>
      </c>
    </row>
    <row r="1398" spans="1:4" x14ac:dyDescent="0.25">
      <c r="A1398">
        <v>1397</v>
      </c>
      <c r="B1398" t="s">
        <v>1194</v>
      </c>
      <c r="C1398" t="s">
        <v>1199</v>
      </c>
      <c r="D1398" t="s">
        <v>1201</v>
      </c>
    </row>
    <row r="1399" spans="1:4" x14ac:dyDescent="0.25">
      <c r="A1399">
        <v>1398</v>
      </c>
      <c r="B1399" t="s">
        <v>1194</v>
      </c>
      <c r="C1399" t="s">
        <v>1199</v>
      </c>
      <c r="D1399" t="s">
        <v>1201</v>
      </c>
    </row>
    <row r="1400" spans="1:4" x14ac:dyDescent="0.25">
      <c r="A1400">
        <v>1399</v>
      </c>
      <c r="B1400" t="s">
        <v>1194</v>
      </c>
      <c r="C1400" t="s">
        <v>1199</v>
      </c>
      <c r="D1400" t="s">
        <v>1201</v>
      </c>
    </row>
    <row r="1401" spans="1:4" x14ac:dyDescent="0.25">
      <c r="A1401">
        <v>1400</v>
      </c>
      <c r="B1401" t="s">
        <v>1194</v>
      </c>
      <c r="C1401" t="s">
        <v>1199</v>
      </c>
      <c r="D1401" t="s">
        <v>1201</v>
      </c>
    </row>
    <row r="1402" spans="1:4" x14ac:dyDescent="0.25">
      <c r="A1402">
        <v>1401</v>
      </c>
      <c r="B1402" t="s">
        <v>1194</v>
      </c>
      <c r="C1402" t="s">
        <v>1199</v>
      </c>
      <c r="D1402" t="s">
        <v>1201</v>
      </c>
    </row>
    <row r="1403" spans="1:4" x14ac:dyDescent="0.25">
      <c r="A1403">
        <v>1402</v>
      </c>
      <c r="B1403" t="s">
        <v>1194</v>
      </c>
      <c r="C1403" t="s">
        <v>1199</v>
      </c>
      <c r="D1403" t="s">
        <v>1201</v>
      </c>
    </row>
    <row r="1404" spans="1:4" x14ac:dyDescent="0.25">
      <c r="A1404">
        <v>1403</v>
      </c>
      <c r="B1404" t="s">
        <v>1194</v>
      </c>
      <c r="C1404" t="s">
        <v>1199</v>
      </c>
      <c r="D1404" t="s">
        <v>1201</v>
      </c>
    </row>
    <row r="1405" spans="1:4" x14ac:dyDescent="0.25">
      <c r="A1405">
        <v>1404</v>
      </c>
      <c r="B1405" t="s">
        <v>1194</v>
      </c>
      <c r="C1405" t="s">
        <v>1199</v>
      </c>
      <c r="D1405" t="s">
        <v>1201</v>
      </c>
    </row>
    <row r="1406" spans="1:4" x14ac:dyDescent="0.25">
      <c r="A1406">
        <v>1405</v>
      </c>
      <c r="B1406" t="s">
        <v>1194</v>
      </c>
      <c r="C1406" t="s">
        <v>1199</v>
      </c>
      <c r="D1406" t="s">
        <v>1201</v>
      </c>
    </row>
    <row r="1407" spans="1:4" x14ac:dyDescent="0.25">
      <c r="A1407">
        <v>1406</v>
      </c>
      <c r="B1407" t="s">
        <v>1194</v>
      </c>
      <c r="C1407" t="s">
        <v>1199</v>
      </c>
      <c r="D1407" t="s">
        <v>1201</v>
      </c>
    </row>
    <row r="1408" spans="1:4" x14ac:dyDescent="0.25">
      <c r="A1408">
        <v>1407</v>
      </c>
      <c r="B1408" t="s">
        <v>1194</v>
      </c>
      <c r="C1408" t="s">
        <v>1199</v>
      </c>
      <c r="D1408" t="s">
        <v>1201</v>
      </c>
    </row>
    <row r="1409" spans="1:4" x14ac:dyDescent="0.25">
      <c r="A1409">
        <v>1408</v>
      </c>
      <c r="B1409" t="s">
        <v>1194</v>
      </c>
      <c r="C1409" t="s">
        <v>1199</v>
      </c>
      <c r="D1409" t="s">
        <v>1201</v>
      </c>
    </row>
    <row r="1410" spans="1:4" x14ac:dyDescent="0.25">
      <c r="A1410">
        <v>1409</v>
      </c>
      <c r="B1410" t="s">
        <v>1194</v>
      </c>
      <c r="C1410" t="s">
        <v>1199</v>
      </c>
      <c r="D1410" t="s">
        <v>1201</v>
      </c>
    </row>
    <row r="1411" spans="1:4" x14ac:dyDescent="0.25">
      <c r="A1411">
        <v>1410</v>
      </c>
      <c r="B1411" t="s">
        <v>1194</v>
      </c>
      <c r="C1411" t="s">
        <v>1199</v>
      </c>
      <c r="D1411" t="s">
        <v>1201</v>
      </c>
    </row>
    <row r="1412" spans="1:4" x14ac:dyDescent="0.25">
      <c r="A1412">
        <v>1411</v>
      </c>
      <c r="B1412" t="s">
        <v>1194</v>
      </c>
      <c r="C1412" t="s">
        <v>1199</v>
      </c>
      <c r="D1412" t="s">
        <v>1201</v>
      </c>
    </row>
    <row r="1413" spans="1:4" x14ac:dyDescent="0.25">
      <c r="A1413">
        <v>1412</v>
      </c>
      <c r="B1413" t="s">
        <v>1194</v>
      </c>
      <c r="C1413" t="s">
        <v>1199</v>
      </c>
      <c r="D1413" t="s">
        <v>1201</v>
      </c>
    </row>
    <row r="1414" spans="1:4" x14ac:dyDescent="0.25">
      <c r="A1414">
        <v>1413</v>
      </c>
      <c r="B1414" t="s">
        <v>1194</v>
      </c>
      <c r="C1414" t="s">
        <v>1199</v>
      </c>
      <c r="D1414" t="s">
        <v>1201</v>
      </c>
    </row>
    <row r="1415" spans="1:4" x14ac:dyDescent="0.25">
      <c r="A1415">
        <v>1414</v>
      </c>
      <c r="B1415" t="s">
        <v>1194</v>
      </c>
      <c r="C1415" t="s">
        <v>1199</v>
      </c>
      <c r="D1415" t="s">
        <v>1201</v>
      </c>
    </row>
    <row r="1416" spans="1:4" x14ac:dyDescent="0.25">
      <c r="A1416">
        <v>1415</v>
      </c>
      <c r="B1416" t="s">
        <v>1194</v>
      </c>
      <c r="C1416" t="s">
        <v>1199</v>
      </c>
      <c r="D1416" t="s">
        <v>1201</v>
      </c>
    </row>
    <row r="1417" spans="1:4" x14ac:dyDescent="0.25">
      <c r="A1417">
        <v>1416</v>
      </c>
      <c r="B1417" t="s">
        <v>1194</v>
      </c>
      <c r="C1417" t="s">
        <v>1199</v>
      </c>
      <c r="D1417" t="s">
        <v>1201</v>
      </c>
    </row>
    <row r="1418" spans="1:4" x14ac:dyDescent="0.25">
      <c r="A1418">
        <v>1417</v>
      </c>
      <c r="B1418" t="s">
        <v>1194</v>
      </c>
      <c r="C1418" t="s">
        <v>1199</v>
      </c>
      <c r="D1418" t="s">
        <v>1201</v>
      </c>
    </row>
    <row r="1419" spans="1:4" x14ac:dyDescent="0.25">
      <c r="A1419">
        <v>1418</v>
      </c>
      <c r="B1419" t="s">
        <v>1194</v>
      </c>
      <c r="C1419" t="s">
        <v>1199</v>
      </c>
      <c r="D1419" t="s">
        <v>1201</v>
      </c>
    </row>
    <row r="1420" spans="1:4" x14ac:dyDescent="0.25">
      <c r="A1420">
        <v>1419</v>
      </c>
      <c r="B1420" t="s">
        <v>1194</v>
      </c>
      <c r="C1420" t="s">
        <v>1199</v>
      </c>
      <c r="D1420" t="s">
        <v>1201</v>
      </c>
    </row>
    <row r="1421" spans="1:4" x14ac:dyDescent="0.25">
      <c r="A1421">
        <v>1420</v>
      </c>
      <c r="B1421" t="s">
        <v>1194</v>
      </c>
      <c r="C1421" t="s">
        <v>1199</v>
      </c>
      <c r="D1421" t="s">
        <v>1201</v>
      </c>
    </row>
    <row r="1422" spans="1:4" x14ac:dyDescent="0.25">
      <c r="A1422">
        <v>1421</v>
      </c>
      <c r="B1422" t="s">
        <v>1194</v>
      </c>
      <c r="C1422" t="s">
        <v>1199</v>
      </c>
      <c r="D1422" t="s">
        <v>1201</v>
      </c>
    </row>
    <row r="1423" spans="1:4" x14ac:dyDescent="0.25">
      <c r="A1423">
        <v>1422</v>
      </c>
      <c r="B1423" t="s">
        <v>1194</v>
      </c>
      <c r="C1423" t="s">
        <v>1199</v>
      </c>
      <c r="D1423" t="s">
        <v>1201</v>
      </c>
    </row>
    <row r="1424" spans="1:4" x14ac:dyDescent="0.25">
      <c r="A1424">
        <v>1423</v>
      </c>
      <c r="B1424" t="s">
        <v>1194</v>
      </c>
      <c r="C1424" t="s">
        <v>1199</v>
      </c>
      <c r="D1424" t="s">
        <v>1201</v>
      </c>
    </row>
    <row r="1425" spans="1:4" x14ac:dyDescent="0.25">
      <c r="A1425">
        <v>1424</v>
      </c>
      <c r="B1425" t="s">
        <v>1194</v>
      </c>
      <c r="C1425" t="s">
        <v>1199</v>
      </c>
      <c r="D1425" t="s">
        <v>1201</v>
      </c>
    </row>
    <row r="1426" spans="1:4" x14ac:dyDescent="0.25">
      <c r="A1426">
        <v>1425</v>
      </c>
      <c r="B1426" t="s">
        <v>1194</v>
      </c>
      <c r="C1426" t="s">
        <v>1199</v>
      </c>
      <c r="D1426" t="s">
        <v>1201</v>
      </c>
    </row>
    <row r="1427" spans="1:4" x14ac:dyDescent="0.25">
      <c r="A1427">
        <v>1426</v>
      </c>
      <c r="B1427" t="s">
        <v>1194</v>
      </c>
      <c r="C1427" t="s">
        <v>1199</v>
      </c>
      <c r="D1427" t="s">
        <v>1201</v>
      </c>
    </row>
    <row r="1428" spans="1:4" x14ac:dyDescent="0.25">
      <c r="A1428">
        <v>1427</v>
      </c>
      <c r="B1428" t="s">
        <v>1194</v>
      </c>
      <c r="C1428" t="s">
        <v>1199</v>
      </c>
      <c r="D1428" t="s">
        <v>1201</v>
      </c>
    </row>
    <row r="1429" spans="1:4" x14ac:dyDescent="0.25">
      <c r="A1429">
        <v>1428</v>
      </c>
      <c r="B1429" t="s">
        <v>1194</v>
      </c>
      <c r="C1429" t="s">
        <v>1199</v>
      </c>
      <c r="D1429" t="s">
        <v>1201</v>
      </c>
    </row>
    <row r="1430" spans="1:4" x14ac:dyDescent="0.25">
      <c r="A1430">
        <v>1429</v>
      </c>
      <c r="B1430" t="s">
        <v>1194</v>
      </c>
      <c r="C1430" t="s">
        <v>1199</v>
      </c>
      <c r="D1430" t="s">
        <v>1201</v>
      </c>
    </row>
    <row r="1431" spans="1:4" x14ac:dyDescent="0.25">
      <c r="A1431">
        <v>1430</v>
      </c>
      <c r="B1431" t="s">
        <v>1194</v>
      </c>
      <c r="C1431" t="s">
        <v>1199</v>
      </c>
      <c r="D1431" t="s">
        <v>1201</v>
      </c>
    </row>
    <row r="1432" spans="1:4" x14ac:dyDescent="0.25">
      <c r="A1432">
        <v>1431</v>
      </c>
      <c r="B1432" t="s">
        <v>1194</v>
      </c>
      <c r="C1432" t="s">
        <v>1199</v>
      </c>
      <c r="D1432" t="s">
        <v>1201</v>
      </c>
    </row>
    <row r="1433" spans="1:4" x14ac:dyDescent="0.25">
      <c r="A1433">
        <v>1432</v>
      </c>
      <c r="B1433" t="s">
        <v>1194</v>
      </c>
      <c r="C1433" t="s">
        <v>1199</v>
      </c>
      <c r="D1433" t="s">
        <v>1201</v>
      </c>
    </row>
    <row r="1434" spans="1:4" x14ac:dyDescent="0.25">
      <c r="A1434">
        <v>1433</v>
      </c>
      <c r="B1434" t="s">
        <v>1194</v>
      </c>
      <c r="C1434" t="s">
        <v>1199</v>
      </c>
      <c r="D1434" t="s">
        <v>1201</v>
      </c>
    </row>
    <row r="1435" spans="1:4" x14ac:dyDescent="0.25">
      <c r="A1435">
        <v>1434</v>
      </c>
      <c r="B1435" t="s">
        <v>1194</v>
      </c>
      <c r="C1435" t="s">
        <v>1199</v>
      </c>
      <c r="D1435" t="s">
        <v>1201</v>
      </c>
    </row>
    <row r="1436" spans="1:4" x14ac:dyDescent="0.25">
      <c r="A1436">
        <v>1435</v>
      </c>
      <c r="B1436" t="s">
        <v>1194</v>
      </c>
      <c r="C1436" t="s">
        <v>1199</v>
      </c>
      <c r="D1436" t="s">
        <v>1201</v>
      </c>
    </row>
    <row r="1437" spans="1:4" x14ac:dyDescent="0.25">
      <c r="A1437">
        <v>1436</v>
      </c>
      <c r="B1437" t="s">
        <v>1194</v>
      </c>
      <c r="C1437" t="s">
        <v>1199</v>
      </c>
      <c r="D1437" t="s">
        <v>1201</v>
      </c>
    </row>
    <row r="1438" spans="1:4" x14ac:dyDescent="0.25">
      <c r="A1438">
        <v>1437</v>
      </c>
      <c r="B1438" t="s">
        <v>1194</v>
      </c>
      <c r="C1438" t="s">
        <v>1199</v>
      </c>
      <c r="D1438" t="s">
        <v>1201</v>
      </c>
    </row>
    <row r="1439" spans="1:4" x14ac:dyDescent="0.25">
      <c r="A1439">
        <v>1438</v>
      </c>
      <c r="B1439" t="s">
        <v>1194</v>
      </c>
      <c r="C1439" t="s">
        <v>1199</v>
      </c>
      <c r="D1439" t="s">
        <v>1201</v>
      </c>
    </row>
    <row r="1440" spans="1:4" x14ac:dyDescent="0.25">
      <c r="A1440">
        <v>1439</v>
      </c>
      <c r="B1440" t="s">
        <v>1194</v>
      </c>
      <c r="C1440" t="s">
        <v>1199</v>
      </c>
      <c r="D1440" t="s">
        <v>1201</v>
      </c>
    </row>
    <row r="1441" spans="1:4" x14ac:dyDescent="0.25">
      <c r="A1441">
        <v>1440</v>
      </c>
      <c r="B1441" t="s">
        <v>1194</v>
      </c>
      <c r="C1441" t="s">
        <v>1199</v>
      </c>
      <c r="D1441" t="s">
        <v>1201</v>
      </c>
    </row>
    <row r="1442" spans="1:4" x14ac:dyDescent="0.25">
      <c r="A1442">
        <v>1441</v>
      </c>
      <c r="B1442" t="s">
        <v>1194</v>
      </c>
      <c r="C1442" t="s">
        <v>1199</v>
      </c>
      <c r="D1442" t="s">
        <v>1201</v>
      </c>
    </row>
    <row r="1443" spans="1:4" x14ac:dyDescent="0.25">
      <c r="A1443">
        <v>1442</v>
      </c>
      <c r="B1443" t="s">
        <v>1194</v>
      </c>
      <c r="C1443" t="s">
        <v>1199</v>
      </c>
      <c r="D1443" t="s">
        <v>1201</v>
      </c>
    </row>
    <row r="1444" spans="1:4" x14ac:dyDescent="0.25">
      <c r="A1444">
        <v>1443</v>
      </c>
      <c r="B1444" t="s">
        <v>1194</v>
      </c>
      <c r="C1444" t="s">
        <v>1199</v>
      </c>
      <c r="D1444" t="s">
        <v>1201</v>
      </c>
    </row>
    <row r="1445" spans="1:4" x14ac:dyDescent="0.25">
      <c r="A1445">
        <v>1444</v>
      </c>
      <c r="B1445" t="s">
        <v>1194</v>
      </c>
      <c r="C1445" t="s">
        <v>1199</v>
      </c>
      <c r="D1445" t="s">
        <v>1201</v>
      </c>
    </row>
    <row r="1446" spans="1:4" x14ac:dyDescent="0.25">
      <c r="A1446">
        <v>1445</v>
      </c>
      <c r="B1446" t="s">
        <v>1194</v>
      </c>
      <c r="C1446" t="s">
        <v>1199</v>
      </c>
      <c r="D1446" t="s">
        <v>1201</v>
      </c>
    </row>
    <row r="1447" spans="1:4" x14ac:dyDescent="0.25">
      <c r="A1447">
        <v>1446</v>
      </c>
      <c r="B1447" t="s">
        <v>1194</v>
      </c>
      <c r="C1447" t="s">
        <v>1199</v>
      </c>
      <c r="D1447" t="s">
        <v>1201</v>
      </c>
    </row>
    <row r="1448" spans="1:4" x14ac:dyDescent="0.25">
      <c r="A1448">
        <v>1447</v>
      </c>
      <c r="B1448" t="s">
        <v>1194</v>
      </c>
      <c r="C1448" t="s">
        <v>1199</v>
      </c>
      <c r="D1448" t="s">
        <v>1201</v>
      </c>
    </row>
    <row r="1449" spans="1:4" x14ac:dyDescent="0.25">
      <c r="A1449">
        <v>1448</v>
      </c>
      <c r="B1449" t="s">
        <v>1194</v>
      </c>
      <c r="C1449" t="s">
        <v>1199</v>
      </c>
      <c r="D1449" t="s">
        <v>1201</v>
      </c>
    </row>
    <row r="1450" spans="1:4" x14ac:dyDescent="0.25">
      <c r="A1450">
        <v>1449</v>
      </c>
      <c r="B1450" t="s">
        <v>1194</v>
      </c>
      <c r="C1450" t="s">
        <v>1199</v>
      </c>
      <c r="D1450" t="s">
        <v>1201</v>
      </c>
    </row>
    <row r="1451" spans="1:4" x14ac:dyDescent="0.25">
      <c r="A1451">
        <v>1450</v>
      </c>
      <c r="B1451" t="s">
        <v>1194</v>
      </c>
      <c r="C1451" t="s">
        <v>1199</v>
      </c>
      <c r="D1451" t="s">
        <v>1201</v>
      </c>
    </row>
    <row r="1452" spans="1:4" x14ac:dyDescent="0.25">
      <c r="A1452">
        <v>1451</v>
      </c>
      <c r="B1452" t="s">
        <v>1194</v>
      </c>
      <c r="C1452" t="s">
        <v>1199</v>
      </c>
      <c r="D1452" t="s">
        <v>1201</v>
      </c>
    </row>
    <row r="1453" spans="1:4" x14ac:dyDescent="0.25">
      <c r="A1453">
        <v>1452</v>
      </c>
      <c r="B1453" t="s">
        <v>1194</v>
      </c>
      <c r="C1453" t="s">
        <v>1199</v>
      </c>
      <c r="D1453" t="s">
        <v>1201</v>
      </c>
    </row>
    <row r="1454" spans="1:4" x14ac:dyDescent="0.25">
      <c r="A1454">
        <v>1453</v>
      </c>
      <c r="B1454" t="s">
        <v>1194</v>
      </c>
      <c r="C1454" t="s">
        <v>1199</v>
      </c>
      <c r="D1454" t="s">
        <v>1201</v>
      </c>
    </row>
    <row r="1455" spans="1:4" x14ac:dyDescent="0.25">
      <c r="A1455">
        <v>1454</v>
      </c>
      <c r="B1455" t="s">
        <v>1194</v>
      </c>
      <c r="C1455" t="s">
        <v>1199</v>
      </c>
      <c r="D1455" t="s">
        <v>1201</v>
      </c>
    </row>
    <row r="1456" spans="1:4" x14ac:dyDescent="0.25">
      <c r="A1456">
        <v>1455</v>
      </c>
      <c r="B1456" t="s">
        <v>1194</v>
      </c>
      <c r="C1456" t="s">
        <v>1199</v>
      </c>
      <c r="D1456" t="s">
        <v>1201</v>
      </c>
    </row>
    <row r="1457" spans="1:4" x14ac:dyDescent="0.25">
      <c r="A1457">
        <v>1456</v>
      </c>
      <c r="B1457" t="s">
        <v>1194</v>
      </c>
      <c r="C1457" t="s">
        <v>1199</v>
      </c>
      <c r="D1457" t="s">
        <v>1201</v>
      </c>
    </row>
    <row r="1458" spans="1:4" x14ac:dyDescent="0.25">
      <c r="A1458">
        <v>1457</v>
      </c>
      <c r="B1458" t="s">
        <v>1194</v>
      </c>
      <c r="C1458" t="s">
        <v>1199</v>
      </c>
      <c r="D1458" t="s">
        <v>1201</v>
      </c>
    </row>
    <row r="1459" spans="1:4" x14ac:dyDescent="0.25">
      <c r="A1459">
        <v>1458</v>
      </c>
      <c r="B1459" t="s">
        <v>1194</v>
      </c>
      <c r="C1459" t="s">
        <v>1199</v>
      </c>
      <c r="D1459" t="s">
        <v>1201</v>
      </c>
    </row>
    <row r="1460" spans="1:4" x14ac:dyDescent="0.25">
      <c r="A1460">
        <v>1459</v>
      </c>
      <c r="B1460" t="s">
        <v>1194</v>
      </c>
      <c r="C1460" t="s">
        <v>1199</v>
      </c>
      <c r="D1460" t="s">
        <v>1201</v>
      </c>
    </row>
    <row r="1461" spans="1:4" x14ac:dyDescent="0.25">
      <c r="A1461">
        <v>1460</v>
      </c>
      <c r="B1461" t="s">
        <v>1194</v>
      </c>
      <c r="C1461" t="s">
        <v>1199</v>
      </c>
      <c r="D1461" t="s">
        <v>1201</v>
      </c>
    </row>
    <row r="1462" spans="1:4" x14ac:dyDescent="0.25">
      <c r="A1462">
        <v>1461</v>
      </c>
      <c r="B1462" t="s">
        <v>1194</v>
      </c>
      <c r="C1462" t="s">
        <v>1199</v>
      </c>
      <c r="D1462" t="s">
        <v>1201</v>
      </c>
    </row>
    <row r="1463" spans="1:4" x14ac:dyDescent="0.25">
      <c r="A1463">
        <v>1462</v>
      </c>
      <c r="B1463" t="s">
        <v>1194</v>
      </c>
      <c r="C1463" t="s">
        <v>1199</v>
      </c>
      <c r="D1463" t="s">
        <v>1201</v>
      </c>
    </row>
    <row r="1464" spans="1:4" x14ac:dyDescent="0.25">
      <c r="A1464">
        <v>1463</v>
      </c>
      <c r="B1464" t="s">
        <v>1194</v>
      </c>
      <c r="C1464" t="s">
        <v>1199</v>
      </c>
      <c r="D1464" t="s">
        <v>1201</v>
      </c>
    </row>
    <row r="1465" spans="1:4" x14ac:dyDescent="0.25">
      <c r="A1465">
        <v>1464</v>
      </c>
      <c r="B1465" t="s">
        <v>1194</v>
      </c>
      <c r="C1465" t="s">
        <v>1199</v>
      </c>
      <c r="D1465" t="s">
        <v>1201</v>
      </c>
    </row>
    <row r="1466" spans="1:4" x14ac:dyDescent="0.25">
      <c r="A1466">
        <v>1465</v>
      </c>
      <c r="B1466" t="s">
        <v>1194</v>
      </c>
      <c r="C1466" t="s">
        <v>1199</v>
      </c>
      <c r="D1466" t="s">
        <v>1201</v>
      </c>
    </row>
    <row r="1467" spans="1:4" x14ac:dyDescent="0.25">
      <c r="A1467">
        <v>1466</v>
      </c>
      <c r="B1467" t="s">
        <v>1194</v>
      </c>
      <c r="C1467" t="s">
        <v>1199</v>
      </c>
      <c r="D1467" t="s">
        <v>1201</v>
      </c>
    </row>
    <row r="1468" spans="1:4" x14ac:dyDescent="0.25">
      <c r="A1468">
        <v>1467</v>
      </c>
      <c r="B1468" t="s">
        <v>1194</v>
      </c>
      <c r="C1468" t="s">
        <v>1199</v>
      </c>
      <c r="D1468" t="s">
        <v>1201</v>
      </c>
    </row>
    <row r="1469" spans="1:4" x14ac:dyDescent="0.25">
      <c r="A1469">
        <v>1468</v>
      </c>
      <c r="B1469" t="s">
        <v>1194</v>
      </c>
      <c r="C1469" t="s">
        <v>1199</v>
      </c>
      <c r="D1469" t="s">
        <v>1201</v>
      </c>
    </row>
    <row r="1470" spans="1:4" x14ac:dyDescent="0.25">
      <c r="A1470">
        <v>1469</v>
      </c>
      <c r="B1470" t="s">
        <v>1194</v>
      </c>
      <c r="C1470" t="s">
        <v>1199</v>
      </c>
      <c r="D1470" t="s">
        <v>1201</v>
      </c>
    </row>
    <row r="1471" spans="1:4" x14ac:dyDescent="0.25">
      <c r="A1471">
        <v>1470</v>
      </c>
      <c r="B1471" t="s">
        <v>1194</v>
      </c>
      <c r="C1471" t="s">
        <v>1199</v>
      </c>
      <c r="D1471" t="s">
        <v>1201</v>
      </c>
    </row>
    <row r="1472" spans="1:4" x14ac:dyDescent="0.25">
      <c r="A1472">
        <v>1471</v>
      </c>
      <c r="B1472" t="s">
        <v>1194</v>
      </c>
      <c r="C1472" t="s">
        <v>1199</v>
      </c>
      <c r="D1472" t="s">
        <v>1201</v>
      </c>
    </row>
    <row r="1473" spans="1:4" x14ac:dyDescent="0.25">
      <c r="A1473">
        <v>1472</v>
      </c>
      <c r="B1473" t="s">
        <v>1194</v>
      </c>
      <c r="C1473" t="s">
        <v>1199</v>
      </c>
      <c r="D1473" t="s">
        <v>1201</v>
      </c>
    </row>
    <row r="1474" spans="1:4" x14ac:dyDescent="0.25">
      <c r="A1474">
        <v>1473</v>
      </c>
      <c r="B1474" t="s">
        <v>1194</v>
      </c>
      <c r="C1474" t="s">
        <v>1199</v>
      </c>
      <c r="D1474" t="s">
        <v>1201</v>
      </c>
    </row>
    <row r="1475" spans="1:4" x14ac:dyDescent="0.25">
      <c r="A1475">
        <v>1474</v>
      </c>
      <c r="B1475" t="s">
        <v>1194</v>
      </c>
      <c r="C1475" t="s">
        <v>1199</v>
      </c>
      <c r="D1475" t="s">
        <v>1201</v>
      </c>
    </row>
    <row r="1476" spans="1:4" x14ac:dyDescent="0.25">
      <c r="A1476">
        <v>1475</v>
      </c>
      <c r="B1476" t="s">
        <v>1194</v>
      </c>
      <c r="C1476" t="s">
        <v>1199</v>
      </c>
      <c r="D1476" t="s">
        <v>1201</v>
      </c>
    </row>
    <row r="1477" spans="1:4" x14ac:dyDescent="0.25">
      <c r="A1477">
        <v>1476</v>
      </c>
      <c r="B1477" t="s">
        <v>1194</v>
      </c>
      <c r="C1477" t="s">
        <v>1199</v>
      </c>
      <c r="D1477" t="s">
        <v>1201</v>
      </c>
    </row>
    <row r="1478" spans="1:4" x14ac:dyDescent="0.25">
      <c r="A1478">
        <v>1477</v>
      </c>
      <c r="B1478" t="s">
        <v>1194</v>
      </c>
      <c r="C1478" t="s">
        <v>1199</v>
      </c>
      <c r="D1478" t="s">
        <v>1201</v>
      </c>
    </row>
    <row r="1479" spans="1:4" x14ac:dyDescent="0.25">
      <c r="A1479">
        <v>1478</v>
      </c>
      <c r="B1479" t="s">
        <v>1194</v>
      </c>
      <c r="C1479" t="s">
        <v>1199</v>
      </c>
      <c r="D1479" t="s">
        <v>1201</v>
      </c>
    </row>
    <row r="1480" spans="1:4" x14ac:dyDescent="0.25">
      <c r="A1480">
        <v>1479</v>
      </c>
      <c r="B1480" t="s">
        <v>1194</v>
      </c>
      <c r="C1480" t="s">
        <v>1199</v>
      </c>
      <c r="D1480" t="s">
        <v>1201</v>
      </c>
    </row>
    <row r="1481" spans="1:4" x14ac:dyDescent="0.25">
      <c r="A1481">
        <v>1480</v>
      </c>
      <c r="B1481" t="s">
        <v>1194</v>
      </c>
      <c r="C1481" t="s">
        <v>1199</v>
      </c>
      <c r="D1481" t="s">
        <v>1201</v>
      </c>
    </row>
    <row r="1482" spans="1:4" x14ac:dyDescent="0.25">
      <c r="A1482">
        <v>1481</v>
      </c>
      <c r="B1482" t="s">
        <v>1194</v>
      </c>
      <c r="C1482" t="s">
        <v>1199</v>
      </c>
      <c r="D1482" t="s">
        <v>1201</v>
      </c>
    </row>
    <row r="1483" spans="1:4" x14ac:dyDescent="0.25">
      <c r="A1483">
        <v>1482</v>
      </c>
      <c r="B1483" t="s">
        <v>1194</v>
      </c>
      <c r="C1483" t="s">
        <v>1199</v>
      </c>
      <c r="D1483" t="s">
        <v>1201</v>
      </c>
    </row>
    <row r="1484" spans="1:4" x14ac:dyDescent="0.25">
      <c r="A1484">
        <v>1483</v>
      </c>
      <c r="B1484" t="s">
        <v>1194</v>
      </c>
      <c r="C1484" t="s">
        <v>1199</v>
      </c>
      <c r="D1484" t="s">
        <v>1201</v>
      </c>
    </row>
    <row r="1485" spans="1:4" x14ac:dyDescent="0.25">
      <c r="A1485">
        <v>1484</v>
      </c>
      <c r="B1485" t="s">
        <v>1194</v>
      </c>
      <c r="C1485" t="s">
        <v>1199</v>
      </c>
      <c r="D1485" t="s">
        <v>1201</v>
      </c>
    </row>
    <row r="1486" spans="1:4" x14ac:dyDescent="0.25">
      <c r="A1486">
        <v>1485</v>
      </c>
      <c r="B1486" t="s">
        <v>1194</v>
      </c>
      <c r="C1486" t="s">
        <v>1199</v>
      </c>
      <c r="D1486" t="s">
        <v>1201</v>
      </c>
    </row>
    <row r="1487" spans="1:4" x14ac:dyDescent="0.25">
      <c r="A1487">
        <v>1486</v>
      </c>
      <c r="B1487" t="s">
        <v>1194</v>
      </c>
      <c r="C1487" t="s">
        <v>1199</v>
      </c>
      <c r="D1487" t="s">
        <v>1201</v>
      </c>
    </row>
    <row r="1488" spans="1:4" x14ac:dyDescent="0.25">
      <c r="A1488">
        <v>1487</v>
      </c>
      <c r="B1488" t="s">
        <v>1194</v>
      </c>
      <c r="C1488" t="s">
        <v>1199</v>
      </c>
      <c r="D1488" t="s">
        <v>1201</v>
      </c>
    </row>
    <row r="1489" spans="1:4" x14ac:dyDescent="0.25">
      <c r="A1489">
        <v>1488</v>
      </c>
      <c r="B1489" t="s">
        <v>1194</v>
      </c>
      <c r="C1489" t="s">
        <v>1199</v>
      </c>
      <c r="D1489" t="s">
        <v>1201</v>
      </c>
    </row>
    <row r="1490" spans="1:4" x14ac:dyDescent="0.25">
      <c r="A1490">
        <v>1489</v>
      </c>
      <c r="B1490" t="s">
        <v>1194</v>
      </c>
      <c r="C1490" t="s">
        <v>1199</v>
      </c>
      <c r="D1490" t="s">
        <v>1201</v>
      </c>
    </row>
    <row r="1491" spans="1:4" x14ac:dyDescent="0.25">
      <c r="A1491">
        <v>1490</v>
      </c>
      <c r="B1491" t="s">
        <v>1194</v>
      </c>
      <c r="C1491" t="s">
        <v>1199</v>
      </c>
      <c r="D1491" t="s">
        <v>1201</v>
      </c>
    </row>
    <row r="1492" spans="1:4" x14ac:dyDescent="0.25">
      <c r="A1492">
        <v>1491</v>
      </c>
      <c r="B1492" t="s">
        <v>1194</v>
      </c>
      <c r="C1492" t="s">
        <v>1199</v>
      </c>
      <c r="D1492" t="s">
        <v>1201</v>
      </c>
    </row>
    <row r="1493" spans="1:4" x14ac:dyDescent="0.25">
      <c r="A1493">
        <v>1492</v>
      </c>
      <c r="B1493" t="s">
        <v>1194</v>
      </c>
      <c r="C1493" t="s">
        <v>1199</v>
      </c>
      <c r="D1493" t="s">
        <v>1201</v>
      </c>
    </row>
    <row r="1494" spans="1:4" x14ac:dyDescent="0.25">
      <c r="A1494">
        <v>1493</v>
      </c>
      <c r="B1494" t="s">
        <v>1194</v>
      </c>
      <c r="C1494" t="s">
        <v>1199</v>
      </c>
      <c r="D1494" t="s">
        <v>1201</v>
      </c>
    </row>
    <row r="1495" spans="1:4" x14ac:dyDescent="0.25">
      <c r="A1495">
        <v>1494</v>
      </c>
      <c r="B1495" t="s">
        <v>1194</v>
      </c>
      <c r="C1495" t="s">
        <v>1199</v>
      </c>
      <c r="D1495" t="s">
        <v>1201</v>
      </c>
    </row>
    <row r="1496" spans="1:4" x14ac:dyDescent="0.25">
      <c r="A1496">
        <v>1495</v>
      </c>
      <c r="B1496" t="s">
        <v>1194</v>
      </c>
      <c r="C1496" t="s">
        <v>1199</v>
      </c>
      <c r="D1496" t="s">
        <v>1201</v>
      </c>
    </row>
    <row r="1497" spans="1:4" x14ac:dyDescent="0.25">
      <c r="A1497">
        <v>1496</v>
      </c>
      <c r="B1497" t="s">
        <v>1194</v>
      </c>
      <c r="C1497" t="s">
        <v>1199</v>
      </c>
      <c r="D1497" t="s">
        <v>1201</v>
      </c>
    </row>
    <row r="1498" spans="1:4" x14ac:dyDescent="0.25">
      <c r="A1498">
        <v>1497</v>
      </c>
      <c r="B1498" t="s">
        <v>1194</v>
      </c>
      <c r="C1498" t="s">
        <v>1199</v>
      </c>
      <c r="D1498" t="s">
        <v>1201</v>
      </c>
    </row>
    <row r="1499" spans="1:4" x14ac:dyDescent="0.25">
      <c r="A1499">
        <v>1498</v>
      </c>
      <c r="B1499" t="s">
        <v>1194</v>
      </c>
      <c r="C1499" t="s">
        <v>1199</v>
      </c>
      <c r="D1499" t="s">
        <v>1201</v>
      </c>
    </row>
    <row r="1500" spans="1:4" x14ac:dyDescent="0.25">
      <c r="A1500">
        <v>1499</v>
      </c>
      <c r="B1500" t="s">
        <v>1194</v>
      </c>
      <c r="C1500" t="s">
        <v>1199</v>
      </c>
      <c r="D1500" t="s">
        <v>1201</v>
      </c>
    </row>
    <row r="1501" spans="1:4" x14ac:dyDescent="0.25">
      <c r="A1501">
        <v>1500</v>
      </c>
      <c r="B1501" t="s">
        <v>1194</v>
      </c>
      <c r="C1501" t="s">
        <v>1199</v>
      </c>
      <c r="D1501" t="s">
        <v>1201</v>
      </c>
    </row>
    <row r="1502" spans="1:4" x14ac:dyDescent="0.25">
      <c r="A1502">
        <v>1501</v>
      </c>
      <c r="B1502" t="s">
        <v>1194</v>
      </c>
      <c r="C1502" t="s">
        <v>1199</v>
      </c>
      <c r="D1502" t="s">
        <v>1201</v>
      </c>
    </row>
    <row r="1503" spans="1:4" x14ac:dyDescent="0.25">
      <c r="A1503">
        <v>1502</v>
      </c>
      <c r="B1503" t="s">
        <v>1194</v>
      </c>
      <c r="C1503" t="s">
        <v>1199</v>
      </c>
      <c r="D1503" t="s">
        <v>1201</v>
      </c>
    </row>
    <row r="1504" spans="1:4" x14ac:dyDescent="0.25">
      <c r="A1504">
        <v>1503</v>
      </c>
      <c r="B1504" t="s">
        <v>1194</v>
      </c>
      <c r="C1504" t="s">
        <v>1199</v>
      </c>
      <c r="D1504" t="s">
        <v>1201</v>
      </c>
    </row>
    <row r="1505" spans="1:4" x14ac:dyDescent="0.25">
      <c r="A1505">
        <v>1504</v>
      </c>
      <c r="B1505" t="s">
        <v>1194</v>
      </c>
      <c r="C1505" t="s">
        <v>1199</v>
      </c>
      <c r="D1505" t="s">
        <v>1201</v>
      </c>
    </row>
    <row r="1506" spans="1:4" x14ac:dyDescent="0.25">
      <c r="A1506">
        <v>1505</v>
      </c>
      <c r="B1506" t="s">
        <v>1194</v>
      </c>
      <c r="C1506" t="s">
        <v>1199</v>
      </c>
      <c r="D1506" t="s">
        <v>1201</v>
      </c>
    </row>
    <row r="1507" spans="1:4" x14ac:dyDescent="0.25">
      <c r="A1507">
        <v>1506</v>
      </c>
      <c r="B1507" t="s">
        <v>1194</v>
      </c>
      <c r="C1507" t="s">
        <v>1199</v>
      </c>
      <c r="D1507" t="s">
        <v>1201</v>
      </c>
    </row>
    <row r="1508" spans="1:4" x14ac:dyDescent="0.25">
      <c r="A1508">
        <v>1507</v>
      </c>
      <c r="B1508" t="s">
        <v>1194</v>
      </c>
      <c r="C1508" t="s">
        <v>1199</v>
      </c>
      <c r="D1508" t="s">
        <v>1201</v>
      </c>
    </row>
    <row r="1509" spans="1:4" x14ac:dyDescent="0.25">
      <c r="A1509">
        <v>1508</v>
      </c>
      <c r="B1509" t="s">
        <v>1194</v>
      </c>
      <c r="C1509" t="s">
        <v>1199</v>
      </c>
      <c r="D1509" t="s">
        <v>1201</v>
      </c>
    </row>
    <row r="1510" spans="1:4" x14ac:dyDescent="0.25">
      <c r="A1510">
        <v>1509</v>
      </c>
      <c r="B1510" t="s">
        <v>1194</v>
      </c>
      <c r="C1510" t="s">
        <v>1199</v>
      </c>
      <c r="D1510" t="s">
        <v>1201</v>
      </c>
    </row>
    <row r="1511" spans="1:4" x14ac:dyDescent="0.25">
      <c r="A1511">
        <v>1510</v>
      </c>
      <c r="B1511" t="s">
        <v>1194</v>
      </c>
      <c r="C1511" t="s">
        <v>1199</v>
      </c>
      <c r="D1511" t="s">
        <v>1201</v>
      </c>
    </row>
    <row r="1512" spans="1:4" x14ac:dyDescent="0.25">
      <c r="A1512">
        <v>1511</v>
      </c>
      <c r="B1512" t="s">
        <v>1194</v>
      </c>
      <c r="C1512" t="s">
        <v>1199</v>
      </c>
      <c r="D1512" t="s">
        <v>1201</v>
      </c>
    </row>
    <row r="1513" spans="1:4" x14ac:dyDescent="0.25">
      <c r="A1513">
        <v>1512</v>
      </c>
      <c r="B1513" t="s">
        <v>1194</v>
      </c>
      <c r="C1513" t="s">
        <v>1199</v>
      </c>
      <c r="D1513" t="s">
        <v>1201</v>
      </c>
    </row>
    <row r="1514" spans="1:4" x14ac:dyDescent="0.25">
      <c r="A1514">
        <v>1513</v>
      </c>
      <c r="B1514" t="s">
        <v>1194</v>
      </c>
      <c r="C1514" t="s">
        <v>1199</v>
      </c>
      <c r="D1514" t="s">
        <v>1201</v>
      </c>
    </row>
    <row r="1515" spans="1:4" x14ac:dyDescent="0.25">
      <c r="A1515">
        <v>1514</v>
      </c>
      <c r="B1515" t="s">
        <v>1194</v>
      </c>
      <c r="C1515" t="s">
        <v>1199</v>
      </c>
      <c r="D1515" t="s">
        <v>1201</v>
      </c>
    </row>
    <row r="1516" spans="1:4" x14ac:dyDescent="0.25">
      <c r="A1516">
        <v>1515</v>
      </c>
      <c r="B1516" t="s">
        <v>1194</v>
      </c>
      <c r="C1516" t="s">
        <v>1199</v>
      </c>
      <c r="D1516" t="s">
        <v>1201</v>
      </c>
    </row>
    <row r="1517" spans="1:4" x14ac:dyDescent="0.25">
      <c r="A1517">
        <v>1516</v>
      </c>
      <c r="B1517" t="s">
        <v>1194</v>
      </c>
      <c r="C1517" t="s">
        <v>1199</v>
      </c>
      <c r="D1517" t="s">
        <v>1201</v>
      </c>
    </row>
    <row r="1518" spans="1:4" x14ac:dyDescent="0.25">
      <c r="A1518">
        <v>1517</v>
      </c>
      <c r="B1518" t="s">
        <v>1194</v>
      </c>
      <c r="C1518" t="s">
        <v>1199</v>
      </c>
      <c r="D1518" t="s">
        <v>1201</v>
      </c>
    </row>
    <row r="1519" spans="1:4" x14ac:dyDescent="0.25">
      <c r="A1519">
        <v>1518</v>
      </c>
      <c r="B1519" t="s">
        <v>1194</v>
      </c>
      <c r="C1519" t="s">
        <v>1199</v>
      </c>
      <c r="D1519" t="s">
        <v>1201</v>
      </c>
    </row>
    <row r="1520" spans="1:4" x14ac:dyDescent="0.25">
      <c r="A1520">
        <v>1519</v>
      </c>
      <c r="B1520" t="s">
        <v>1194</v>
      </c>
      <c r="C1520" t="s">
        <v>1199</v>
      </c>
      <c r="D1520" t="s">
        <v>1201</v>
      </c>
    </row>
    <row r="1521" spans="1:4" x14ac:dyDescent="0.25">
      <c r="A1521">
        <v>1520</v>
      </c>
      <c r="B1521" t="s">
        <v>1194</v>
      </c>
      <c r="C1521" t="s">
        <v>1199</v>
      </c>
      <c r="D1521" t="s">
        <v>1201</v>
      </c>
    </row>
    <row r="1522" spans="1:4" x14ac:dyDescent="0.25">
      <c r="A1522">
        <v>1521</v>
      </c>
      <c r="B1522" t="s">
        <v>1194</v>
      </c>
      <c r="C1522" t="s">
        <v>1199</v>
      </c>
      <c r="D1522" t="s">
        <v>1201</v>
      </c>
    </row>
    <row r="1523" spans="1:4" x14ac:dyDescent="0.25">
      <c r="A1523">
        <v>1522</v>
      </c>
      <c r="B1523" t="s">
        <v>1194</v>
      </c>
      <c r="C1523" t="s">
        <v>1199</v>
      </c>
      <c r="D1523" t="s">
        <v>1201</v>
      </c>
    </row>
    <row r="1524" spans="1:4" x14ac:dyDescent="0.25">
      <c r="A1524">
        <v>1523</v>
      </c>
      <c r="B1524" t="s">
        <v>1194</v>
      </c>
      <c r="C1524" t="s">
        <v>1199</v>
      </c>
      <c r="D1524" t="s">
        <v>1201</v>
      </c>
    </row>
    <row r="1525" spans="1:4" x14ac:dyDescent="0.25">
      <c r="A1525">
        <v>1524</v>
      </c>
      <c r="B1525" t="s">
        <v>1194</v>
      </c>
      <c r="C1525" t="s">
        <v>1199</v>
      </c>
      <c r="D1525" t="s">
        <v>1201</v>
      </c>
    </row>
    <row r="1526" spans="1:4" x14ac:dyDescent="0.25">
      <c r="A1526">
        <v>1525</v>
      </c>
      <c r="B1526" t="s">
        <v>1194</v>
      </c>
      <c r="C1526" t="s">
        <v>1199</v>
      </c>
      <c r="D1526" t="s">
        <v>1201</v>
      </c>
    </row>
    <row r="1527" spans="1:4" x14ac:dyDescent="0.25">
      <c r="A1527">
        <v>1526</v>
      </c>
      <c r="B1527" t="s">
        <v>1194</v>
      </c>
      <c r="C1527" t="s">
        <v>1199</v>
      </c>
      <c r="D1527" t="s">
        <v>1201</v>
      </c>
    </row>
    <row r="1528" spans="1:4" x14ac:dyDescent="0.25">
      <c r="A1528">
        <v>1527</v>
      </c>
      <c r="B1528" t="s">
        <v>1194</v>
      </c>
      <c r="C1528" t="s">
        <v>1199</v>
      </c>
      <c r="D1528" t="s">
        <v>1201</v>
      </c>
    </row>
    <row r="1529" spans="1:4" x14ac:dyDescent="0.25">
      <c r="A1529">
        <v>1528</v>
      </c>
      <c r="B1529" t="s">
        <v>1194</v>
      </c>
      <c r="C1529" t="s">
        <v>1199</v>
      </c>
      <c r="D1529" t="s">
        <v>1201</v>
      </c>
    </row>
    <row r="1530" spans="1:4" x14ac:dyDescent="0.25">
      <c r="A1530">
        <v>1529</v>
      </c>
      <c r="B1530" t="s">
        <v>1194</v>
      </c>
      <c r="C1530" t="s">
        <v>1199</v>
      </c>
      <c r="D1530" t="s">
        <v>1201</v>
      </c>
    </row>
    <row r="1531" spans="1:4" x14ac:dyDescent="0.25">
      <c r="A1531">
        <v>1530</v>
      </c>
      <c r="B1531" t="s">
        <v>1194</v>
      </c>
      <c r="C1531" t="s">
        <v>1199</v>
      </c>
      <c r="D1531" t="s">
        <v>1201</v>
      </c>
    </row>
    <row r="1532" spans="1:4" x14ac:dyDescent="0.25">
      <c r="A1532">
        <v>1531</v>
      </c>
      <c r="B1532" t="s">
        <v>1194</v>
      </c>
      <c r="C1532" t="s">
        <v>1199</v>
      </c>
      <c r="D1532" t="s">
        <v>1201</v>
      </c>
    </row>
    <row r="1533" spans="1:4" x14ac:dyDescent="0.25">
      <c r="A1533">
        <v>1532</v>
      </c>
      <c r="B1533" t="s">
        <v>1194</v>
      </c>
      <c r="C1533" t="s">
        <v>1199</v>
      </c>
      <c r="D1533" t="s">
        <v>1201</v>
      </c>
    </row>
    <row r="1534" spans="1:4" x14ac:dyDescent="0.25">
      <c r="A1534">
        <v>1533</v>
      </c>
      <c r="B1534" t="s">
        <v>1194</v>
      </c>
      <c r="C1534" t="s">
        <v>1199</v>
      </c>
      <c r="D1534" t="s">
        <v>1201</v>
      </c>
    </row>
    <row r="1535" spans="1:4" x14ac:dyDescent="0.25">
      <c r="A1535">
        <v>1534</v>
      </c>
      <c r="B1535" t="s">
        <v>1194</v>
      </c>
      <c r="C1535" t="s">
        <v>1199</v>
      </c>
      <c r="D1535" t="s">
        <v>1201</v>
      </c>
    </row>
    <row r="1536" spans="1:4" x14ac:dyDescent="0.25">
      <c r="A1536">
        <v>1535</v>
      </c>
      <c r="B1536" t="s">
        <v>1194</v>
      </c>
      <c r="C1536" t="s">
        <v>1199</v>
      </c>
      <c r="D1536" t="s">
        <v>1201</v>
      </c>
    </row>
    <row r="1537" spans="1:4" x14ac:dyDescent="0.25">
      <c r="A1537">
        <v>1536</v>
      </c>
      <c r="B1537" t="s">
        <v>1194</v>
      </c>
      <c r="C1537" t="s">
        <v>1199</v>
      </c>
      <c r="D1537" t="s">
        <v>1201</v>
      </c>
    </row>
    <row r="1538" spans="1:4" x14ac:dyDescent="0.25">
      <c r="A1538">
        <v>1537</v>
      </c>
      <c r="B1538" t="s">
        <v>1194</v>
      </c>
      <c r="C1538" t="s">
        <v>1199</v>
      </c>
      <c r="D1538" t="s">
        <v>1201</v>
      </c>
    </row>
    <row r="1539" spans="1:4" x14ac:dyDescent="0.25">
      <c r="A1539">
        <v>1538</v>
      </c>
      <c r="B1539" t="s">
        <v>1194</v>
      </c>
      <c r="C1539" t="s">
        <v>1199</v>
      </c>
      <c r="D1539" t="s">
        <v>1201</v>
      </c>
    </row>
    <row r="1540" spans="1:4" x14ac:dyDescent="0.25">
      <c r="A1540">
        <v>1539</v>
      </c>
      <c r="B1540" t="s">
        <v>1194</v>
      </c>
      <c r="C1540" t="s">
        <v>1199</v>
      </c>
      <c r="D1540" t="s">
        <v>1201</v>
      </c>
    </row>
    <row r="1541" spans="1:4" x14ac:dyDescent="0.25">
      <c r="A1541">
        <v>1540</v>
      </c>
      <c r="B1541" t="s">
        <v>1194</v>
      </c>
      <c r="C1541" t="s">
        <v>1199</v>
      </c>
      <c r="D1541" t="s">
        <v>1201</v>
      </c>
    </row>
    <row r="1542" spans="1:4" x14ac:dyDescent="0.25">
      <c r="A1542">
        <v>1541</v>
      </c>
      <c r="B1542" t="s">
        <v>1194</v>
      </c>
      <c r="C1542" t="s">
        <v>1199</v>
      </c>
      <c r="D1542" t="s">
        <v>1201</v>
      </c>
    </row>
    <row r="1543" spans="1:4" x14ac:dyDescent="0.25">
      <c r="A1543">
        <v>1542</v>
      </c>
      <c r="B1543" t="s">
        <v>1194</v>
      </c>
      <c r="C1543" t="s">
        <v>1199</v>
      </c>
      <c r="D1543" t="s">
        <v>1201</v>
      </c>
    </row>
    <row r="1544" spans="1:4" x14ac:dyDescent="0.25">
      <c r="A1544">
        <v>1543</v>
      </c>
      <c r="B1544" t="s">
        <v>1194</v>
      </c>
      <c r="C1544" t="s">
        <v>1199</v>
      </c>
      <c r="D1544" t="s">
        <v>1201</v>
      </c>
    </row>
    <row r="1545" spans="1:4" x14ac:dyDescent="0.25">
      <c r="A1545">
        <v>1544</v>
      </c>
      <c r="B1545" t="s">
        <v>1194</v>
      </c>
      <c r="C1545" t="s">
        <v>1199</v>
      </c>
      <c r="D1545" t="s">
        <v>1201</v>
      </c>
    </row>
    <row r="1546" spans="1:4" x14ac:dyDescent="0.25">
      <c r="A1546">
        <v>1545</v>
      </c>
      <c r="B1546" t="s">
        <v>1194</v>
      </c>
      <c r="C1546" t="s">
        <v>1199</v>
      </c>
      <c r="D1546" t="s">
        <v>1201</v>
      </c>
    </row>
    <row r="1547" spans="1:4" x14ac:dyDescent="0.25">
      <c r="A1547">
        <v>1546</v>
      </c>
      <c r="B1547" t="s">
        <v>1194</v>
      </c>
      <c r="C1547" t="s">
        <v>1199</v>
      </c>
      <c r="D1547" t="s">
        <v>1201</v>
      </c>
    </row>
    <row r="1548" spans="1:4" x14ac:dyDescent="0.25">
      <c r="A1548">
        <v>1547</v>
      </c>
      <c r="B1548" t="s">
        <v>1194</v>
      </c>
      <c r="C1548" t="s">
        <v>1199</v>
      </c>
      <c r="D1548" t="s">
        <v>1201</v>
      </c>
    </row>
    <row r="1549" spans="1:4" x14ac:dyDescent="0.25">
      <c r="A1549">
        <v>1548</v>
      </c>
      <c r="B1549" t="s">
        <v>1194</v>
      </c>
      <c r="C1549" t="s">
        <v>1199</v>
      </c>
      <c r="D1549" t="s">
        <v>1201</v>
      </c>
    </row>
    <row r="1550" spans="1:4" x14ac:dyDescent="0.25">
      <c r="A1550">
        <v>1549</v>
      </c>
      <c r="B1550" t="s">
        <v>1194</v>
      </c>
      <c r="C1550" t="s">
        <v>1199</v>
      </c>
      <c r="D1550" t="s">
        <v>1201</v>
      </c>
    </row>
    <row r="1551" spans="1:4" x14ac:dyDescent="0.25">
      <c r="A1551">
        <v>1550</v>
      </c>
      <c r="B1551" t="s">
        <v>1194</v>
      </c>
      <c r="C1551" t="s">
        <v>1199</v>
      </c>
      <c r="D1551" t="s">
        <v>1201</v>
      </c>
    </row>
    <row r="1552" spans="1:4" x14ac:dyDescent="0.25">
      <c r="A1552">
        <v>1551</v>
      </c>
      <c r="B1552" t="s">
        <v>1194</v>
      </c>
      <c r="C1552" t="s">
        <v>1199</v>
      </c>
      <c r="D1552" t="s">
        <v>1201</v>
      </c>
    </row>
    <row r="1553" spans="1:4" x14ac:dyDescent="0.25">
      <c r="A1553">
        <v>1552</v>
      </c>
      <c r="B1553" t="s">
        <v>1194</v>
      </c>
      <c r="C1553" t="s">
        <v>1199</v>
      </c>
      <c r="D1553" t="s">
        <v>1201</v>
      </c>
    </row>
    <row r="1554" spans="1:4" x14ac:dyDescent="0.25">
      <c r="A1554">
        <v>1553</v>
      </c>
      <c r="B1554" t="s">
        <v>1194</v>
      </c>
      <c r="C1554" t="s">
        <v>1199</v>
      </c>
      <c r="D1554" t="s">
        <v>1201</v>
      </c>
    </row>
    <row r="1555" spans="1:4" x14ac:dyDescent="0.25">
      <c r="A1555">
        <v>1554</v>
      </c>
      <c r="B1555" t="s">
        <v>1194</v>
      </c>
      <c r="C1555" t="s">
        <v>1199</v>
      </c>
      <c r="D1555" t="s">
        <v>1201</v>
      </c>
    </row>
    <row r="1556" spans="1:4" x14ac:dyDescent="0.25">
      <c r="A1556">
        <v>1555</v>
      </c>
      <c r="B1556" t="s">
        <v>1194</v>
      </c>
      <c r="C1556" t="s">
        <v>1199</v>
      </c>
      <c r="D1556" t="s">
        <v>1201</v>
      </c>
    </row>
    <row r="1557" spans="1:4" x14ac:dyDescent="0.25">
      <c r="A1557">
        <v>1556</v>
      </c>
      <c r="B1557" t="s">
        <v>1194</v>
      </c>
      <c r="C1557" t="s">
        <v>1199</v>
      </c>
      <c r="D1557" t="s">
        <v>1201</v>
      </c>
    </row>
    <row r="1558" spans="1:4" x14ac:dyDescent="0.25">
      <c r="A1558">
        <v>1557</v>
      </c>
      <c r="B1558" t="s">
        <v>1194</v>
      </c>
      <c r="C1558" t="s">
        <v>1199</v>
      </c>
      <c r="D1558" t="s">
        <v>1201</v>
      </c>
    </row>
    <row r="1559" spans="1:4" x14ac:dyDescent="0.25">
      <c r="A1559">
        <v>1558</v>
      </c>
      <c r="B1559" t="s">
        <v>1194</v>
      </c>
      <c r="C1559" t="s">
        <v>1199</v>
      </c>
      <c r="D1559" t="s">
        <v>1201</v>
      </c>
    </row>
    <row r="1560" spans="1:4" x14ac:dyDescent="0.25">
      <c r="A1560">
        <v>1559</v>
      </c>
      <c r="B1560" t="s">
        <v>1194</v>
      </c>
      <c r="C1560" t="s">
        <v>1199</v>
      </c>
      <c r="D1560" t="s">
        <v>1201</v>
      </c>
    </row>
    <row r="1561" spans="1:4" x14ac:dyDescent="0.25">
      <c r="A1561">
        <v>1560</v>
      </c>
      <c r="B1561" t="s">
        <v>1194</v>
      </c>
      <c r="C1561" t="s">
        <v>1199</v>
      </c>
      <c r="D1561" t="s">
        <v>1201</v>
      </c>
    </row>
    <row r="1562" spans="1:4" x14ac:dyDescent="0.25">
      <c r="A1562">
        <v>1561</v>
      </c>
      <c r="B1562" t="s">
        <v>1194</v>
      </c>
      <c r="C1562" t="s">
        <v>1199</v>
      </c>
      <c r="D1562" t="s">
        <v>1201</v>
      </c>
    </row>
    <row r="1563" spans="1:4" x14ac:dyDescent="0.25">
      <c r="A1563">
        <v>1562</v>
      </c>
      <c r="B1563" t="s">
        <v>1194</v>
      </c>
      <c r="C1563" t="s">
        <v>1199</v>
      </c>
      <c r="D1563" t="s">
        <v>1201</v>
      </c>
    </row>
    <row r="1564" spans="1:4" x14ac:dyDescent="0.25">
      <c r="A1564">
        <v>1563</v>
      </c>
      <c r="B1564" t="s">
        <v>1194</v>
      </c>
      <c r="C1564" t="s">
        <v>1199</v>
      </c>
      <c r="D1564" t="s">
        <v>1201</v>
      </c>
    </row>
    <row r="1565" spans="1:4" x14ac:dyDescent="0.25">
      <c r="A1565">
        <v>1564</v>
      </c>
      <c r="B1565" t="s">
        <v>1194</v>
      </c>
      <c r="C1565" t="s">
        <v>1199</v>
      </c>
      <c r="D1565" t="s">
        <v>1201</v>
      </c>
    </row>
    <row r="1566" spans="1:4" x14ac:dyDescent="0.25">
      <c r="A1566">
        <v>1565</v>
      </c>
      <c r="B1566" t="s">
        <v>1194</v>
      </c>
      <c r="C1566" t="s">
        <v>1199</v>
      </c>
      <c r="D1566" t="s">
        <v>1201</v>
      </c>
    </row>
    <row r="1567" spans="1:4" x14ac:dyDescent="0.25">
      <c r="A1567">
        <v>1566</v>
      </c>
      <c r="B1567" t="s">
        <v>1194</v>
      </c>
      <c r="C1567" t="s">
        <v>1199</v>
      </c>
      <c r="D1567" t="s">
        <v>1201</v>
      </c>
    </row>
    <row r="1568" spans="1:4" x14ac:dyDescent="0.25">
      <c r="A1568">
        <v>1567</v>
      </c>
      <c r="B1568" t="s">
        <v>1194</v>
      </c>
      <c r="C1568" t="s">
        <v>1199</v>
      </c>
      <c r="D1568" t="s">
        <v>1201</v>
      </c>
    </row>
    <row r="1569" spans="1:4" x14ac:dyDescent="0.25">
      <c r="A1569">
        <v>1568</v>
      </c>
      <c r="B1569" t="s">
        <v>1194</v>
      </c>
      <c r="C1569" t="s">
        <v>1199</v>
      </c>
      <c r="D1569" t="s">
        <v>1201</v>
      </c>
    </row>
    <row r="1570" spans="1:4" x14ac:dyDescent="0.25">
      <c r="A1570">
        <v>1569</v>
      </c>
      <c r="B1570" t="s">
        <v>1194</v>
      </c>
      <c r="C1570" t="s">
        <v>1199</v>
      </c>
      <c r="D1570" t="s">
        <v>1201</v>
      </c>
    </row>
    <row r="1571" spans="1:4" x14ac:dyDescent="0.25">
      <c r="A1571">
        <v>1570</v>
      </c>
      <c r="B1571" t="s">
        <v>1194</v>
      </c>
      <c r="C1571" t="s">
        <v>1199</v>
      </c>
      <c r="D1571" t="s">
        <v>1201</v>
      </c>
    </row>
    <row r="1572" spans="1:4" x14ac:dyDescent="0.25">
      <c r="A1572">
        <v>1571</v>
      </c>
      <c r="B1572" t="s">
        <v>1194</v>
      </c>
      <c r="C1572" t="s">
        <v>1199</v>
      </c>
      <c r="D1572" t="s">
        <v>1201</v>
      </c>
    </row>
    <row r="1573" spans="1:4" x14ac:dyDescent="0.25">
      <c r="A1573">
        <v>1572</v>
      </c>
      <c r="B1573" t="s">
        <v>1194</v>
      </c>
      <c r="C1573" t="s">
        <v>1199</v>
      </c>
      <c r="D1573" t="s">
        <v>1201</v>
      </c>
    </row>
    <row r="1574" spans="1:4" x14ac:dyDescent="0.25">
      <c r="A1574">
        <v>1573</v>
      </c>
      <c r="B1574" t="s">
        <v>1194</v>
      </c>
      <c r="C1574" t="s">
        <v>1199</v>
      </c>
      <c r="D1574" t="s">
        <v>1201</v>
      </c>
    </row>
    <row r="1575" spans="1:4" x14ac:dyDescent="0.25">
      <c r="A1575">
        <v>1574</v>
      </c>
      <c r="B1575" t="s">
        <v>1194</v>
      </c>
      <c r="C1575" t="s">
        <v>1199</v>
      </c>
      <c r="D1575" t="s">
        <v>1201</v>
      </c>
    </row>
    <row r="1576" spans="1:4" x14ac:dyDescent="0.25">
      <c r="A1576">
        <v>1575</v>
      </c>
      <c r="B1576" t="s">
        <v>1194</v>
      </c>
      <c r="C1576" t="s">
        <v>1199</v>
      </c>
      <c r="D1576" t="s">
        <v>1201</v>
      </c>
    </row>
    <row r="1577" spans="1:4" x14ac:dyDescent="0.25">
      <c r="A1577">
        <v>1576</v>
      </c>
      <c r="B1577" t="s">
        <v>1194</v>
      </c>
      <c r="C1577" t="s">
        <v>1199</v>
      </c>
      <c r="D1577" t="s">
        <v>1201</v>
      </c>
    </row>
    <row r="1578" spans="1:4" x14ac:dyDescent="0.25">
      <c r="A1578">
        <v>1577</v>
      </c>
      <c r="B1578" t="s">
        <v>1194</v>
      </c>
      <c r="C1578" t="s">
        <v>1199</v>
      </c>
      <c r="D1578" t="s">
        <v>1201</v>
      </c>
    </row>
    <row r="1579" spans="1:4" x14ac:dyDescent="0.25">
      <c r="A1579">
        <v>1578</v>
      </c>
      <c r="B1579" t="s">
        <v>1194</v>
      </c>
      <c r="C1579" t="s">
        <v>1199</v>
      </c>
      <c r="D1579" t="s">
        <v>1201</v>
      </c>
    </row>
    <row r="1580" spans="1:4" x14ac:dyDescent="0.25">
      <c r="A1580">
        <v>1579</v>
      </c>
      <c r="B1580" t="s">
        <v>1194</v>
      </c>
      <c r="C1580" t="s">
        <v>1199</v>
      </c>
      <c r="D1580" t="s">
        <v>1201</v>
      </c>
    </row>
    <row r="1581" spans="1:4" x14ac:dyDescent="0.25">
      <c r="A1581">
        <v>1580</v>
      </c>
      <c r="B1581" t="s">
        <v>1194</v>
      </c>
      <c r="C1581" t="s">
        <v>1199</v>
      </c>
      <c r="D1581" t="s">
        <v>1201</v>
      </c>
    </row>
    <row r="1582" spans="1:4" x14ac:dyDescent="0.25">
      <c r="A1582">
        <v>1581</v>
      </c>
      <c r="B1582" t="s">
        <v>1194</v>
      </c>
      <c r="C1582" t="s">
        <v>1199</v>
      </c>
      <c r="D1582" t="s">
        <v>1201</v>
      </c>
    </row>
    <row r="1583" spans="1:4" x14ac:dyDescent="0.25">
      <c r="A1583">
        <v>1582</v>
      </c>
      <c r="B1583" t="s">
        <v>1194</v>
      </c>
      <c r="C1583" t="s">
        <v>1199</v>
      </c>
      <c r="D1583" t="s">
        <v>1201</v>
      </c>
    </row>
    <row r="1584" spans="1:4" x14ac:dyDescent="0.25">
      <c r="A1584">
        <v>1583</v>
      </c>
      <c r="B1584" t="s">
        <v>1194</v>
      </c>
      <c r="C1584" t="s">
        <v>1199</v>
      </c>
      <c r="D1584" t="s">
        <v>1201</v>
      </c>
    </row>
    <row r="1585" spans="1:4" x14ac:dyDescent="0.25">
      <c r="A1585">
        <v>1584</v>
      </c>
      <c r="B1585" t="s">
        <v>1194</v>
      </c>
      <c r="C1585" t="s">
        <v>1199</v>
      </c>
      <c r="D1585" t="s">
        <v>1201</v>
      </c>
    </row>
    <row r="1586" spans="1:4" x14ac:dyDescent="0.25">
      <c r="A1586">
        <v>1585</v>
      </c>
      <c r="B1586" t="s">
        <v>1194</v>
      </c>
      <c r="C1586" t="s">
        <v>1199</v>
      </c>
      <c r="D1586" t="s">
        <v>1201</v>
      </c>
    </row>
    <row r="1587" spans="1:4" x14ac:dyDescent="0.25">
      <c r="A1587">
        <v>1586</v>
      </c>
      <c r="B1587" t="s">
        <v>1194</v>
      </c>
      <c r="C1587" t="s">
        <v>1199</v>
      </c>
      <c r="D1587" t="s">
        <v>1201</v>
      </c>
    </row>
    <row r="1588" spans="1:4" x14ac:dyDescent="0.25">
      <c r="A1588">
        <v>1587</v>
      </c>
      <c r="B1588" t="s">
        <v>1194</v>
      </c>
      <c r="C1588" t="s">
        <v>1199</v>
      </c>
      <c r="D1588" t="s">
        <v>1201</v>
      </c>
    </row>
    <row r="1589" spans="1:4" x14ac:dyDescent="0.25">
      <c r="A1589">
        <v>1588</v>
      </c>
      <c r="B1589" t="s">
        <v>1194</v>
      </c>
      <c r="C1589" t="s">
        <v>1199</v>
      </c>
      <c r="D1589" t="s">
        <v>1201</v>
      </c>
    </row>
    <row r="1590" spans="1:4" x14ac:dyDescent="0.25">
      <c r="A1590">
        <v>1589</v>
      </c>
      <c r="B1590" t="s">
        <v>1194</v>
      </c>
      <c r="C1590" t="s">
        <v>1199</v>
      </c>
      <c r="D1590" t="s">
        <v>1201</v>
      </c>
    </row>
    <row r="1591" spans="1:4" x14ac:dyDescent="0.25">
      <c r="A1591">
        <v>1590</v>
      </c>
      <c r="B1591" t="s">
        <v>1194</v>
      </c>
      <c r="C1591" t="s">
        <v>1199</v>
      </c>
      <c r="D1591" t="s">
        <v>1201</v>
      </c>
    </row>
    <row r="1592" spans="1:4" x14ac:dyDescent="0.25">
      <c r="A1592">
        <v>1591</v>
      </c>
      <c r="B1592" t="s">
        <v>1194</v>
      </c>
      <c r="C1592" t="s">
        <v>1199</v>
      </c>
      <c r="D1592" t="s">
        <v>1201</v>
      </c>
    </row>
    <row r="1593" spans="1:4" x14ac:dyDescent="0.25">
      <c r="A1593">
        <v>1592</v>
      </c>
      <c r="B1593" t="s">
        <v>1194</v>
      </c>
      <c r="C1593" t="s">
        <v>1199</v>
      </c>
      <c r="D1593" t="s">
        <v>1201</v>
      </c>
    </row>
    <row r="1594" spans="1:4" x14ac:dyDescent="0.25">
      <c r="A1594">
        <v>1593</v>
      </c>
      <c r="B1594" t="s">
        <v>1194</v>
      </c>
      <c r="C1594" t="s">
        <v>1199</v>
      </c>
      <c r="D1594" t="s">
        <v>1201</v>
      </c>
    </row>
    <row r="1595" spans="1:4" x14ac:dyDescent="0.25">
      <c r="A1595">
        <v>1594</v>
      </c>
      <c r="B1595" t="s">
        <v>1194</v>
      </c>
      <c r="C1595" t="s">
        <v>1199</v>
      </c>
      <c r="D1595" t="s">
        <v>1201</v>
      </c>
    </row>
    <row r="1596" spans="1:4" x14ac:dyDescent="0.25">
      <c r="A1596">
        <v>1595</v>
      </c>
      <c r="B1596" t="s">
        <v>1194</v>
      </c>
      <c r="C1596" t="s">
        <v>1199</v>
      </c>
      <c r="D1596" t="s">
        <v>1201</v>
      </c>
    </row>
    <row r="1597" spans="1:4" x14ac:dyDescent="0.25">
      <c r="A1597">
        <v>1596</v>
      </c>
      <c r="B1597" t="s">
        <v>1194</v>
      </c>
      <c r="C1597" t="s">
        <v>1199</v>
      </c>
      <c r="D1597" t="s">
        <v>1201</v>
      </c>
    </row>
    <row r="1598" spans="1:4" x14ac:dyDescent="0.25">
      <c r="A1598">
        <v>1597</v>
      </c>
      <c r="B1598" t="s">
        <v>1194</v>
      </c>
      <c r="C1598" t="s">
        <v>1199</v>
      </c>
      <c r="D1598" t="s">
        <v>1201</v>
      </c>
    </row>
    <row r="1599" spans="1:4" x14ac:dyDescent="0.25">
      <c r="A1599">
        <v>1598</v>
      </c>
      <c r="B1599" t="s">
        <v>1194</v>
      </c>
      <c r="C1599" t="s">
        <v>1199</v>
      </c>
      <c r="D1599" t="s">
        <v>1201</v>
      </c>
    </row>
    <row r="1600" spans="1:4" x14ac:dyDescent="0.25">
      <c r="A1600">
        <v>1599</v>
      </c>
      <c r="B1600" t="s">
        <v>1194</v>
      </c>
      <c r="C1600" t="s">
        <v>1199</v>
      </c>
      <c r="D1600" t="s">
        <v>1201</v>
      </c>
    </row>
    <row r="1601" spans="1:4" x14ac:dyDescent="0.25">
      <c r="A1601">
        <v>1600</v>
      </c>
      <c r="B1601" t="s">
        <v>1194</v>
      </c>
      <c r="C1601" t="s">
        <v>1199</v>
      </c>
      <c r="D1601" t="s">
        <v>1201</v>
      </c>
    </row>
    <row r="1602" spans="1:4" x14ac:dyDescent="0.25">
      <c r="A1602">
        <v>1601</v>
      </c>
      <c r="B1602" t="s">
        <v>1194</v>
      </c>
      <c r="C1602" t="s">
        <v>1199</v>
      </c>
      <c r="D1602" t="s">
        <v>1201</v>
      </c>
    </row>
    <row r="1603" spans="1:4" x14ac:dyDescent="0.25">
      <c r="A1603">
        <v>1602</v>
      </c>
      <c r="B1603" t="s">
        <v>1194</v>
      </c>
      <c r="C1603" t="s">
        <v>1199</v>
      </c>
      <c r="D1603" t="s">
        <v>1201</v>
      </c>
    </row>
    <row r="1604" spans="1:4" x14ac:dyDescent="0.25">
      <c r="A1604">
        <v>1603</v>
      </c>
      <c r="B1604" t="s">
        <v>1194</v>
      </c>
      <c r="C1604" t="s">
        <v>1199</v>
      </c>
      <c r="D1604" t="s">
        <v>1201</v>
      </c>
    </row>
    <row r="1605" spans="1:4" x14ac:dyDescent="0.25">
      <c r="A1605">
        <v>1604</v>
      </c>
      <c r="B1605" t="s">
        <v>1194</v>
      </c>
      <c r="C1605" t="s">
        <v>1199</v>
      </c>
      <c r="D1605" t="s">
        <v>1201</v>
      </c>
    </row>
    <row r="1606" spans="1:4" x14ac:dyDescent="0.25">
      <c r="A1606">
        <v>1605</v>
      </c>
      <c r="B1606" t="s">
        <v>1194</v>
      </c>
      <c r="C1606" t="s">
        <v>1199</v>
      </c>
      <c r="D1606" t="s">
        <v>1201</v>
      </c>
    </row>
    <row r="1607" spans="1:4" x14ac:dyDescent="0.25">
      <c r="A1607">
        <v>1606</v>
      </c>
      <c r="B1607" t="s">
        <v>1194</v>
      </c>
      <c r="C1607" t="s">
        <v>1199</v>
      </c>
      <c r="D1607" t="s">
        <v>1201</v>
      </c>
    </row>
    <row r="1608" spans="1:4" x14ac:dyDescent="0.25">
      <c r="A1608">
        <v>1607</v>
      </c>
      <c r="B1608" t="s">
        <v>1194</v>
      </c>
      <c r="C1608" t="s">
        <v>1199</v>
      </c>
      <c r="D1608" t="s">
        <v>1201</v>
      </c>
    </row>
    <row r="1609" spans="1:4" x14ac:dyDescent="0.25">
      <c r="A1609">
        <v>1608</v>
      </c>
      <c r="B1609" t="s">
        <v>1194</v>
      </c>
      <c r="C1609" t="s">
        <v>1199</v>
      </c>
      <c r="D1609" t="s">
        <v>1201</v>
      </c>
    </row>
    <row r="1610" spans="1:4" x14ac:dyDescent="0.25">
      <c r="A1610">
        <v>1609</v>
      </c>
      <c r="B1610" t="s">
        <v>1194</v>
      </c>
      <c r="C1610" t="s">
        <v>1199</v>
      </c>
      <c r="D1610" t="s">
        <v>1201</v>
      </c>
    </row>
    <row r="1611" spans="1:4" x14ac:dyDescent="0.25">
      <c r="A1611">
        <v>1610</v>
      </c>
      <c r="B1611" t="s">
        <v>1194</v>
      </c>
      <c r="C1611" t="s">
        <v>1199</v>
      </c>
      <c r="D1611" t="s">
        <v>1201</v>
      </c>
    </row>
    <row r="1612" spans="1:4" x14ac:dyDescent="0.25">
      <c r="A1612">
        <v>1611</v>
      </c>
      <c r="B1612" t="s">
        <v>1194</v>
      </c>
      <c r="C1612" t="s">
        <v>1199</v>
      </c>
      <c r="D1612" t="s">
        <v>1201</v>
      </c>
    </row>
    <row r="1613" spans="1:4" x14ac:dyDescent="0.25">
      <c r="A1613">
        <v>1612</v>
      </c>
      <c r="B1613" t="s">
        <v>1194</v>
      </c>
      <c r="C1613" t="s">
        <v>1199</v>
      </c>
      <c r="D1613" t="s">
        <v>1201</v>
      </c>
    </row>
    <row r="1614" spans="1:4" x14ac:dyDescent="0.25">
      <c r="A1614">
        <v>1613</v>
      </c>
      <c r="B1614" t="s">
        <v>1194</v>
      </c>
      <c r="C1614" t="s">
        <v>1199</v>
      </c>
      <c r="D1614" t="s">
        <v>1201</v>
      </c>
    </row>
    <row r="1615" spans="1:4" x14ac:dyDescent="0.25">
      <c r="A1615">
        <v>1614</v>
      </c>
      <c r="B1615" t="s">
        <v>1194</v>
      </c>
      <c r="C1615" t="s">
        <v>1199</v>
      </c>
      <c r="D1615" t="s">
        <v>1201</v>
      </c>
    </row>
    <row r="1616" spans="1:4" x14ac:dyDescent="0.25">
      <c r="A1616">
        <v>1615</v>
      </c>
      <c r="B1616" t="s">
        <v>1194</v>
      </c>
      <c r="C1616" t="s">
        <v>1199</v>
      </c>
      <c r="D1616" t="s">
        <v>1201</v>
      </c>
    </row>
    <row r="1617" spans="1:4" x14ac:dyDescent="0.25">
      <c r="A1617">
        <v>1616</v>
      </c>
      <c r="B1617" t="s">
        <v>1194</v>
      </c>
      <c r="C1617" t="s">
        <v>1199</v>
      </c>
      <c r="D1617" t="s">
        <v>1201</v>
      </c>
    </row>
    <row r="1618" spans="1:4" x14ac:dyDescent="0.25">
      <c r="A1618">
        <v>1617</v>
      </c>
      <c r="B1618" t="s">
        <v>1194</v>
      </c>
      <c r="C1618" t="s">
        <v>1199</v>
      </c>
      <c r="D1618" t="s">
        <v>1201</v>
      </c>
    </row>
    <row r="1619" spans="1:4" x14ac:dyDescent="0.25">
      <c r="A1619">
        <v>1618</v>
      </c>
      <c r="B1619" t="s">
        <v>1194</v>
      </c>
      <c r="C1619" t="s">
        <v>1199</v>
      </c>
      <c r="D1619" t="s">
        <v>1201</v>
      </c>
    </row>
    <row r="1620" spans="1:4" x14ac:dyDescent="0.25">
      <c r="A1620">
        <v>1619</v>
      </c>
      <c r="B1620" t="s">
        <v>1194</v>
      </c>
      <c r="C1620" t="s">
        <v>1199</v>
      </c>
      <c r="D1620" t="s">
        <v>1201</v>
      </c>
    </row>
    <row r="1621" spans="1:4" x14ac:dyDescent="0.25">
      <c r="A1621">
        <v>1620</v>
      </c>
      <c r="B1621" t="s">
        <v>1194</v>
      </c>
      <c r="C1621" t="s">
        <v>1199</v>
      </c>
      <c r="D1621" t="s">
        <v>1201</v>
      </c>
    </row>
    <row r="1622" spans="1:4" x14ac:dyDescent="0.25">
      <c r="A1622">
        <v>1621</v>
      </c>
      <c r="B1622" t="s">
        <v>1194</v>
      </c>
      <c r="C1622" t="s">
        <v>1199</v>
      </c>
      <c r="D1622" t="s">
        <v>1201</v>
      </c>
    </row>
    <row r="1623" spans="1:4" x14ac:dyDescent="0.25">
      <c r="A1623">
        <v>1622</v>
      </c>
      <c r="B1623" t="s">
        <v>1194</v>
      </c>
      <c r="C1623" t="s">
        <v>1199</v>
      </c>
      <c r="D1623" t="s">
        <v>1201</v>
      </c>
    </row>
    <row r="1624" spans="1:4" x14ac:dyDescent="0.25">
      <c r="A1624">
        <v>1623</v>
      </c>
      <c r="B1624" t="s">
        <v>1194</v>
      </c>
      <c r="C1624" t="s">
        <v>1199</v>
      </c>
      <c r="D1624" t="s">
        <v>1201</v>
      </c>
    </row>
    <row r="1625" spans="1:4" x14ac:dyDescent="0.25">
      <c r="A1625">
        <v>1624</v>
      </c>
      <c r="B1625" t="s">
        <v>1194</v>
      </c>
      <c r="C1625" t="s">
        <v>1199</v>
      </c>
      <c r="D1625" t="s">
        <v>1201</v>
      </c>
    </row>
    <row r="1626" spans="1:4" x14ac:dyDescent="0.25">
      <c r="A1626">
        <v>1625</v>
      </c>
      <c r="B1626" t="s">
        <v>1194</v>
      </c>
      <c r="C1626" t="s">
        <v>1199</v>
      </c>
      <c r="D1626" t="s">
        <v>1201</v>
      </c>
    </row>
    <row r="1627" spans="1:4" x14ac:dyDescent="0.25">
      <c r="A1627">
        <v>1626</v>
      </c>
      <c r="B1627" t="s">
        <v>1194</v>
      </c>
      <c r="C1627" t="s">
        <v>1199</v>
      </c>
      <c r="D1627" t="s">
        <v>1201</v>
      </c>
    </row>
    <row r="1628" spans="1:4" x14ac:dyDescent="0.25">
      <c r="A1628">
        <v>1627</v>
      </c>
      <c r="B1628" t="s">
        <v>1194</v>
      </c>
      <c r="C1628" t="s">
        <v>1199</v>
      </c>
      <c r="D1628" t="s">
        <v>1201</v>
      </c>
    </row>
    <row r="1629" spans="1:4" x14ac:dyDescent="0.25">
      <c r="A1629">
        <v>1628</v>
      </c>
      <c r="B1629" t="s">
        <v>1194</v>
      </c>
      <c r="C1629" t="s">
        <v>1199</v>
      </c>
      <c r="D1629" t="s">
        <v>1201</v>
      </c>
    </row>
    <row r="1630" spans="1:4" x14ac:dyDescent="0.25">
      <c r="A1630">
        <v>1629</v>
      </c>
      <c r="B1630" t="s">
        <v>1194</v>
      </c>
      <c r="C1630" t="s">
        <v>1199</v>
      </c>
      <c r="D1630" t="s">
        <v>1201</v>
      </c>
    </row>
    <row r="1631" spans="1:4" x14ac:dyDescent="0.25">
      <c r="A1631">
        <v>1630</v>
      </c>
      <c r="B1631" t="s">
        <v>1194</v>
      </c>
      <c r="C1631" t="s">
        <v>1199</v>
      </c>
      <c r="D1631" t="s">
        <v>1201</v>
      </c>
    </row>
    <row r="1632" spans="1:4" x14ac:dyDescent="0.25">
      <c r="A1632">
        <v>1631</v>
      </c>
      <c r="B1632" t="s">
        <v>1194</v>
      </c>
      <c r="C1632" t="s">
        <v>1199</v>
      </c>
      <c r="D1632" t="s">
        <v>1201</v>
      </c>
    </row>
    <row r="1633" spans="1:4" x14ac:dyDescent="0.25">
      <c r="A1633">
        <v>1632</v>
      </c>
      <c r="B1633" t="s">
        <v>1194</v>
      </c>
      <c r="C1633" t="s">
        <v>1199</v>
      </c>
      <c r="D1633" t="s">
        <v>1201</v>
      </c>
    </row>
    <row r="1634" spans="1:4" x14ac:dyDescent="0.25">
      <c r="A1634">
        <v>1633</v>
      </c>
      <c r="B1634" t="s">
        <v>1194</v>
      </c>
      <c r="C1634" t="s">
        <v>1199</v>
      </c>
      <c r="D1634" t="s">
        <v>1201</v>
      </c>
    </row>
    <row r="1635" spans="1:4" x14ac:dyDescent="0.25">
      <c r="A1635">
        <v>1634</v>
      </c>
      <c r="B1635" t="s">
        <v>1194</v>
      </c>
      <c r="C1635" t="s">
        <v>1199</v>
      </c>
      <c r="D1635" t="s">
        <v>1201</v>
      </c>
    </row>
    <row r="1636" spans="1:4" x14ac:dyDescent="0.25">
      <c r="A1636">
        <v>1635</v>
      </c>
      <c r="B1636" t="s">
        <v>1194</v>
      </c>
      <c r="C1636" t="s">
        <v>1199</v>
      </c>
      <c r="D1636" t="s">
        <v>1201</v>
      </c>
    </row>
    <row r="1637" spans="1:4" x14ac:dyDescent="0.25">
      <c r="A1637">
        <v>1636</v>
      </c>
      <c r="B1637" t="s">
        <v>1194</v>
      </c>
      <c r="C1637" t="s">
        <v>1199</v>
      </c>
      <c r="D1637" t="s">
        <v>1201</v>
      </c>
    </row>
    <row r="1638" spans="1:4" x14ac:dyDescent="0.25">
      <c r="A1638">
        <v>1637</v>
      </c>
      <c r="B1638" t="s">
        <v>1194</v>
      </c>
      <c r="C1638" t="s">
        <v>1199</v>
      </c>
      <c r="D1638" t="s">
        <v>1201</v>
      </c>
    </row>
    <row r="1639" spans="1:4" x14ac:dyDescent="0.25">
      <c r="A1639">
        <v>1638</v>
      </c>
      <c r="B1639" t="s">
        <v>1194</v>
      </c>
      <c r="C1639" t="s">
        <v>1199</v>
      </c>
      <c r="D1639" t="s">
        <v>1201</v>
      </c>
    </row>
    <row r="1640" spans="1:4" x14ac:dyDescent="0.25">
      <c r="A1640">
        <v>1639</v>
      </c>
      <c r="B1640" t="s">
        <v>1194</v>
      </c>
      <c r="C1640" t="s">
        <v>1199</v>
      </c>
      <c r="D1640" t="s">
        <v>1201</v>
      </c>
    </row>
    <row r="1641" spans="1:4" x14ac:dyDescent="0.25">
      <c r="A1641">
        <v>1640</v>
      </c>
      <c r="B1641" t="s">
        <v>1194</v>
      </c>
      <c r="C1641" t="s">
        <v>1199</v>
      </c>
      <c r="D1641" t="s">
        <v>1201</v>
      </c>
    </row>
    <row r="1642" spans="1:4" x14ac:dyDescent="0.25">
      <c r="A1642">
        <v>1641</v>
      </c>
      <c r="B1642" t="s">
        <v>1194</v>
      </c>
      <c r="C1642" t="s">
        <v>1199</v>
      </c>
      <c r="D1642" t="s">
        <v>1201</v>
      </c>
    </row>
    <row r="1643" spans="1:4" x14ac:dyDescent="0.25">
      <c r="A1643">
        <v>1642</v>
      </c>
      <c r="B1643" t="s">
        <v>1194</v>
      </c>
      <c r="C1643" t="s">
        <v>1199</v>
      </c>
      <c r="D1643" t="s">
        <v>1201</v>
      </c>
    </row>
    <row r="1644" spans="1:4" x14ac:dyDescent="0.25">
      <c r="A1644">
        <v>1643</v>
      </c>
      <c r="B1644" t="s">
        <v>1194</v>
      </c>
      <c r="C1644" t="s">
        <v>1199</v>
      </c>
      <c r="D1644" t="s">
        <v>1201</v>
      </c>
    </row>
    <row r="1645" spans="1:4" x14ac:dyDescent="0.25">
      <c r="A1645">
        <v>1644</v>
      </c>
      <c r="B1645" t="s">
        <v>1194</v>
      </c>
      <c r="C1645" t="s">
        <v>1199</v>
      </c>
      <c r="D1645" t="s">
        <v>1201</v>
      </c>
    </row>
    <row r="1646" spans="1:4" x14ac:dyDescent="0.25">
      <c r="A1646">
        <v>1645</v>
      </c>
      <c r="B1646" t="s">
        <v>1194</v>
      </c>
      <c r="C1646" t="s">
        <v>1199</v>
      </c>
      <c r="D1646" t="s">
        <v>1201</v>
      </c>
    </row>
    <row r="1647" spans="1:4" x14ac:dyDescent="0.25">
      <c r="A1647">
        <v>1646</v>
      </c>
      <c r="B1647" t="s">
        <v>1194</v>
      </c>
      <c r="C1647" t="s">
        <v>1199</v>
      </c>
      <c r="D1647" t="s">
        <v>1201</v>
      </c>
    </row>
    <row r="1648" spans="1:4" x14ac:dyDescent="0.25">
      <c r="A1648">
        <v>1647</v>
      </c>
      <c r="B1648" t="s">
        <v>1194</v>
      </c>
      <c r="C1648" t="s">
        <v>1199</v>
      </c>
      <c r="D1648" t="s">
        <v>1201</v>
      </c>
    </row>
    <row r="1649" spans="1:4" x14ac:dyDescent="0.25">
      <c r="A1649">
        <v>1648</v>
      </c>
      <c r="B1649" t="s">
        <v>1194</v>
      </c>
      <c r="C1649" t="s">
        <v>1199</v>
      </c>
      <c r="D1649" t="s">
        <v>1201</v>
      </c>
    </row>
    <row r="1650" spans="1:4" x14ac:dyDescent="0.25">
      <c r="A1650">
        <v>1649</v>
      </c>
      <c r="B1650" t="s">
        <v>1194</v>
      </c>
      <c r="C1650" t="s">
        <v>1199</v>
      </c>
      <c r="D1650" t="s">
        <v>1201</v>
      </c>
    </row>
    <row r="1651" spans="1:4" x14ac:dyDescent="0.25">
      <c r="A1651">
        <v>1650</v>
      </c>
      <c r="B1651" t="s">
        <v>1194</v>
      </c>
      <c r="C1651" t="s">
        <v>1199</v>
      </c>
      <c r="D1651" t="s">
        <v>1201</v>
      </c>
    </row>
    <row r="1652" spans="1:4" x14ac:dyDescent="0.25">
      <c r="A1652">
        <v>1651</v>
      </c>
      <c r="B1652" t="s">
        <v>1194</v>
      </c>
      <c r="C1652" t="s">
        <v>1199</v>
      </c>
      <c r="D1652" t="s">
        <v>1201</v>
      </c>
    </row>
    <row r="1653" spans="1:4" x14ac:dyDescent="0.25">
      <c r="A1653">
        <v>1652</v>
      </c>
      <c r="B1653" t="s">
        <v>1194</v>
      </c>
      <c r="C1653" t="s">
        <v>1199</v>
      </c>
      <c r="D1653" t="s">
        <v>1201</v>
      </c>
    </row>
    <row r="1654" spans="1:4" x14ac:dyDescent="0.25">
      <c r="A1654">
        <v>1653</v>
      </c>
      <c r="B1654" t="s">
        <v>1194</v>
      </c>
      <c r="C1654" t="s">
        <v>1199</v>
      </c>
      <c r="D1654" t="s">
        <v>1201</v>
      </c>
    </row>
    <row r="1655" spans="1:4" x14ac:dyDescent="0.25">
      <c r="A1655">
        <v>1654</v>
      </c>
      <c r="B1655" t="s">
        <v>1194</v>
      </c>
      <c r="C1655" t="s">
        <v>1199</v>
      </c>
      <c r="D1655" t="s">
        <v>1201</v>
      </c>
    </row>
    <row r="1656" spans="1:4" x14ac:dyDescent="0.25">
      <c r="A1656">
        <v>1655</v>
      </c>
      <c r="B1656" t="s">
        <v>1194</v>
      </c>
      <c r="C1656" t="s">
        <v>1199</v>
      </c>
      <c r="D1656" t="s">
        <v>1201</v>
      </c>
    </row>
    <row r="1657" spans="1:4" x14ac:dyDescent="0.25">
      <c r="A1657">
        <v>1656</v>
      </c>
      <c r="B1657" t="s">
        <v>1194</v>
      </c>
      <c r="C1657" t="s">
        <v>1199</v>
      </c>
      <c r="D1657" t="s">
        <v>1201</v>
      </c>
    </row>
    <row r="1658" spans="1:4" x14ac:dyDescent="0.25">
      <c r="A1658">
        <v>1657</v>
      </c>
      <c r="B1658" t="s">
        <v>1194</v>
      </c>
      <c r="C1658" t="s">
        <v>1199</v>
      </c>
      <c r="D1658" t="s">
        <v>1201</v>
      </c>
    </row>
    <row r="1659" spans="1:4" x14ac:dyDescent="0.25">
      <c r="A1659">
        <v>1658</v>
      </c>
      <c r="B1659" t="s">
        <v>1194</v>
      </c>
      <c r="C1659" t="s">
        <v>1199</v>
      </c>
      <c r="D1659" t="s">
        <v>1201</v>
      </c>
    </row>
    <row r="1660" spans="1:4" x14ac:dyDescent="0.25">
      <c r="A1660">
        <v>1659</v>
      </c>
      <c r="B1660" t="s">
        <v>1194</v>
      </c>
      <c r="C1660" t="s">
        <v>1199</v>
      </c>
      <c r="D1660" t="s">
        <v>1201</v>
      </c>
    </row>
    <row r="1661" spans="1:4" x14ac:dyDescent="0.25">
      <c r="A1661">
        <v>1660</v>
      </c>
      <c r="B1661" t="s">
        <v>1194</v>
      </c>
      <c r="C1661" t="s">
        <v>1199</v>
      </c>
      <c r="D1661" t="s">
        <v>1201</v>
      </c>
    </row>
    <row r="1662" spans="1:4" x14ac:dyDescent="0.25">
      <c r="A1662">
        <v>1661</v>
      </c>
      <c r="B1662" t="s">
        <v>1194</v>
      </c>
      <c r="C1662" t="s">
        <v>1199</v>
      </c>
      <c r="D1662" t="s">
        <v>1201</v>
      </c>
    </row>
    <row r="1663" spans="1:4" x14ac:dyDescent="0.25">
      <c r="A1663">
        <v>1662</v>
      </c>
      <c r="B1663" t="s">
        <v>1194</v>
      </c>
      <c r="C1663" t="s">
        <v>1199</v>
      </c>
      <c r="D1663" t="s">
        <v>1201</v>
      </c>
    </row>
    <row r="1664" spans="1:4" x14ac:dyDescent="0.25">
      <c r="A1664">
        <v>1663</v>
      </c>
      <c r="B1664" t="s">
        <v>1194</v>
      </c>
      <c r="C1664" t="s">
        <v>1199</v>
      </c>
      <c r="D1664" t="s">
        <v>1201</v>
      </c>
    </row>
    <row r="1665" spans="1:4" x14ac:dyDescent="0.25">
      <c r="A1665">
        <v>1664</v>
      </c>
      <c r="B1665" t="s">
        <v>1194</v>
      </c>
      <c r="C1665" t="s">
        <v>1199</v>
      </c>
      <c r="D1665" t="s">
        <v>1201</v>
      </c>
    </row>
    <row r="1666" spans="1:4" x14ac:dyDescent="0.25">
      <c r="A1666">
        <v>1665</v>
      </c>
      <c r="B1666" t="s">
        <v>1194</v>
      </c>
      <c r="C1666" t="s">
        <v>1199</v>
      </c>
      <c r="D1666" t="s">
        <v>1201</v>
      </c>
    </row>
    <row r="1667" spans="1:4" x14ac:dyDescent="0.25">
      <c r="A1667">
        <v>1666</v>
      </c>
      <c r="B1667" t="s">
        <v>1194</v>
      </c>
      <c r="C1667" t="s">
        <v>1199</v>
      </c>
      <c r="D1667" t="s">
        <v>1201</v>
      </c>
    </row>
    <row r="1668" spans="1:4" x14ac:dyDescent="0.25">
      <c r="A1668">
        <v>1667</v>
      </c>
      <c r="B1668" t="s">
        <v>1194</v>
      </c>
      <c r="C1668" t="s">
        <v>1199</v>
      </c>
      <c r="D1668" t="s">
        <v>1201</v>
      </c>
    </row>
    <row r="1669" spans="1:4" x14ac:dyDescent="0.25">
      <c r="A1669">
        <v>1668</v>
      </c>
      <c r="B1669" t="s">
        <v>1194</v>
      </c>
      <c r="C1669" t="s">
        <v>1199</v>
      </c>
      <c r="D1669" t="s">
        <v>1201</v>
      </c>
    </row>
    <row r="1670" spans="1:4" x14ac:dyDescent="0.25">
      <c r="A1670">
        <v>1669</v>
      </c>
      <c r="B1670" t="s">
        <v>1194</v>
      </c>
      <c r="C1670" t="s">
        <v>1199</v>
      </c>
      <c r="D1670" t="s">
        <v>1201</v>
      </c>
    </row>
    <row r="1671" spans="1:4" x14ac:dyDescent="0.25">
      <c r="A1671">
        <v>1670</v>
      </c>
      <c r="B1671" t="s">
        <v>1194</v>
      </c>
      <c r="C1671" t="s">
        <v>1199</v>
      </c>
      <c r="D1671" t="s">
        <v>1201</v>
      </c>
    </row>
    <row r="1672" spans="1:4" x14ac:dyDescent="0.25">
      <c r="A1672">
        <v>1671</v>
      </c>
      <c r="B1672" t="s">
        <v>1194</v>
      </c>
      <c r="C1672" t="s">
        <v>1199</v>
      </c>
      <c r="D1672" t="s">
        <v>1201</v>
      </c>
    </row>
    <row r="1673" spans="1:4" x14ac:dyDescent="0.25">
      <c r="A1673">
        <v>1672</v>
      </c>
      <c r="B1673" t="s">
        <v>1194</v>
      </c>
      <c r="C1673" t="s">
        <v>1199</v>
      </c>
      <c r="D1673" t="s">
        <v>1201</v>
      </c>
    </row>
    <row r="1674" spans="1:4" x14ac:dyDescent="0.25">
      <c r="A1674">
        <v>1673</v>
      </c>
      <c r="B1674" t="s">
        <v>1194</v>
      </c>
      <c r="C1674" t="s">
        <v>1199</v>
      </c>
      <c r="D1674" t="s">
        <v>1201</v>
      </c>
    </row>
    <row r="1675" spans="1:4" x14ac:dyDescent="0.25">
      <c r="A1675">
        <v>1674</v>
      </c>
      <c r="B1675" t="s">
        <v>1194</v>
      </c>
      <c r="C1675" t="s">
        <v>1199</v>
      </c>
      <c r="D1675" t="s">
        <v>1201</v>
      </c>
    </row>
    <row r="1676" spans="1:4" x14ac:dyDescent="0.25">
      <c r="A1676">
        <v>1675</v>
      </c>
      <c r="B1676" t="s">
        <v>1194</v>
      </c>
      <c r="C1676" t="s">
        <v>1199</v>
      </c>
      <c r="D1676" t="s">
        <v>1201</v>
      </c>
    </row>
    <row r="1677" spans="1:4" x14ac:dyDescent="0.25">
      <c r="A1677">
        <v>1676</v>
      </c>
      <c r="B1677" t="s">
        <v>1194</v>
      </c>
      <c r="C1677" t="s">
        <v>1199</v>
      </c>
      <c r="D1677" t="s">
        <v>1201</v>
      </c>
    </row>
    <row r="1678" spans="1:4" x14ac:dyDescent="0.25">
      <c r="A1678">
        <v>1677</v>
      </c>
      <c r="B1678" t="s">
        <v>1194</v>
      </c>
      <c r="C1678" t="s">
        <v>1199</v>
      </c>
      <c r="D1678" t="s">
        <v>1201</v>
      </c>
    </row>
    <row r="1679" spans="1:4" x14ac:dyDescent="0.25">
      <c r="A1679">
        <v>1678</v>
      </c>
      <c r="B1679" t="s">
        <v>1194</v>
      </c>
      <c r="C1679" t="s">
        <v>1199</v>
      </c>
      <c r="D1679" t="s">
        <v>1201</v>
      </c>
    </row>
    <row r="1680" spans="1:4" x14ac:dyDescent="0.25">
      <c r="A1680">
        <v>1679</v>
      </c>
      <c r="B1680" t="s">
        <v>1194</v>
      </c>
      <c r="C1680" t="s">
        <v>1199</v>
      </c>
      <c r="D1680" t="s">
        <v>1201</v>
      </c>
    </row>
    <row r="1681" spans="1:4" x14ac:dyDescent="0.25">
      <c r="A1681">
        <v>1680</v>
      </c>
      <c r="B1681" t="s">
        <v>1194</v>
      </c>
      <c r="C1681" t="s">
        <v>1199</v>
      </c>
      <c r="D1681" t="s">
        <v>1201</v>
      </c>
    </row>
    <row r="1682" spans="1:4" x14ac:dyDescent="0.25">
      <c r="A1682">
        <v>1681</v>
      </c>
      <c r="B1682" t="s">
        <v>1194</v>
      </c>
      <c r="C1682" t="s">
        <v>1199</v>
      </c>
      <c r="D1682" t="s">
        <v>1201</v>
      </c>
    </row>
    <row r="1683" spans="1:4" x14ac:dyDescent="0.25">
      <c r="A1683">
        <v>1682</v>
      </c>
      <c r="B1683" t="s">
        <v>1194</v>
      </c>
      <c r="C1683" t="s">
        <v>1199</v>
      </c>
      <c r="D1683" t="s">
        <v>1201</v>
      </c>
    </row>
    <row r="1684" spans="1:4" x14ac:dyDescent="0.25">
      <c r="A1684">
        <v>1683</v>
      </c>
      <c r="B1684" t="s">
        <v>1194</v>
      </c>
      <c r="C1684" t="s">
        <v>1199</v>
      </c>
      <c r="D1684" t="s">
        <v>1201</v>
      </c>
    </row>
    <row r="1685" spans="1:4" x14ac:dyDescent="0.25">
      <c r="A1685">
        <v>1684</v>
      </c>
      <c r="B1685" t="s">
        <v>1194</v>
      </c>
      <c r="C1685" t="s">
        <v>1199</v>
      </c>
      <c r="D1685" t="s">
        <v>1201</v>
      </c>
    </row>
    <row r="1686" spans="1:4" x14ac:dyDescent="0.25">
      <c r="A1686">
        <v>1685</v>
      </c>
      <c r="B1686" t="s">
        <v>1194</v>
      </c>
      <c r="C1686" t="s">
        <v>1199</v>
      </c>
      <c r="D1686" t="s">
        <v>1201</v>
      </c>
    </row>
    <row r="1687" spans="1:4" x14ac:dyDescent="0.25">
      <c r="A1687">
        <v>1686</v>
      </c>
      <c r="B1687" t="s">
        <v>1194</v>
      </c>
      <c r="C1687" t="s">
        <v>1199</v>
      </c>
      <c r="D1687" t="s">
        <v>1201</v>
      </c>
    </row>
    <row r="1688" spans="1:4" x14ac:dyDescent="0.25">
      <c r="A1688">
        <v>1687</v>
      </c>
      <c r="B1688" t="s">
        <v>1194</v>
      </c>
      <c r="C1688" t="s">
        <v>1199</v>
      </c>
      <c r="D1688" t="s">
        <v>1201</v>
      </c>
    </row>
    <row r="1689" spans="1:4" x14ac:dyDescent="0.25">
      <c r="A1689">
        <v>1688</v>
      </c>
      <c r="B1689" t="s">
        <v>1194</v>
      </c>
      <c r="C1689" t="s">
        <v>1199</v>
      </c>
      <c r="D1689" t="s">
        <v>1201</v>
      </c>
    </row>
    <row r="1690" spans="1:4" x14ac:dyDescent="0.25">
      <c r="A1690">
        <v>1689</v>
      </c>
      <c r="B1690" t="s">
        <v>1194</v>
      </c>
      <c r="C1690" t="s">
        <v>1199</v>
      </c>
      <c r="D1690" t="s">
        <v>1201</v>
      </c>
    </row>
    <row r="1691" spans="1:4" x14ac:dyDescent="0.25">
      <c r="A1691">
        <v>1690</v>
      </c>
      <c r="B1691" t="s">
        <v>1194</v>
      </c>
      <c r="C1691" t="s">
        <v>1199</v>
      </c>
      <c r="D1691" t="s">
        <v>1201</v>
      </c>
    </row>
    <row r="1692" spans="1:4" x14ac:dyDescent="0.25">
      <c r="A1692">
        <v>1691</v>
      </c>
      <c r="B1692" t="s">
        <v>1194</v>
      </c>
      <c r="C1692" t="s">
        <v>1199</v>
      </c>
      <c r="D1692" t="s">
        <v>1201</v>
      </c>
    </row>
    <row r="1693" spans="1:4" x14ac:dyDescent="0.25">
      <c r="A1693">
        <v>1692</v>
      </c>
      <c r="B1693" t="s">
        <v>1194</v>
      </c>
      <c r="C1693" t="s">
        <v>1199</v>
      </c>
      <c r="D1693" t="s">
        <v>1201</v>
      </c>
    </row>
    <row r="1694" spans="1:4" x14ac:dyDescent="0.25">
      <c r="A1694">
        <v>1693</v>
      </c>
      <c r="B1694" t="s">
        <v>1194</v>
      </c>
      <c r="C1694" t="s">
        <v>1199</v>
      </c>
      <c r="D1694" t="s">
        <v>1201</v>
      </c>
    </row>
    <row r="1695" spans="1:4" x14ac:dyDescent="0.25">
      <c r="A1695">
        <v>1694</v>
      </c>
      <c r="B1695" t="s">
        <v>1194</v>
      </c>
      <c r="C1695" t="s">
        <v>1199</v>
      </c>
      <c r="D1695" t="s">
        <v>1201</v>
      </c>
    </row>
    <row r="1696" spans="1:4" x14ac:dyDescent="0.25">
      <c r="A1696">
        <v>1695</v>
      </c>
      <c r="B1696" t="s">
        <v>1194</v>
      </c>
      <c r="C1696" t="s">
        <v>1199</v>
      </c>
      <c r="D1696" t="s">
        <v>1201</v>
      </c>
    </row>
    <row r="1697" spans="1:4" x14ac:dyDescent="0.25">
      <c r="A1697">
        <v>1696</v>
      </c>
      <c r="B1697" t="s">
        <v>1194</v>
      </c>
      <c r="C1697" t="s">
        <v>1199</v>
      </c>
      <c r="D1697" t="s">
        <v>1201</v>
      </c>
    </row>
    <row r="1698" spans="1:4" x14ac:dyDescent="0.25">
      <c r="A1698">
        <v>1697</v>
      </c>
      <c r="B1698" t="s">
        <v>1194</v>
      </c>
      <c r="C1698" t="s">
        <v>1199</v>
      </c>
      <c r="D1698" t="s">
        <v>1201</v>
      </c>
    </row>
    <row r="1699" spans="1:4" x14ac:dyDescent="0.25">
      <c r="A1699">
        <v>1698</v>
      </c>
      <c r="B1699" t="s">
        <v>1194</v>
      </c>
      <c r="C1699" t="s">
        <v>1199</v>
      </c>
      <c r="D1699" t="s">
        <v>1201</v>
      </c>
    </row>
    <row r="1700" spans="1:4" x14ac:dyDescent="0.25">
      <c r="A1700">
        <v>1699</v>
      </c>
      <c r="B1700" t="s">
        <v>1194</v>
      </c>
      <c r="C1700" t="s">
        <v>1199</v>
      </c>
      <c r="D1700" t="s">
        <v>1201</v>
      </c>
    </row>
    <row r="1701" spans="1:4" x14ac:dyDescent="0.25">
      <c r="A1701">
        <v>1700</v>
      </c>
      <c r="B1701" t="s">
        <v>1194</v>
      </c>
      <c r="C1701" t="s">
        <v>1199</v>
      </c>
      <c r="D1701" t="s">
        <v>1201</v>
      </c>
    </row>
    <row r="1702" spans="1:4" x14ac:dyDescent="0.25">
      <c r="A1702">
        <v>1701</v>
      </c>
      <c r="B1702" t="s">
        <v>1194</v>
      </c>
      <c r="C1702" t="s">
        <v>1199</v>
      </c>
      <c r="D1702" t="s">
        <v>1201</v>
      </c>
    </row>
    <row r="1703" spans="1:4" x14ac:dyDescent="0.25">
      <c r="A1703">
        <v>1702</v>
      </c>
      <c r="B1703" t="s">
        <v>1194</v>
      </c>
      <c r="C1703" t="s">
        <v>1199</v>
      </c>
      <c r="D1703" t="s">
        <v>1201</v>
      </c>
    </row>
    <row r="1704" spans="1:4" x14ac:dyDescent="0.25">
      <c r="A1704">
        <v>1703</v>
      </c>
      <c r="B1704" t="s">
        <v>1194</v>
      </c>
      <c r="C1704" t="s">
        <v>1199</v>
      </c>
      <c r="D1704" t="s">
        <v>1201</v>
      </c>
    </row>
    <row r="1705" spans="1:4" x14ac:dyDescent="0.25">
      <c r="A1705">
        <v>1704</v>
      </c>
      <c r="B1705" t="s">
        <v>1194</v>
      </c>
      <c r="C1705" t="s">
        <v>1199</v>
      </c>
      <c r="D1705" t="s">
        <v>1201</v>
      </c>
    </row>
    <row r="1706" spans="1:4" x14ac:dyDescent="0.25">
      <c r="A1706">
        <v>1705</v>
      </c>
      <c r="B1706" t="s">
        <v>1194</v>
      </c>
      <c r="C1706" t="s">
        <v>1199</v>
      </c>
      <c r="D1706" t="s">
        <v>1201</v>
      </c>
    </row>
    <row r="1707" spans="1:4" x14ac:dyDescent="0.25">
      <c r="A1707">
        <v>1706</v>
      </c>
      <c r="B1707" t="s">
        <v>1194</v>
      </c>
      <c r="C1707" t="s">
        <v>1199</v>
      </c>
      <c r="D1707" t="s">
        <v>1201</v>
      </c>
    </row>
    <row r="1708" spans="1:4" x14ac:dyDescent="0.25">
      <c r="A1708">
        <v>1707</v>
      </c>
      <c r="B1708" t="s">
        <v>1194</v>
      </c>
      <c r="C1708" t="s">
        <v>1199</v>
      </c>
      <c r="D1708" t="s">
        <v>1201</v>
      </c>
    </row>
    <row r="1709" spans="1:4" x14ac:dyDescent="0.25">
      <c r="A1709">
        <v>1708</v>
      </c>
      <c r="B1709" t="s">
        <v>1194</v>
      </c>
      <c r="C1709" t="s">
        <v>1199</v>
      </c>
      <c r="D1709" t="s">
        <v>1201</v>
      </c>
    </row>
    <row r="1710" spans="1:4" x14ac:dyDescent="0.25">
      <c r="A1710">
        <v>1709</v>
      </c>
      <c r="B1710" t="s">
        <v>1194</v>
      </c>
      <c r="C1710" t="s">
        <v>1199</v>
      </c>
      <c r="D1710" t="s">
        <v>1201</v>
      </c>
    </row>
    <row r="1711" spans="1:4" x14ac:dyDescent="0.25">
      <c r="A1711">
        <v>1710</v>
      </c>
      <c r="B1711" t="s">
        <v>1194</v>
      </c>
      <c r="C1711" t="s">
        <v>1199</v>
      </c>
      <c r="D1711" t="s">
        <v>1201</v>
      </c>
    </row>
    <row r="1712" spans="1:4" x14ac:dyDescent="0.25">
      <c r="A1712">
        <v>1711</v>
      </c>
      <c r="B1712" t="s">
        <v>1194</v>
      </c>
      <c r="C1712" t="s">
        <v>1199</v>
      </c>
      <c r="D1712" t="s">
        <v>1201</v>
      </c>
    </row>
    <row r="1713" spans="1:4" x14ac:dyDescent="0.25">
      <c r="A1713">
        <v>1712</v>
      </c>
      <c r="B1713" t="s">
        <v>1194</v>
      </c>
      <c r="C1713" t="s">
        <v>1199</v>
      </c>
      <c r="D1713" t="s">
        <v>1201</v>
      </c>
    </row>
    <row r="1714" spans="1:4" x14ac:dyDescent="0.25">
      <c r="A1714">
        <v>1713</v>
      </c>
      <c r="B1714" t="s">
        <v>1194</v>
      </c>
      <c r="C1714" t="s">
        <v>1199</v>
      </c>
      <c r="D1714" t="s">
        <v>1201</v>
      </c>
    </row>
    <row r="1715" spans="1:4" x14ac:dyDescent="0.25">
      <c r="A1715">
        <v>1714</v>
      </c>
      <c r="B1715" t="s">
        <v>1194</v>
      </c>
      <c r="C1715" t="s">
        <v>1199</v>
      </c>
      <c r="D1715" t="s">
        <v>1201</v>
      </c>
    </row>
    <row r="1716" spans="1:4" x14ac:dyDescent="0.25">
      <c r="A1716">
        <v>1715</v>
      </c>
      <c r="B1716" t="s">
        <v>1194</v>
      </c>
      <c r="C1716" t="s">
        <v>1199</v>
      </c>
      <c r="D1716" t="s">
        <v>1201</v>
      </c>
    </row>
    <row r="1717" spans="1:4" x14ac:dyDescent="0.25">
      <c r="A1717">
        <v>1716</v>
      </c>
      <c r="B1717" t="s">
        <v>1194</v>
      </c>
      <c r="C1717" t="s">
        <v>1199</v>
      </c>
      <c r="D1717" t="s">
        <v>1201</v>
      </c>
    </row>
    <row r="1718" spans="1:4" x14ac:dyDescent="0.25">
      <c r="A1718">
        <v>1717</v>
      </c>
      <c r="B1718" t="s">
        <v>1194</v>
      </c>
      <c r="C1718" t="s">
        <v>1199</v>
      </c>
      <c r="D1718" t="s">
        <v>1201</v>
      </c>
    </row>
    <row r="1719" spans="1:4" x14ac:dyDescent="0.25">
      <c r="A1719">
        <v>1718</v>
      </c>
      <c r="B1719" t="s">
        <v>1194</v>
      </c>
      <c r="C1719" t="s">
        <v>1199</v>
      </c>
      <c r="D1719" t="s">
        <v>1201</v>
      </c>
    </row>
    <row r="1720" spans="1:4" x14ac:dyDescent="0.25">
      <c r="A1720">
        <v>1719</v>
      </c>
      <c r="B1720" t="s">
        <v>1194</v>
      </c>
      <c r="C1720" t="s">
        <v>1199</v>
      </c>
      <c r="D1720" t="s">
        <v>1201</v>
      </c>
    </row>
    <row r="1721" spans="1:4" x14ac:dyDescent="0.25">
      <c r="A1721">
        <v>1720</v>
      </c>
      <c r="B1721" t="s">
        <v>1194</v>
      </c>
      <c r="C1721" t="s">
        <v>1199</v>
      </c>
      <c r="D1721" t="s">
        <v>1201</v>
      </c>
    </row>
    <row r="1722" spans="1:4" x14ac:dyDescent="0.25">
      <c r="A1722">
        <v>1721</v>
      </c>
      <c r="B1722" t="s">
        <v>1194</v>
      </c>
      <c r="C1722" t="s">
        <v>1199</v>
      </c>
      <c r="D1722" t="s">
        <v>1201</v>
      </c>
    </row>
    <row r="1723" spans="1:4" x14ac:dyDescent="0.25">
      <c r="A1723">
        <v>1722</v>
      </c>
      <c r="B1723" t="s">
        <v>1194</v>
      </c>
      <c r="C1723" t="s">
        <v>1199</v>
      </c>
      <c r="D1723" t="s">
        <v>1201</v>
      </c>
    </row>
    <row r="1724" spans="1:4" x14ac:dyDescent="0.25">
      <c r="A1724">
        <v>1723</v>
      </c>
      <c r="B1724" t="s">
        <v>1194</v>
      </c>
      <c r="C1724" t="s">
        <v>1199</v>
      </c>
      <c r="D1724" t="s">
        <v>1201</v>
      </c>
    </row>
    <row r="1725" spans="1:4" x14ac:dyDescent="0.25">
      <c r="A1725">
        <v>1724</v>
      </c>
      <c r="B1725" t="s">
        <v>1194</v>
      </c>
      <c r="C1725" t="s">
        <v>1199</v>
      </c>
      <c r="D1725" t="s">
        <v>1201</v>
      </c>
    </row>
    <row r="1726" spans="1:4" x14ac:dyDescent="0.25">
      <c r="A1726">
        <v>1725</v>
      </c>
      <c r="B1726" t="s">
        <v>1194</v>
      </c>
      <c r="C1726" t="s">
        <v>1199</v>
      </c>
      <c r="D1726" t="s">
        <v>1201</v>
      </c>
    </row>
    <row r="1727" spans="1:4" x14ac:dyDescent="0.25">
      <c r="A1727">
        <v>1726</v>
      </c>
      <c r="B1727" t="s">
        <v>1194</v>
      </c>
      <c r="C1727" t="s">
        <v>1199</v>
      </c>
      <c r="D1727" t="s">
        <v>1201</v>
      </c>
    </row>
    <row r="1728" spans="1:4" x14ac:dyDescent="0.25">
      <c r="A1728">
        <v>1727</v>
      </c>
      <c r="B1728" t="s">
        <v>1194</v>
      </c>
      <c r="C1728" t="s">
        <v>1199</v>
      </c>
      <c r="D1728" t="s">
        <v>1201</v>
      </c>
    </row>
    <row r="1729" spans="1:4" x14ac:dyDescent="0.25">
      <c r="A1729">
        <v>1728</v>
      </c>
      <c r="B1729" t="s">
        <v>1194</v>
      </c>
      <c r="C1729" t="s">
        <v>1199</v>
      </c>
      <c r="D1729" t="s">
        <v>1201</v>
      </c>
    </row>
    <row r="1730" spans="1:4" x14ac:dyDescent="0.25">
      <c r="A1730">
        <v>1729</v>
      </c>
      <c r="B1730" t="s">
        <v>1194</v>
      </c>
      <c r="C1730" t="s">
        <v>1199</v>
      </c>
      <c r="D1730" t="s">
        <v>1201</v>
      </c>
    </row>
    <row r="1731" spans="1:4" x14ac:dyDescent="0.25">
      <c r="A1731">
        <v>1730</v>
      </c>
      <c r="B1731" t="s">
        <v>1194</v>
      </c>
      <c r="C1731" t="s">
        <v>1199</v>
      </c>
      <c r="D1731" t="s">
        <v>1201</v>
      </c>
    </row>
    <row r="1732" spans="1:4" x14ac:dyDescent="0.25">
      <c r="A1732">
        <v>1731</v>
      </c>
      <c r="B1732" t="s">
        <v>1194</v>
      </c>
      <c r="C1732" t="s">
        <v>1199</v>
      </c>
      <c r="D1732" t="s">
        <v>1201</v>
      </c>
    </row>
    <row r="1733" spans="1:4" x14ac:dyDescent="0.25">
      <c r="A1733">
        <v>1732</v>
      </c>
      <c r="B1733" t="s">
        <v>1194</v>
      </c>
      <c r="C1733" t="s">
        <v>1199</v>
      </c>
      <c r="D1733" t="s">
        <v>1201</v>
      </c>
    </row>
    <row r="1734" spans="1:4" x14ac:dyDescent="0.25">
      <c r="A1734">
        <v>1733</v>
      </c>
      <c r="B1734" t="s">
        <v>1194</v>
      </c>
      <c r="C1734" t="s">
        <v>1199</v>
      </c>
      <c r="D1734" t="s">
        <v>1201</v>
      </c>
    </row>
    <row r="1735" spans="1:4" x14ac:dyDescent="0.25">
      <c r="A1735">
        <v>1734</v>
      </c>
      <c r="B1735" t="s">
        <v>1194</v>
      </c>
      <c r="C1735" t="s">
        <v>1199</v>
      </c>
      <c r="D1735" t="s">
        <v>1201</v>
      </c>
    </row>
    <row r="1736" spans="1:4" x14ac:dyDescent="0.25">
      <c r="A1736">
        <v>1735</v>
      </c>
      <c r="B1736" t="s">
        <v>1194</v>
      </c>
      <c r="C1736" t="s">
        <v>1199</v>
      </c>
      <c r="D1736" t="s">
        <v>1201</v>
      </c>
    </row>
    <row r="1737" spans="1:4" x14ac:dyDescent="0.25">
      <c r="A1737">
        <v>1736</v>
      </c>
      <c r="B1737" t="s">
        <v>1194</v>
      </c>
      <c r="C1737" t="s">
        <v>1199</v>
      </c>
      <c r="D1737" t="s">
        <v>1201</v>
      </c>
    </row>
    <row r="1738" spans="1:4" x14ac:dyDescent="0.25">
      <c r="A1738">
        <v>1737</v>
      </c>
      <c r="B1738" t="s">
        <v>1194</v>
      </c>
      <c r="C1738" t="s">
        <v>1199</v>
      </c>
      <c r="D1738" t="s">
        <v>1201</v>
      </c>
    </row>
    <row r="1739" spans="1:4" x14ac:dyDescent="0.25">
      <c r="A1739">
        <v>1738</v>
      </c>
      <c r="B1739" t="s">
        <v>1194</v>
      </c>
      <c r="C1739" t="s">
        <v>1199</v>
      </c>
      <c r="D1739" t="s">
        <v>1201</v>
      </c>
    </row>
    <row r="1740" spans="1:4" x14ac:dyDescent="0.25">
      <c r="A1740">
        <v>1739</v>
      </c>
      <c r="B1740" t="s">
        <v>1194</v>
      </c>
      <c r="C1740" t="s">
        <v>1199</v>
      </c>
      <c r="D1740" t="s">
        <v>1201</v>
      </c>
    </row>
    <row r="1741" spans="1:4" x14ac:dyDescent="0.25">
      <c r="A1741">
        <v>1740</v>
      </c>
      <c r="B1741" t="s">
        <v>1194</v>
      </c>
      <c r="C1741" t="s">
        <v>1199</v>
      </c>
      <c r="D1741" t="s">
        <v>1201</v>
      </c>
    </row>
    <row r="1742" spans="1:4" x14ac:dyDescent="0.25">
      <c r="A1742">
        <v>1741</v>
      </c>
      <c r="B1742" t="s">
        <v>1194</v>
      </c>
      <c r="C1742" t="s">
        <v>1199</v>
      </c>
      <c r="D1742" t="s">
        <v>1201</v>
      </c>
    </row>
    <row r="1743" spans="1:4" x14ac:dyDescent="0.25">
      <c r="A1743">
        <v>1742</v>
      </c>
      <c r="B1743" t="s">
        <v>1194</v>
      </c>
      <c r="C1743" t="s">
        <v>1199</v>
      </c>
      <c r="D1743" t="s">
        <v>1201</v>
      </c>
    </row>
    <row r="1744" spans="1:4" x14ac:dyDescent="0.25">
      <c r="A1744">
        <v>1743</v>
      </c>
      <c r="B1744" t="s">
        <v>1194</v>
      </c>
      <c r="C1744" t="s">
        <v>1199</v>
      </c>
      <c r="D1744" t="s">
        <v>1201</v>
      </c>
    </row>
    <row r="1745" spans="1:4" x14ac:dyDescent="0.25">
      <c r="A1745">
        <v>1744</v>
      </c>
      <c r="B1745" t="s">
        <v>1194</v>
      </c>
      <c r="C1745" t="s">
        <v>1199</v>
      </c>
      <c r="D1745" t="s">
        <v>1201</v>
      </c>
    </row>
    <row r="1746" spans="1:4" x14ac:dyDescent="0.25">
      <c r="A1746">
        <v>1745</v>
      </c>
      <c r="B1746" t="s">
        <v>1194</v>
      </c>
      <c r="C1746" t="s">
        <v>1199</v>
      </c>
      <c r="D1746" t="s">
        <v>1201</v>
      </c>
    </row>
    <row r="1747" spans="1:4" x14ac:dyDescent="0.25">
      <c r="A1747">
        <v>1746</v>
      </c>
      <c r="B1747" t="s">
        <v>1194</v>
      </c>
      <c r="C1747" t="s">
        <v>1199</v>
      </c>
      <c r="D1747" t="s">
        <v>1201</v>
      </c>
    </row>
    <row r="1748" spans="1:4" x14ac:dyDescent="0.25">
      <c r="A1748">
        <v>1747</v>
      </c>
      <c r="B1748" t="s">
        <v>1194</v>
      </c>
      <c r="C1748" t="s">
        <v>1199</v>
      </c>
      <c r="D1748" t="s">
        <v>1201</v>
      </c>
    </row>
    <row r="1749" spans="1:4" x14ac:dyDescent="0.25">
      <c r="A1749">
        <v>1748</v>
      </c>
      <c r="B1749" t="s">
        <v>1194</v>
      </c>
      <c r="C1749" t="s">
        <v>1199</v>
      </c>
      <c r="D1749" t="s">
        <v>1201</v>
      </c>
    </row>
    <row r="1750" spans="1:4" x14ac:dyDescent="0.25">
      <c r="A1750">
        <v>1749</v>
      </c>
      <c r="B1750" t="s">
        <v>1194</v>
      </c>
      <c r="C1750" t="s">
        <v>1199</v>
      </c>
      <c r="D1750" t="s">
        <v>1201</v>
      </c>
    </row>
    <row r="1751" spans="1:4" x14ac:dyDescent="0.25">
      <c r="A1751">
        <v>1750</v>
      </c>
      <c r="B1751" t="s">
        <v>1194</v>
      </c>
      <c r="C1751" t="s">
        <v>1199</v>
      </c>
      <c r="D1751" t="s">
        <v>1201</v>
      </c>
    </row>
    <row r="1752" spans="1:4" x14ac:dyDescent="0.25">
      <c r="A1752">
        <v>1751</v>
      </c>
      <c r="B1752" t="s">
        <v>1194</v>
      </c>
      <c r="C1752" t="s">
        <v>1199</v>
      </c>
      <c r="D1752" t="s">
        <v>1201</v>
      </c>
    </row>
    <row r="1753" spans="1:4" x14ac:dyDescent="0.25">
      <c r="A1753">
        <v>1752</v>
      </c>
      <c r="B1753" t="s">
        <v>1194</v>
      </c>
      <c r="C1753" t="s">
        <v>1199</v>
      </c>
      <c r="D1753" t="s">
        <v>1201</v>
      </c>
    </row>
    <row r="1754" spans="1:4" x14ac:dyDescent="0.25">
      <c r="A1754">
        <v>1753</v>
      </c>
      <c r="B1754" t="s">
        <v>1194</v>
      </c>
      <c r="C1754" t="s">
        <v>1199</v>
      </c>
      <c r="D1754" t="s">
        <v>1201</v>
      </c>
    </row>
    <row r="1755" spans="1:4" x14ac:dyDescent="0.25">
      <c r="A1755">
        <v>1754</v>
      </c>
      <c r="B1755" t="s">
        <v>1194</v>
      </c>
      <c r="C1755" t="s">
        <v>1199</v>
      </c>
      <c r="D1755" t="s">
        <v>1201</v>
      </c>
    </row>
    <row r="1756" spans="1:4" x14ac:dyDescent="0.25">
      <c r="A1756">
        <v>1755</v>
      </c>
      <c r="B1756" t="s">
        <v>1194</v>
      </c>
      <c r="C1756" t="s">
        <v>1199</v>
      </c>
      <c r="D1756" t="s">
        <v>1201</v>
      </c>
    </row>
    <row r="1757" spans="1:4" x14ac:dyDescent="0.25">
      <c r="A1757">
        <v>1756</v>
      </c>
      <c r="B1757" t="s">
        <v>1194</v>
      </c>
      <c r="C1757" t="s">
        <v>1199</v>
      </c>
      <c r="D1757" t="s">
        <v>1201</v>
      </c>
    </row>
    <row r="1758" spans="1:4" x14ac:dyDescent="0.25">
      <c r="A1758">
        <v>1757</v>
      </c>
      <c r="B1758" t="s">
        <v>1194</v>
      </c>
      <c r="C1758" t="s">
        <v>1199</v>
      </c>
      <c r="D1758" t="s">
        <v>1201</v>
      </c>
    </row>
    <row r="1759" spans="1:4" x14ac:dyDescent="0.25">
      <c r="A1759">
        <v>1758</v>
      </c>
      <c r="B1759" t="s">
        <v>1194</v>
      </c>
      <c r="C1759" t="s">
        <v>1199</v>
      </c>
      <c r="D1759" t="s">
        <v>1201</v>
      </c>
    </row>
    <row r="1760" spans="1:4" x14ac:dyDescent="0.25">
      <c r="A1760">
        <v>1759</v>
      </c>
      <c r="B1760" t="s">
        <v>1194</v>
      </c>
      <c r="C1760" t="s">
        <v>1199</v>
      </c>
      <c r="D1760" t="s">
        <v>1201</v>
      </c>
    </row>
    <row r="1761" spans="1:4" x14ac:dyDescent="0.25">
      <c r="A1761">
        <v>1760</v>
      </c>
      <c r="B1761" t="s">
        <v>1194</v>
      </c>
      <c r="C1761" t="s">
        <v>1199</v>
      </c>
      <c r="D1761" t="s">
        <v>1201</v>
      </c>
    </row>
    <row r="1762" spans="1:4" x14ac:dyDescent="0.25">
      <c r="A1762">
        <v>1761</v>
      </c>
      <c r="B1762" t="s">
        <v>1194</v>
      </c>
      <c r="C1762" t="s">
        <v>1199</v>
      </c>
      <c r="D1762" t="s">
        <v>1201</v>
      </c>
    </row>
    <row r="1763" spans="1:4" x14ac:dyDescent="0.25">
      <c r="A1763">
        <v>1762</v>
      </c>
      <c r="B1763" t="s">
        <v>1194</v>
      </c>
      <c r="C1763" t="s">
        <v>1199</v>
      </c>
      <c r="D1763" t="s">
        <v>1201</v>
      </c>
    </row>
    <row r="1764" spans="1:4" x14ac:dyDescent="0.25">
      <c r="A1764">
        <v>1763</v>
      </c>
      <c r="B1764" t="s">
        <v>1194</v>
      </c>
      <c r="C1764" t="s">
        <v>1199</v>
      </c>
      <c r="D1764" t="s">
        <v>1201</v>
      </c>
    </row>
    <row r="1765" spans="1:4" x14ac:dyDescent="0.25">
      <c r="A1765">
        <v>1764</v>
      </c>
      <c r="B1765" t="s">
        <v>1194</v>
      </c>
      <c r="C1765" t="s">
        <v>1199</v>
      </c>
      <c r="D1765" t="s">
        <v>1201</v>
      </c>
    </row>
    <row r="1766" spans="1:4" x14ac:dyDescent="0.25">
      <c r="A1766">
        <v>1765</v>
      </c>
      <c r="B1766" t="s">
        <v>1194</v>
      </c>
      <c r="C1766" t="s">
        <v>1199</v>
      </c>
      <c r="D1766" t="s">
        <v>1201</v>
      </c>
    </row>
    <row r="1767" spans="1:4" x14ac:dyDescent="0.25">
      <c r="A1767">
        <v>1766</v>
      </c>
      <c r="B1767" t="s">
        <v>1194</v>
      </c>
      <c r="C1767" t="s">
        <v>1199</v>
      </c>
      <c r="D1767" t="s">
        <v>1201</v>
      </c>
    </row>
    <row r="1768" spans="1:4" x14ac:dyDescent="0.25">
      <c r="A1768">
        <v>1767</v>
      </c>
      <c r="B1768" t="s">
        <v>1194</v>
      </c>
      <c r="C1768" t="s">
        <v>1199</v>
      </c>
      <c r="D1768" t="s">
        <v>1201</v>
      </c>
    </row>
    <row r="1769" spans="1:4" x14ac:dyDescent="0.25">
      <c r="A1769">
        <v>1768</v>
      </c>
      <c r="B1769" t="s">
        <v>1194</v>
      </c>
      <c r="C1769" t="s">
        <v>1199</v>
      </c>
      <c r="D1769" t="s">
        <v>1201</v>
      </c>
    </row>
    <row r="1770" spans="1:4" x14ac:dyDescent="0.25">
      <c r="A1770">
        <v>1769</v>
      </c>
      <c r="B1770" t="s">
        <v>1194</v>
      </c>
      <c r="C1770" t="s">
        <v>1199</v>
      </c>
      <c r="D1770" t="s">
        <v>1201</v>
      </c>
    </row>
    <row r="1771" spans="1:4" x14ac:dyDescent="0.25">
      <c r="A1771">
        <v>1770</v>
      </c>
      <c r="B1771" t="s">
        <v>1194</v>
      </c>
      <c r="C1771" t="s">
        <v>1199</v>
      </c>
      <c r="D1771" t="s">
        <v>1201</v>
      </c>
    </row>
    <row r="1772" spans="1:4" x14ac:dyDescent="0.25">
      <c r="A1772">
        <v>1771</v>
      </c>
      <c r="B1772" t="s">
        <v>1194</v>
      </c>
      <c r="C1772" t="s">
        <v>1199</v>
      </c>
      <c r="D1772" t="s">
        <v>1201</v>
      </c>
    </row>
    <row r="1773" spans="1:4" x14ac:dyDescent="0.25">
      <c r="A1773">
        <v>1772</v>
      </c>
      <c r="B1773" t="s">
        <v>1194</v>
      </c>
      <c r="C1773" t="s">
        <v>1199</v>
      </c>
      <c r="D1773" t="s">
        <v>1201</v>
      </c>
    </row>
    <row r="1774" spans="1:4" x14ac:dyDescent="0.25">
      <c r="A1774">
        <v>1773</v>
      </c>
      <c r="B1774" t="s">
        <v>1194</v>
      </c>
      <c r="C1774" t="s">
        <v>1199</v>
      </c>
      <c r="D1774" t="s">
        <v>1201</v>
      </c>
    </row>
    <row r="1775" spans="1:4" x14ac:dyDescent="0.25">
      <c r="A1775">
        <v>1774</v>
      </c>
      <c r="B1775" t="s">
        <v>1194</v>
      </c>
      <c r="C1775" t="s">
        <v>1199</v>
      </c>
      <c r="D1775" t="s">
        <v>1201</v>
      </c>
    </row>
    <row r="1776" spans="1:4" x14ac:dyDescent="0.25">
      <c r="A1776">
        <v>1775</v>
      </c>
      <c r="B1776" t="s">
        <v>1194</v>
      </c>
      <c r="C1776" t="s">
        <v>1199</v>
      </c>
      <c r="D1776" t="s">
        <v>1201</v>
      </c>
    </row>
    <row r="1777" spans="1:4" x14ac:dyDescent="0.25">
      <c r="A1777">
        <v>1776</v>
      </c>
      <c r="B1777" t="s">
        <v>1194</v>
      </c>
      <c r="C1777" t="s">
        <v>1199</v>
      </c>
      <c r="D1777" t="s">
        <v>1201</v>
      </c>
    </row>
    <row r="1778" spans="1:4" x14ac:dyDescent="0.25">
      <c r="A1778">
        <v>1777</v>
      </c>
      <c r="B1778" t="s">
        <v>1194</v>
      </c>
      <c r="C1778" t="s">
        <v>1199</v>
      </c>
      <c r="D1778" t="s">
        <v>1201</v>
      </c>
    </row>
    <row r="1779" spans="1:4" x14ac:dyDescent="0.25">
      <c r="A1779">
        <v>1778</v>
      </c>
      <c r="B1779" t="s">
        <v>1194</v>
      </c>
      <c r="C1779" t="s">
        <v>1199</v>
      </c>
      <c r="D1779" t="s">
        <v>1201</v>
      </c>
    </row>
    <row r="1780" spans="1:4" x14ac:dyDescent="0.25">
      <c r="A1780">
        <v>1779</v>
      </c>
      <c r="B1780" t="s">
        <v>1194</v>
      </c>
      <c r="C1780" t="s">
        <v>1199</v>
      </c>
      <c r="D1780" t="s">
        <v>1201</v>
      </c>
    </row>
    <row r="1781" spans="1:4" x14ac:dyDescent="0.25">
      <c r="A1781">
        <v>1780</v>
      </c>
      <c r="B1781" t="s">
        <v>1194</v>
      </c>
      <c r="C1781" t="s">
        <v>1199</v>
      </c>
      <c r="D1781" t="s">
        <v>1201</v>
      </c>
    </row>
    <row r="1782" spans="1:4" x14ac:dyDescent="0.25">
      <c r="A1782">
        <v>1781</v>
      </c>
      <c r="B1782" t="s">
        <v>1194</v>
      </c>
      <c r="C1782" t="s">
        <v>1199</v>
      </c>
      <c r="D1782" t="s">
        <v>1201</v>
      </c>
    </row>
    <row r="1783" spans="1:4" x14ac:dyDescent="0.25">
      <c r="A1783">
        <v>1782</v>
      </c>
      <c r="B1783" t="s">
        <v>1194</v>
      </c>
      <c r="C1783" t="s">
        <v>1199</v>
      </c>
      <c r="D1783" t="s">
        <v>1201</v>
      </c>
    </row>
    <row r="1784" spans="1:4" x14ac:dyDescent="0.25">
      <c r="A1784">
        <v>1783</v>
      </c>
      <c r="B1784" t="s">
        <v>1194</v>
      </c>
      <c r="C1784" t="s">
        <v>1199</v>
      </c>
      <c r="D1784" t="s">
        <v>1201</v>
      </c>
    </row>
    <row r="1785" spans="1:4" x14ac:dyDescent="0.25">
      <c r="A1785">
        <v>1784</v>
      </c>
      <c r="B1785" t="s">
        <v>1194</v>
      </c>
      <c r="C1785" t="s">
        <v>1199</v>
      </c>
      <c r="D1785" t="s">
        <v>1201</v>
      </c>
    </row>
    <row r="1786" spans="1:4" x14ac:dyDescent="0.25">
      <c r="A1786">
        <v>1785</v>
      </c>
      <c r="B1786" t="s">
        <v>1194</v>
      </c>
      <c r="C1786" t="s">
        <v>1199</v>
      </c>
      <c r="D1786" t="s">
        <v>1201</v>
      </c>
    </row>
    <row r="1787" spans="1:4" x14ac:dyDescent="0.25">
      <c r="A1787">
        <v>1786</v>
      </c>
      <c r="B1787" t="s">
        <v>1194</v>
      </c>
      <c r="C1787" t="s">
        <v>1199</v>
      </c>
      <c r="D1787" t="s">
        <v>1201</v>
      </c>
    </row>
    <row r="1788" spans="1:4" x14ac:dyDescent="0.25">
      <c r="A1788">
        <v>1787</v>
      </c>
      <c r="B1788" t="s">
        <v>1194</v>
      </c>
      <c r="C1788" t="s">
        <v>1199</v>
      </c>
      <c r="D1788" t="s">
        <v>1201</v>
      </c>
    </row>
    <row r="1789" spans="1:4" x14ac:dyDescent="0.25">
      <c r="A1789">
        <v>1788</v>
      </c>
      <c r="B1789" t="s">
        <v>1194</v>
      </c>
      <c r="C1789" t="s">
        <v>1199</v>
      </c>
      <c r="D1789" t="s">
        <v>1201</v>
      </c>
    </row>
    <row r="1790" spans="1:4" x14ac:dyDescent="0.25">
      <c r="A1790">
        <v>1789</v>
      </c>
      <c r="B1790" t="s">
        <v>1194</v>
      </c>
      <c r="C1790" t="s">
        <v>1199</v>
      </c>
      <c r="D1790" t="s">
        <v>1201</v>
      </c>
    </row>
    <row r="1791" spans="1:4" x14ac:dyDescent="0.25">
      <c r="A1791">
        <v>1790</v>
      </c>
      <c r="B1791" t="s">
        <v>1194</v>
      </c>
      <c r="C1791" t="s">
        <v>1199</v>
      </c>
      <c r="D1791" t="s">
        <v>1201</v>
      </c>
    </row>
    <row r="1792" spans="1:4" x14ac:dyDescent="0.25">
      <c r="A1792">
        <v>1791</v>
      </c>
      <c r="B1792" t="s">
        <v>1194</v>
      </c>
      <c r="C1792" t="s">
        <v>1199</v>
      </c>
      <c r="D1792" t="s">
        <v>1201</v>
      </c>
    </row>
    <row r="1793" spans="1:4" x14ac:dyDescent="0.25">
      <c r="A1793">
        <v>1792</v>
      </c>
      <c r="B1793" t="s">
        <v>1194</v>
      </c>
      <c r="C1793" t="s">
        <v>1199</v>
      </c>
      <c r="D1793" t="s">
        <v>1201</v>
      </c>
    </row>
    <row r="1794" spans="1:4" x14ac:dyDescent="0.25">
      <c r="A1794">
        <v>1793</v>
      </c>
      <c r="B1794" t="s">
        <v>1194</v>
      </c>
      <c r="C1794" t="s">
        <v>1199</v>
      </c>
      <c r="D1794" t="s">
        <v>1201</v>
      </c>
    </row>
    <row r="1795" spans="1:4" x14ac:dyDescent="0.25">
      <c r="A1795">
        <v>1794</v>
      </c>
      <c r="B1795" t="s">
        <v>1194</v>
      </c>
      <c r="C1795" t="s">
        <v>1199</v>
      </c>
      <c r="D1795" t="s">
        <v>1201</v>
      </c>
    </row>
    <row r="1796" spans="1:4" x14ac:dyDescent="0.25">
      <c r="A1796">
        <v>1795</v>
      </c>
      <c r="B1796" t="s">
        <v>1194</v>
      </c>
      <c r="C1796" t="s">
        <v>1199</v>
      </c>
      <c r="D1796" t="s">
        <v>1201</v>
      </c>
    </row>
    <row r="1797" spans="1:4" x14ac:dyDescent="0.25">
      <c r="A1797">
        <v>1796</v>
      </c>
      <c r="B1797" t="s">
        <v>1194</v>
      </c>
      <c r="C1797" t="s">
        <v>1199</v>
      </c>
      <c r="D1797" t="s">
        <v>1201</v>
      </c>
    </row>
    <row r="1798" spans="1:4" x14ac:dyDescent="0.25">
      <c r="A1798">
        <v>1797</v>
      </c>
      <c r="B1798" t="s">
        <v>1194</v>
      </c>
      <c r="C1798" t="s">
        <v>1199</v>
      </c>
      <c r="D1798" t="s">
        <v>1201</v>
      </c>
    </row>
    <row r="1799" spans="1:4" x14ac:dyDescent="0.25">
      <c r="A1799">
        <v>1798</v>
      </c>
      <c r="B1799" t="s">
        <v>1194</v>
      </c>
      <c r="C1799" t="s">
        <v>1199</v>
      </c>
      <c r="D1799" t="s">
        <v>1201</v>
      </c>
    </row>
    <row r="1800" spans="1:4" x14ac:dyDescent="0.25">
      <c r="A1800">
        <v>1799</v>
      </c>
      <c r="B1800" t="s">
        <v>1194</v>
      </c>
      <c r="C1800" t="s">
        <v>1199</v>
      </c>
      <c r="D1800" t="s">
        <v>1201</v>
      </c>
    </row>
    <row r="1801" spans="1:4" x14ac:dyDescent="0.25">
      <c r="A1801">
        <v>1800</v>
      </c>
      <c r="B1801" t="s">
        <v>1194</v>
      </c>
      <c r="C1801" t="s">
        <v>1199</v>
      </c>
      <c r="D1801" t="s">
        <v>1201</v>
      </c>
    </row>
    <row r="1802" spans="1:4" x14ac:dyDescent="0.25">
      <c r="A1802">
        <v>1801</v>
      </c>
      <c r="B1802" t="s">
        <v>1194</v>
      </c>
      <c r="C1802" t="s">
        <v>1199</v>
      </c>
      <c r="D1802" t="s">
        <v>1201</v>
      </c>
    </row>
    <row r="1803" spans="1:4" x14ac:dyDescent="0.25">
      <c r="A1803">
        <v>1802</v>
      </c>
      <c r="B1803" t="s">
        <v>1194</v>
      </c>
      <c r="C1803" t="s">
        <v>1199</v>
      </c>
      <c r="D1803" t="s">
        <v>1201</v>
      </c>
    </row>
    <row r="1804" spans="1:4" x14ac:dyDescent="0.25">
      <c r="A1804">
        <v>1803</v>
      </c>
      <c r="B1804" t="s">
        <v>1194</v>
      </c>
      <c r="C1804" t="s">
        <v>1199</v>
      </c>
      <c r="D1804" t="s">
        <v>1201</v>
      </c>
    </row>
    <row r="1805" spans="1:4" x14ac:dyDescent="0.25">
      <c r="A1805">
        <v>1804</v>
      </c>
      <c r="B1805" t="s">
        <v>1194</v>
      </c>
      <c r="C1805" t="s">
        <v>1199</v>
      </c>
      <c r="D1805" t="s">
        <v>1201</v>
      </c>
    </row>
    <row r="1806" spans="1:4" x14ac:dyDescent="0.25">
      <c r="A1806">
        <v>1805</v>
      </c>
      <c r="B1806" t="s">
        <v>1194</v>
      </c>
      <c r="C1806" t="s">
        <v>1199</v>
      </c>
      <c r="D1806" t="s">
        <v>1201</v>
      </c>
    </row>
    <row r="1807" spans="1:4" x14ac:dyDescent="0.25">
      <c r="A1807">
        <v>1806</v>
      </c>
      <c r="B1807" t="s">
        <v>1194</v>
      </c>
      <c r="C1807" t="s">
        <v>1199</v>
      </c>
      <c r="D1807" t="s">
        <v>1201</v>
      </c>
    </row>
    <row r="1808" spans="1:4" x14ac:dyDescent="0.25">
      <c r="A1808">
        <v>1807</v>
      </c>
      <c r="B1808" t="s">
        <v>1194</v>
      </c>
      <c r="C1808" t="s">
        <v>1199</v>
      </c>
      <c r="D1808" t="s">
        <v>1201</v>
      </c>
    </row>
    <row r="1809" spans="1:4" x14ac:dyDescent="0.25">
      <c r="A1809">
        <v>1808</v>
      </c>
      <c r="B1809" t="s">
        <v>1194</v>
      </c>
      <c r="C1809" t="s">
        <v>1199</v>
      </c>
      <c r="D1809" t="s">
        <v>1201</v>
      </c>
    </row>
    <row r="1810" spans="1:4" x14ac:dyDescent="0.25">
      <c r="A1810">
        <v>1809</v>
      </c>
      <c r="B1810" t="s">
        <v>1194</v>
      </c>
      <c r="C1810" t="s">
        <v>1199</v>
      </c>
      <c r="D1810" t="s">
        <v>1201</v>
      </c>
    </row>
    <row r="1811" spans="1:4" x14ac:dyDescent="0.25">
      <c r="A1811">
        <v>1810</v>
      </c>
      <c r="B1811" t="s">
        <v>1194</v>
      </c>
      <c r="C1811" t="s">
        <v>1199</v>
      </c>
      <c r="D1811" t="s">
        <v>1201</v>
      </c>
    </row>
    <row r="1812" spans="1:4" x14ac:dyDescent="0.25">
      <c r="A1812">
        <v>1811</v>
      </c>
      <c r="B1812" t="s">
        <v>1194</v>
      </c>
      <c r="C1812" t="s">
        <v>1199</v>
      </c>
      <c r="D1812" t="s">
        <v>1201</v>
      </c>
    </row>
    <row r="1813" spans="1:4" x14ac:dyDescent="0.25">
      <c r="A1813">
        <v>1812</v>
      </c>
      <c r="B1813" t="s">
        <v>1194</v>
      </c>
      <c r="C1813" t="s">
        <v>1199</v>
      </c>
      <c r="D1813" t="s">
        <v>1201</v>
      </c>
    </row>
    <row r="1814" spans="1:4" x14ac:dyDescent="0.25">
      <c r="A1814">
        <v>1813</v>
      </c>
      <c r="B1814" t="s">
        <v>1194</v>
      </c>
      <c r="C1814" t="s">
        <v>1199</v>
      </c>
      <c r="D1814" t="s">
        <v>1201</v>
      </c>
    </row>
    <row r="1815" spans="1:4" x14ac:dyDescent="0.25">
      <c r="A1815">
        <v>1814</v>
      </c>
      <c r="B1815" t="s">
        <v>1194</v>
      </c>
      <c r="C1815" t="s">
        <v>1199</v>
      </c>
      <c r="D1815" t="s">
        <v>1201</v>
      </c>
    </row>
    <row r="1816" spans="1:4" x14ac:dyDescent="0.25">
      <c r="A1816">
        <v>1815</v>
      </c>
      <c r="B1816" t="s">
        <v>1194</v>
      </c>
      <c r="C1816" t="s">
        <v>1199</v>
      </c>
      <c r="D1816" t="s">
        <v>1201</v>
      </c>
    </row>
    <row r="1817" spans="1:4" x14ac:dyDescent="0.25">
      <c r="A1817">
        <v>1816</v>
      </c>
      <c r="B1817" t="s">
        <v>1194</v>
      </c>
      <c r="C1817" t="s">
        <v>1199</v>
      </c>
      <c r="D1817" t="s">
        <v>1201</v>
      </c>
    </row>
    <row r="1818" spans="1:4" x14ac:dyDescent="0.25">
      <c r="A1818">
        <v>1817</v>
      </c>
      <c r="B1818" t="s">
        <v>1194</v>
      </c>
      <c r="C1818" t="s">
        <v>1199</v>
      </c>
      <c r="D1818" t="s">
        <v>1201</v>
      </c>
    </row>
    <row r="1819" spans="1:4" x14ac:dyDescent="0.25">
      <c r="A1819">
        <v>1818</v>
      </c>
      <c r="B1819" t="s">
        <v>1194</v>
      </c>
      <c r="C1819" t="s">
        <v>1199</v>
      </c>
      <c r="D1819" t="s">
        <v>1201</v>
      </c>
    </row>
    <row r="1820" spans="1:4" x14ac:dyDescent="0.25">
      <c r="A1820">
        <v>1819</v>
      </c>
      <c r="B1820" t="s">
        <v>1194</v>
      </c>
      <c r="C1820" t="s">
        <v>1199</v>
      </c>
      <c r="D1820" t="s">
        <v>1201</v>
      </c>
    </row>
    <row r="1821" spans="1:4" x14ac:dyDescent="0.25">
      <c r="A1821">
        <v>1820</v>
      </c>
      <c r="B1821" t="s">
        <v>1194</v>
      </c>
      <c r="C1821" t="s">
        <v>1199</v>
      </c>
      <c r="D1821" t="s">
        <v>1201</v>
      </c>
    </row>
    <row r="1822" spans="1:4" x14ac:dyDescent="0.25">
      <c r="A1822">
        <v>1821</v>
      </c>
      <c r="B1822" t="s">
        <v>1194</v>
      </c>
      <c r="C1822" t="s">
        <v>1199</v>
      </c>
      <c r="D1822" t="s">
        <v>1201</v>
      </c>
    </row>
    <row r="1823" spans="1:4" x14ac:dyDescent="0.25">
      <c r="A1823">
        <v>1822</v>
      </c>
      <c r="B1823" t="s">
        <v>1194</v>
      </c>
      <c r="C1823" t="s">
        <v>1199</v>
      </c>
      <c r="D1823" t="s">
        <v>1201</v>
      </c>
    </row>
    <row r="1824" spans="1:4" x14ac:dyDescent="0.25">
      <c r="A1824">
        <v>1823</v>
      </c>
      <c r="B1824" t="s">
        <v>1194</v>
      </c>
      <c r="C1824" t="s">
        <v>1199</v>
      </c>
      <c r="D1824" t="s">
        <v>1201</v>
      </c>
    </row>
    <row r="1825" spans="1:4" x14ac:dyDescent="0.25">
      <c r="A1825">
        <v>1824</v>
      </c>
      <c r="B1825" t="s">
        <v>1194</v>
      </c>
      <c r="C1825" t="s">
        <v>1199</v>
      </c>
      <c r="D1825" t="s">
        <v>1201</v>
      </c>
    </row>
    <row r="1826" spans="1:4" x14ac:dyDescent="0.25">
      <c r="A1826">
        <v>1825</v>
      </c>
      <c r="B1826" t="s">
        <v>1194</v>
      </c>
      <c r="C1826" t="s">
        <v>1199</v>
      </c>
      <c r="D1826" t="s">
        <v>1201</v>
      </c>
    </row>
    <row r="1827" spans="1:4" x14ac:dyDescent="0.25">
      <c r="A1827">
        <v>1826</v>
      </c>
      <c r="B1827" t="s">
        <v>1194</v>
      </c>
      <c r="C1827" t="s">
        <v>1199</v>
      </c>
      <c r="D1827" t="s">
        <v>1201</v>
      </c>
    </row>
    <row r="1828" spans="1:4" x14ac:dyDescent="0.25">
      <c r="A1828">
        <v>1827</v>
      </c>
      <c r="B1828" t="s">
        <v>1194</v>
      </c>
      <c r="C1828" t="s">
        <v>1199</v>
      </c>
      <c r="D1828" t="s">
        <v>1201</v>
      </c>
    </row>
    <row r="1829" spans="1:4" x14ac:dyDescent="0.25">
      <c r="A1829">
        <v>1828</v>
      </c>
      <c r="B1829" t="s">
        <v>1194</v>
      </c>
      <c r="C1829" t="s">
        <v>1199</v>
      </c>
      <c r="D1829" t="s">
        <v>1201</v>
      </c>
    </row>
    <row r="1830" spans="1:4" x14ac:dyDescent="0.25">
      <c r="A1830">
        <v>1829</v>
      </c>
      <c r="B1830" t="s">
        <v>1194</v>
      </c>
      <c r="C1830" t="s">
        <v>1199</v>
      </c>
      <c r="D1830" t="s">
        <v>1201</v>
      </c>
    </row>
    <row r="1831" spans="1:4" x14ac:dyDescent="0.25">
      <c r="A1831">
        <v>1830</v>
      </c>
      <c r="B1831" t="s">
        <v>1194</v>
      </c>
      <c r="C1831" t="s">
        <v>1199</v>
      </c>
      <c r="D1831" t="s">
        <v>1201</v>
      </c>
    </row>
    <row r="1832" spans="1:4" x14ac:dyDescent="0.25">
      <c r="A1832">
        <v>1831</v>
      </c>
      <c r="B1832" t="s">
        <v>1194</v>
      </c>
      <c r="C1832" t="s">
        <v>1199</v>
      </c>
      <c r="D1832" t="s">
        <v>1201</v>
      </c>
    </row>
    <row r="1833" spans="1:4" x14ac:dyDescent="0.25">
      <c r="A1833">
        <v>1832</v>
      </c>
      <c r="B1833" t="s">
        <v>1194</v>
      </c>
      <c r="C1833" t="s">
        <v>1199</v>
      </c>
      <c r="D1833" t="s">
        <v>1201</v>
      </c>
    </row>
    <row r="1834" spans="1:4" x14ac:dyDescent="0.25">
      <c r="A1834">
        <v>1833</v>
      </c>
      <c r="B1834" t="s">
        <v>1194</v>
      </c>
      <c r="C1834" t="s">
        <v>1199</v>
      </c>
      <c r="D1834" t="s">
        <v>1201</v>
      </c>
    </row>
    <row r="1835" spans="1:4" x14ac:dyDescent="0.25">
      <c r="A1835">
        <v>1834</v>
      </c>
      <c r="B1835" t="s">
        <v>1194</v>
      </c>
      <c r="C1835" t="s">
        <v>1199</v>
      </c>
      <c r="D1835" t="s">
        <v>1201</v>
      </c>
    </row>
    <row r="1836" spans="1:4" x14ac:dyDescent="0.25">
      <c r="A1836">
        <v>1835</v>
      </c>
      <c r="B1836" t="s">
        <v>1194</v>
      </c>
      <c r="C1836" t="s">
        <v>1199</v>
      </c>
      <c r="D1836" t="s">
        <v>1201</v>
      </c>
    </row>
    <row r="1837" spans="1:4" x14ac:dyDescent="0.25">
      <c r="A1837">
        <v>1836</v>
      </c>
      <c r="B1837" t="s">
        <v>1194</v>
      </c>
      <c r="C1837" t="s">
        <v>1199</v>
      </c>
      <c r="D1837" t="s">
        <v>1201</v>
      </c>
    </row>
    <row r="1838" spans="1:4" x14ac:dyDescent="0.25">
      <c r="A1838">
        <v>1837</v>
      </c>
      <c r="B1838" t="s">
        <v>1194</v>
      </c>
      <c r="C1838" t="s">
        <v>1199</v>
      </c>
      <c r="D1838" t="s">
        <v>1201</v>
      </c>
    </row>
    <row r="1839" spans="1:4" x14ac:dyDescent="0.25">
      <c r="A1839">
        <v>1838</v>
      </c>
      <c r="B1839" t="s">
        <v>1194</v>
      </c>
      <c r="C1839" t="s">
        <v>1199</v>
      </c>
      <c r="D1839" t="s">
        <v>1201</v>
      </c>
    </row>
    <row r="1840" spans="1:4" x14ac:dyDescent="0.25">
      <c r="A1840">
        <v>1839</v>
      </c>
      <c r="B1840" t="s">
        <v>1194</v>
      </c>
      <c r="C1840" t="s">
        <v>1199</v>
      </c>
      <c r="D1840" t="s">
        <v>1201</v>
      </c>
    </row>
    <row r="1841" spans="1:4" x14ac:dyDescent="0.25">
      <c r="A1841">
        <v>1840</v>
      </c>
      <c r="B1841" t="s">
        <v>1194</v>
      </c>
      <c r="C1841" t="s">
        <v>1199</v>
      </c>
      <c r="D1841" t="s">
        <v>1201</v>
      </c>
    </row>
    <row r="1842" spans="1:4" x14ac:dyDescent="0.25">
      <c r="A1842">
        <v>1841</v>
      </c>
      <c r="B1842" t="s">
        <v>1194</v>
      </c>
      <c r="C1842" t="s">
        <v>1199</v>
      </c>
      <c r="D1842" t="s">
        <v>1201</v>
      </c>
    </row>
    <row r="1843" spans="1:4" x14ac:dyDescent="0.25">
      <c r="A1843">
        <v>1842</v>
      </c>
      <c r="B1843" t="s">
        <v>1194</v>
      </c>
      <c r="C1843" t="s">
        <v>1199</v>
      </c>
      <c r="D1843" t="s">
        <v>1201</v>
      </c>
    </row>
    <row r="1844" spans="1:4" x14ac:dyDescent="0.25">
      <c r="A1844">
        <v>1843</v>
      </c>
      <c r="B1844" t="s">
        <v>1194</v>
      </c>
      <c r="C1844" t="s">
        <v>1199</v>
      </c>
      <c r="D1844" t="s">
        <v>1201</v>
      </c>
    </row>
    <row r="1845" spans="1:4" x14ac:dyDescent="0.25">
      <c r="A1845">
        <v>1844</v>
      </c>
      <c r="B1845" t="s">
        <v>1194</v>
      </c>
      <c r="C1845" t="s">
        <v>1199</v>
      </c>
      <c r="D1845" t="s">
        <v>1201</v>
      </c>
    </row>
    <row r="1846" spans="1:4" x14ac:dyDescent="0.25">
      <c r="A1846">
        <v>1845</v>
      </c>
      <c r="B1846" t="s">
        <v>1194</v>
      </c>
      <c r="C1846" t="s">
        <v>1199</v>
      </c>
      <c r="D1846" t="s">
        <v>1201</v>
      </c>
    </row>
    <row r="1847" spans="1:4" x14ac:dyDescent="0.25">
      <c r="A1847">
        <v>1846</v>
      </c>
      <c r="B1847" t="s">
        <v>1194</v>
      </c>
      <c r="C1847" t="s">
        <v>1199</v>
      </c>
      <c r="D1847" t="s">
        <v>1201</v>
      </c>
    </row>
    <row r="1848" spans="1:4" x14ac:dyDescent="0.25">
      <c r="A1848">
        <v>1847</v>
      </c>
      <c r="B1848" t="s">
        <v>1194</v>
      </c>
      <c r="C1848" t="s">
        <v>1199</v>
      </c>
      <c r="D1848" t="s">
        <v>1201</v>
      </c>
    </row>
    <row r="1849" spans="1:4" x14ac:dyDescent="0.25">
      <c r="A1849">
        <v>1848</v>
      </c>
      <c r="B1849" t="s">
        <v>1194</v>
      </c>
      <c r="C1849" t="s">
        <v>1199</v>
      </c>
      <c r="D1849" t="s">
        <v>1201</v>
      </c>
    </row>
    <row r="1850" spans="1:4" x14ac:dyDescent="0.25">
      <c r="A1850">
        <v>1849</v>
      </c>
      <c r="B1850" t="s">
        <v>1194</v>
      </c>
      <c r="C1850" t="s">
        <v>1199</v>
      </c>
      <c r="D1850" t="s">
        <v>1201</v>
      </c>
    </row>
    <row r="1851" spans="1:4" x14ac:dyDescent="0.25">
      <c r="A1851">
        <v>1850</v>
      </c>
      <c r="B1851" t="s">
        <v>1194</v>
      </c>
      <c r="C1851" t="s">
        <v>1199</v>
      </c>
      <c r="D1851" t="s">
        <v>1201</v>
      </c>
    </row>
    <row r="1852" spans="1:4" x14ac:dyDescent="0.25">
      <c r="A1852">
        <v>1851</v>
      </c>
      <c r="B1852" t="s">
        <v>1194</v>
      </c>
      <c r="C1852" t="s">
        <v>1199</v>
      </c>
      <c r="D1852" t="s">
        <v>1201</v>
      </c>
    </row>
    <row r="1853" spans="1:4" x14ac:dyDescent="0.25">
      <c r="A1853">
        <v>1852</v>
      </c>
      <c r="B1853" t="s">
        <v>1194</v>
      </c>
      <c r="C1853" t="s">
        <v>1199</v>
      </c>
      <c r="D1853" t="s">
        <v>1201</v>
      </c>
    </row>
    <row r="1854" spans="1:4" x14ac:dyDescent="0.25">
      <c r="A1854">
        <v>1853</v>
      </c>
      <c r="B1854" t="s">
        <v>1194</v>
      </c>
      <c r="C1854" t="s">
        <v>1199</v>
      </c>
      <c r="D1854" t="s">
        <v>1201</v>
      </c>
    </row>
    <row r="1855" spans="1:4" x14ac:dyDescent="0.25">
      <c r="A1855">
        <v>1854</v>
      </c>
      <c r="B1855" t="s">
        <v>1194</v>
      </c>
      <c r="C1855" t="s">
        <v>1199</v>
      </c>
      <c r="D1855" t="s">
        <v>1201</v>
      </c>
    </row>
    <row r="1856" spans="1:4" x14ac:dyDescent="0.25">
      <c r="A1856">
        <v>1855</v>
      </c>
      <c r="B1856" t="s">
        <v>1194</v>
      </c>
      <c r="C1856" t="s">
        <v>1199</v>
      </c>
      <c r="D1856" t="s">
        <v>1201</v>
      </c>
    </row>
    <row r="1857" spans="1:4" x14ac:dyDescent="0.25">
      <c r="A1857">
        <v>1856</v>
      </c>
      <c r="B1857" t="s">
        <v>1194</v>
      </c>
      <c r="C1857" t="s">
        <v>1199</v>
      </c>
      <c r="D1857" t="s">
        <v>1201</v>
      </c>
    </row>
    <row r="1858" spans="1:4" x14ac:dyDescent="0.25">
      <c r="A1858">
        <v>1857</v>
      </c>
      <c r="B1858" t="s">
        <v>1194</v>
      </c>
      <c r="C1858" t="s">
        <v>1199</v>
      </c>
      <c r="D1858" t="s">
        <v>1201</v>
      </c>
    </row>
    <row r="1859" spans="1:4" x14ac:dyDescent="0.25">
      <c r="A1859">
        <v>1858</v>
      </c>
      <c r="B1859" t="s">
        <v>1194</v>
      </c>
      <c r="C1859" t="s">
        <v>1199</v>
      </c>
      <c r="D1859" t="s">
        <v>1201</v>
      </c>
    </row>
    <row r="1860" spans="1:4" x14ac:dyDescent="0.25">
      <c r="A1860">
        <v>1859</v>
      </c>
      <c r="B1860" t="s">
        <v>1194</v>
      </c>
      <c r="C1860" t="s">
        <v>1199</v>
      </c>
      <c r="D1860" t="s">
        <v>1201</v>
      </c>
    </row>
    <row r="1861" spans="1:4" x14ac:dyDescent="0.25">
      <c r="A1861">
        <v>1860</v>
      </c>
      <c r="B1861" t="s">
        <v>1194</v>
      </c>
      <c r="C1861" t="s">
        <v>1199</v>
      </c>
      <c r="D1861" t="s">
        <v>1201</v>
      </c>
    </row>
    <row r="1862" spans="1:4" x14ac:dyDescent="0.25">
      <c r="A1862">
        <v>1861</v>
      </c>
      <c r="B1862" t="s">
        <v>1194</v>
      </c>
      <c r="C1862" t="s">
        <v>1199</v>
      </c>
      <c r="D1862" t="s">
        <v>1201</v>
      </c>
    </row>
    <row r="1863" spans="1:4" x14ac:dyDescent="0.25">
      <c r="A1863">
        <v>1862</v>
      </c>
      <c r="B1863" t="s">
        <v>1194</v>
      </c>
      <c r="C1863" t="s">
        <v>1199</v>
      </c>
      <c r="D1863" t="s">
        <v>1201</v>
      </c>
    </row>
    <row r="1864" spans="1:4" x14ac:dyDescent="0.25">
      <c r="A1864">
        <v>1863</v>
      </c>
      <c r="B1864" t="s">
        <v>1194</v>
      </c>
      <c r="C1864" t="s">
        <v>1199</v>
      </c>
      <c r="D1864" t="s">
        <v>1201</v>
      </c>
    </row>
    <row r="1865" spans="1:4" x14ac:dyDescent="0.25">
      <c r="A1865">
        <v>1864</v>
      </c>
      <c r="B1865" t="s">
        <v>1194</v>
      </c>
      <c r="C1865" t="s">
        <v>1199</v>
      </c>
      <c r="D1865" t="s">
        <v>1201</v>
      </c>
    </row>
    <row r="1866" spans="1:4" x14ac:dyDescent="0.25">
      <c r="A1866">
        <v>1865</v>
      </c>
      <c r="B1866" t="s">
        <v>1194</v>
      </c>
      <c r="C1866" t="s">
        <v>1199</v>
      </c>
      <c r="D1866" t="s">
        <v>1201</v>
      </c>
    </row>
    <row r="1867" spans="1:4" x14ac:dyDescent="0.25">
      <c r="A1867">
        <v>1866</v>
      </c>
      <c r="B1867" t="s">
        <v>1194</v>
      </c>
      <c r="C1867" t="s">
        <v>1199</v>
      </c>
      <c r="D1867" t="s">
        <v>1201</v>
      </c>
    </row>
    <row r="1868" spans="1:4" x14ac:dyDescent="0.25">
      <c r="A1868">
        <v>1867</v>
      </c>
      <c r="B1868" t="s">
        <v>1194</v>
      </c>
      <c r="C1868" t="s">
        <v>1199</v>
      </c>
      <c r="D1868" t="s">
        <v>1201</v>
      </c>
    </row>
    <row r="1869" spans="1:4" x14ac:dyDescent="0.25">
      <c r="A1869">
        <v>1868</v>
      </c>
      <c r="B1869" t="s">
        <v>1194</v>
      </c>
      <c r="C1869" t="s">
        <v>1199</v>
      </c>
      <c r="D1869" t="s">
        <v>1201</v>
      </c>
    </row>
    <row r="1870" spans="1:4" x14ac:dyDescent="0.25">
      <c r="A1870">
        <v>1869</v>
      </c>
      <c r="B1870" t="s">
        <v>1194</v>
      </c>
      <c r="C1870" t="s">
        <v>1199</v>
      </c>
      <c r="D1870" t="s">
        <v>1201</v>
      </c>
    </row>
    <row r="1871" spans="1:4" x14ac:dyDescent="0.25">
      <c r="A1871">
        <v>1870</v>
      </c>
      <c r="B1871" t="s">
        <v>1194</v>
      </c>
      <c r="C1871" t="s">
        <v>1199</v>
      </c>
      <c r="D1871" t="s">
        <v>1201</v>
      </c>
    </row>
    <row r="1872" spans="1:4" x14ac:dyDescent="0.25">
      <c r="A1872">
        <v>1871</v>
      </c>
      <c r="B1872" t="s">
        <v>1194</v>
      </c>
      <c r="C1872" t="s">
        <v>1199</v>
      </c>
      <c r="D1872" t="s">
        <v>1201</v>
      </c>
    </row>
    <row r="1873" spans="1:4" x14ac:dyDescent="0.25">
      <c r="A1873">
        <v>1872</v>
      </c>
      <c r="B1873" t="s">
        <v>1194</v>
      </c>
      <c r="C1873" t="s">
        <v>1199</v>
      </c>
      <c r="D1873" t="s">
        <v>1201</v>
      </c>
    </row>
    <row r="1874" spans="1:4" x14ac:dyDescent="0.25">
      <c r="A1874">
        <v>1873</v>
      </c>
      <c r="B1874" t="s">
        <v>1194</v>
      </c>
      <c r="C1874" t="s">
        <v>1199</v>
      </c>
      <c r="D1874" t="s">
        <v>1201</v>
      </c>
    </row>
    <row r="1875" spans="1:4" x14ac:dyDescent="0.25">
      <c r="A1875">
        <v>1874</v>
      </c>
      <c r="B1875" t="s">
        <v>1194</v>
      </c>
      <c r="C1875" t="s">
        <v>1199</v>
      </c>
      <c r="D1875" t="s">
        <v>1201</v>
      </c>
    </row>
    <row r="1876" spans="1:4" x14ac:dyDescent="0.25">
      <c r="A1876">
        <v>1875</v>
      </c>
      <c r="B1876" t="s">
        <v>1194</v>
      </c>
      <c r="C1876" t="s">
        <v>1199</v>
      </c>
      <c r="D1876" t="s">
        <v>1201</v>
      </c>
    </row>
    <row r="1877" spans="1:4" x14ac:dyDescent="0.25">
      <c r="A1877">
        <v>1876</v>
      </c>
      <c r="B1877" t="s">
        <v>1194</v>
      </c>
      <c r="C1877" t="s">
        <v>1199</v>
      </c>
      <c r="D1877" t="s">
        <v>1201</v>
      </c>
    </row>
    <row r="1878" spans="1:4" x14ac:dyDescent="0.25">
      <c r="A1878">
        <v>1877</v>
      </c>
      <c r="B1878" t="s">
        <v>1194</v>
      </c>
      <c r="C1878" t="s">
        <v>1199</v>
      </c>
      <c r="D1878" t="s">
        <v>1201</v>
      </c>
    </row>
    <row r="1879" spans="1:4" x14ac:dyDescent="0.25">
      <c r="A1879">
        <v>1878</v>
      </c>
      <c r="B1879" t="s">
        <v>1194</v>
      </c>
      <c r="C1879" t="s">
        <v>1199</v>
      </c>
      <c r="D1879" t="s">
        <v>1201</v>
      </c>
    </row>
    <row r="1880" spans="1:4" x14ac:dyDescent="0.25">
      <c r="A1880">
        <v>1879</v>
      </c>
      <c r="B1880" t="s">
        <v>1194</v>
      </c>
      <c r="C1880" t="s">
        <v>1199</v>
      </c>
      <c r="D1880" t="s">
        <v>1201</v>
      </c>
    </row>
    <row r="1881" spans="1:4" x14ac:dyDescent="0.25">
      <c r="A1881">
        <v>1880</v>
      </c>
      <c r="B1881" t="s">
        <v>1194</v>
      </c>
      <c r="C1881" t="s">
        <v>1199</v>
      </c>
      <c r="D1881" t="s">
        <v>1201</v>
      </c>
    </row>
    <row r="1882" spans="1:4" x14ac:dyDescent="0.25">
      <c r="A1882">
        <v>1881</v>
      </c>
      <c r="B1882" t="s">
        <v>1194</v>
      </c>
      <c r="C1882" t="s">
        <v>1199</v>
      </c>
      <c r="D1882" t="s">
        <v>1201</v>
      </c>
    </row>
    <row r="1883" spans="1:4" x14ac:dyDescent="0.25">
      <c r="A1883">
        <v>1882</v>
      </c>
      <c r="B1883" t="s">
        <v>1194</v>
      </c>
      <c r="C1883" t="s">
        <v>1199</v>
      </c>
      <c r="D1883" t="s">
        <v>1201</v>
      </c>
    </row>
    <row r="1884" spans="1:4" x14ac:dyDescent="0.25">
      <c r="A1884">
        <v>1883</v>
      </c>
      <c r="B1884" t="s">
        <v>1194</v>
      </c>
      <c r="C1884" t="s">
        <v>1199</v>
      </c>
      <c r="D1884" t="s">
        <v>1201</v>
      </c>
    </row>
    <row r="1885" spans="1:4" x14ac:dyDescent="0.25">
      <c r="A1885">
        <v>1884</v>
      </c>
      <c r="B1885" t="s">
        <v>1194</v>
      </c>
      <c r="C1885" t="s">
        <v>1199</v>
      </c>
      <c r="D1885" t="s">
        <v>1201</v>
      </c>
    </row>
    <row r="1886" spans="1:4" x14ac:dyDescent="0.25">
      <c r="A1886">
        <v>1885</v>
      </c>
      <c r="B1886" t="s">
        <v>1194</v>
      </c>
      <c r="C1886" t="s">
        <v>1199</v>
      </c>
      <c r="D1886" t="s">
        <v>1201</v>
      </c>
    </row>
    <row r="1887" spans="1:4" x14ac:dyDescent="0.25">
      <c r="A1887">
        <v>1886</v>
      </c>
      <c r="B1887" t="s">
        <v>1194</v>
      </c>
      <c r="C1887" t="s">
        <v>1199</v>
      </c>
      <c r="D1887" t="s">
        <v>1201</v>
      </c>
    </row>
    <row r="1888" spans="1:4" x14ac:dyDescent="0.25">
      <c r="A1888">
        <v>1887</v>
      </c>
      <c r="B1888" t="s">
        <v>1194</v>
      </c>
      <c r="C1888" t="s">
        <v>1199</v>
      </c>
      <c r="D1888" t="s">
        <v>1201</v>
      </c>
    </row>
    <row r="1889" spans="1:4" x14ac:dyDescent="0.25">
      <c r="A1889">
        <v>1888</v>
      </c>
      <c r="B1889" t="s">
        <v>1194</v>
      </c>
      <c r="C1889" t="s">
        <v>1199</v>
      </c>
      <c r="D1889" t="s">
        <v>1201</v>
      </c>
    </row>
    <row r="1890" spans="1:4" x14ac:dyDescent="0.25">
      <c r="A1890">
        <v>1889</v>
      </c>
      <c r="B1890" t="s">
        <v>1194</v>
      </c>
      <c r="C1890" t="s">
        <v>1199</v>
      </c>
      <c r="D1890" t="s">
        <v>1201</v>
      </c>
    </row>
    <row r="1891" spans="1:4" x14ac:dyDescent="0.25">
      <c r="A1891">
        <v>1890</v>
      </c>
      <c r="B1891" t="s">
        <v>1194</v>
      </c>
      <c r="C1891" t="s">
        <v>1199</v>
      </c>
      <c r="D1891" t="s">
        <v>1201</v>
      </c>
    </row>
    <row r="1892" spans="1:4" x14ac:dyDescent="0.25">
      <c r="A1892">
        <v>1891</v>
      </c>
      <c r="B1892" t="s">
        <v>1194</v>
      </c>
      <c r="C1892" t="s">
        <v>1199</v>
      </c>
      <c r="D1892" t="s">
        <v>1201</v>
      </c>
    </row>
    <row r="1893" spans="1:4" x14ac:dyDescent="0.25">
      <c r="A1893">
        <v>1892</v>
      </c>
      <c r="B1893" t="s">
        <v>1194</v>
      </c>
      <c r="C1893" t="s">
        <v>1199</v>
      </c>
      <c r="D1893" t="s">
        <v>1201</v>
      </c>
    </row>
    <row r="1894" spans="1:4" x14ac:dyDescent="0.25">
      <c r="A1894">
        <v>1893</v>
      </c>
      <c r="B1894" t="s">
        <v>1194</v>
      </c>
      <c r="C1894" t="s">
        <v>1199</v>
      </c>
      <c r="D1894" t="s">
        <v>1201</v>
      </c>
    </row>
    <row r="1895" spans="1:4" x14ac:dyDescent="0.25">
      <c r="A1895">
        <v>1894</v>
      </c>
      <c r="B1895" t="s">
        <v>1194</v>
      </c>
      <c r="C1895" t="s">
        <v>1199</v>
      </c>
      <c r="D1895" t="s">
        <v>1201</v>
      </c>
    </row>
    <row r="1896" spans="1:4" x14ac:dyDescent="0.25">
      <c r="A1896">
        <v>1895</v>
      </c>
      <c r="B1896" t="s">
        <v>1194</v>
      </c>
      <c r="C1896" t="s">
        <v>1199</v>
      </c>
      <c r="D1896" t="s">
        <v>1201</v>
      </c>
    </row>
    <row r="1897" spans="1:4" x14ac:dyDescent="0.25">
      <c r="A1897">
        <v>1896</v>
      </c>
      <c r="B1897" t="s">
        <v>1194</v>
      </c>
      <c r="C1897" t="s">
        <v>1199</v>
      </c>
      <c r="D1897" t="s">
        <v>1201</v>
      </c>
    </row>
    <row r="1898" spans="1:4" x14ac:dyDescent="0.25">
      <c r="A1898">
        <v>1897</v>
      </c>
      <c r="B1898" t="s">
        <v>1194</v>
      </c>
      <c r="C1898" t="s">
        <v>1199</v>
      </c>
      <c r="D1898" t="s">
        <v>1201</v>
      </c>
    </row>
    <row r="1899" spans="1:4" x14ac:dyDescent="0.25">
      <c r="A1899">
        <v>1898</v>
      </c>
      <c r="B1899" t="s">
        <v>1194</v>
      </c>
      <c r="C1899" t="s">
        <v>1199</v>
      </c>
      <c r="D1899" t="s">
        <v>1201</v>
      </c>
    </row>
    <row r="1900" spans="1:4" x14ac:dyDescent="0.25">
      <c r="A1900">
        <v>1899</v>
      </c>
      <c r="B1900" t="s">
        <v>1194</v>
      </c>
      <c r="C1900" t="s">
        <v>1199</v>
      </c>
      <c r="D1900" t="s">
        <v>1201</v>
      </c>
    </row>
    <row r="1901" spans="1:4" x14ac:dyDescent="0.25">
      <c r="A1901">
        <v>1900</v>
      </c>
      <c r="B1901" t="s">
        <v>1194</v>
      </c>
      <c r="C1901" t="s">
        <v>1199</v>
      </c>
      <c r="D1901" t="s">
        <v>1201</v>
      </c>
    </row>
    <row r="1902" spans="1:4" x14ac:dyDescent="0.25">
      <c r="A1902">
        <v>1901</v>
      </c>
      <c r="B1902" t="s">
        <v>1194</v>
      </c>
      <c r="C1902" t="s">
        <v>1199</v>
      </c>
      <c r="D1902" t="s">
        <v>1201</v>
      </c>
    </row>
    <row r="1903" spans="1:4" x14ac:dyDescent="0.25">
      <c r="A1903">
        <v>1902</v>
      </c>
      <c r="B1903" t="s">
        <v>1194</v>
      </c>
      <c r="C1903" t="s">
        <v>1199</v>
      </c>
      <c r="D1903" t="s">
        <v>1201</v>
      </c>
    </row>
    <row r="1904" spans="1:4" x14ac:dyDescent="0.25">
      <c r="A1904">
        <v>1903</v>
      </c>
      <c r="B1904" t="s">
        <v>1194</v>
      </c>
      <c r="C1904" t="s">
        <v>1199</v>
      </c>
      <c r="D1904" t="s">
        <v>1201</v>
      </c>
    </row>
    <row r="1905" spans="1:4" x14ac:dyDescent="0.25">
      <c r="A1905">
        <v>1904</v>
      </c>
      <c r="B1905" t="s">
        <v>1194</v>
      </c>
      <c r="C1905" t="s">
        <v>1199</v>
      </c>
      <c r="D1905" t="s">
        <v>1201</v>
      </c>
    </row>
    <row r="1906" spans="1:4" x14ac:dyDescent="0.25">
      <c r="A1906">
        <v>1905</v>
      </c>
      <c r="B1906" t="s">
        <v>1194</v>
      </c>
      <c r="C1906" t="s">
        <v>1199</v>
      </c>
      <c r="D1906" t="s">
        <v>1201</v>
      </c>
    </row>
    <row r="1907" spans="1:4" x14ac:dyDescent="0.25">
      <c r="A1907">
        <v>1906</v>
      </c>
      <c r="B1907" t="s">
        <v>1194</v>
      </c>
      <c r="C1907" t="s">
        <v>1199</v>
      </c>
      <c r="D1907" t="s">
        <v>1201</v>
      </c>
    </row>
    <row r="1908" spans="1:4" x14ac:dyDescent="0.25">
      <c r="A1908">
        <v>1907</v>
      </c>
      <c r="B1908" t="s">
        <v>1194</v>
      </c>
      <c r="C1908" t="s">
        <v>1199</v>
      </c>
      <c r="D1908" t="s">
        <v>1201</v>
      </c>
    </row>
    <row r="1909" spans="1:4" x14ac:dyDescent="0.25">
      <c r="A1909">
        <v>1908</v>
      </c>
      <c r="B1909" t="s">
        <v>1194</v>
      </c>
      <c r="C1909" t="s">
        <v>1199</v>
      </c>
      <c r="D1909" t="s">
        <v>1201</v>
      </c>
    </row>
    <row r="1910" spans="1:4" x14ac:dyDescent="0.25">
      <c r="A1910">
        <v>1909</v>
      </c>
      <c r="B1910" t="s">
        <v>1194</v>
      </c>
      <c r="C1910" t="s">
        <v>1199</v>
      </c>
      <c r="D1910" t="s">
        <v>1201</v>
      </c>
    </row>
    <row r="1911" spans="1:4" x14ac:dyDescent="0.25">
      <c r="A1911">
        <v>1910</v>
      </c>
      <c r="B1911" t="s">
        <v>1194</v>
      </c>
      <c r="C1911" t="s">
        <v>1199</v>
      </c>
      <c r="D1911" t="s">
        <v>1201</v>
      </c>
    </row>
    <row r="1912" spans="1:4" x14ac:dyDescent="0.25">
      <c r="A1912">
        <v>1911</v>
      </c>
      <c r="B1912" t="s">
        <v>1194</v>
      </c>
      <c r="C1912" t="s">
        <v>1199</v>
      </c>
      <c r="D1912" t="s">
        <v>1201</v>
      </c>
    </row>
    <row r="1913" spans="1:4" x14ac:dyDescent="0.25">
      <c r="A1913">
        <v>1912</v>
      </c>
      <c r="B1913" t="s">
        <v>1194</v>
      </c>
      <c r="C1913" t="s">
        <v>1199</v>
      </c>
      <c r="D1913" t="s">
        <v>1201</v>
      </c>
    </row>
    <row r="1914" spans="1:4" x14ac:dyDescent="0.25">
      <c r="A1914">
        <v>1913</v>
      </c>
      <c r="B1914" t="s">
        <v>1194</v>
      </c>
      <c r="C1914" t="s">
        <v>1199</v>
      </c>
      <c r="D1914" t="s">
        <v>1201</v>
      </c>
    </row>
    <row r="1915" spans="1:4" x14ac:dyDescent="0.25">
      <c r="A1915">
        <v>1914</v>
      </c>
      <c r="B1915" t="s">
        <v>1194</v>
      </c>
      <c r="C1915" t="s">
        <v>1199</v>
      </c>
      <c r="D1915" t="s">
        <v>1201</v>
      </c>
    </row>
    <row r="1916" spans="1:4" x14ac:dyDescent="0.25">
      <c r="A1916">
        <v>1915</v>
      </c>
      <c r="B1916" t="s">
        <v>1194</v>
      </c>
      <c r="C1916" t="s">
        <v>1199</v>
      </c>
      <c r="D1916" t="s">
        <v>1201</v>
      </c>
    </row>
    <row r="1917" spans="1:4" x14ac:dyDescent="0.25">
      <c r="A1917">
        <v>1916</v>
      </c>
      <c r="B1917" t="s">
        <v>1194</v>
      </c>
      <c r="C1917" t="s">
        <v>1199</v>
      </c>
      <c r="D1917" t="s">
        <v>1201</v>
      </c>
    </row>
    <row r="1918" spans="1:4" x14ac:dyDescent="0.25">
      <c r="A1918">
        <v>1917</v>
      </c>
      <c r="B1918" t="s">
        <v>1194</v>
      </c>
      <c r="C1918" t="s">
        <v>1199</v>
      </c>
      <c r="D1918" t="s">
        <v>1201</v>
      </c>
    </row>
    <row r="1919" spans="1:4" x14ac:dyDescent="0.25">
      <c r="A1919">
        <v>1918</v>
      </c>
      <c r="B1919" t="s">
        <v>1194</v>
      </c>
      <c r="C1919" t="s">
        <v>1199</v>
      </c>
      <c r="D1919" t="s">
        <v>1201</v>
      </c>
    </row>
    <row r="1920" spans="1:4" x14ac:dyDescent="0.25">
      <c r="A1920">
        <v>1919</v>
      </c>
      <c r="B1920" t="s">
        <v>1194</v>
      </c>
      <c r="C1920" t="s">
        <v>1199</v>
      </c>
      <c r="D1920" t="s">
        <v>1201</v>
      </c>
    </row>
    <row r="1921" spans="1:4" x14ac:dyDescent="0.25">
      <c r="A1921">
        <v>1920</v>
      </c>
      <c r="B1921" t="s">
        <v>1194</v>
      </c>
      <c r="C1921" t="s">
        <v>1199</v>
      </c>
      <c r="D1921" t="s">
        <v>1201</v>
      </c>
    </row>
    <row r="1922" spans="1:4" x14ac:dyDescent="0.25">
      <c r="A1922">
        <v>1921</v>
      </c>
      <c r="B1922" t="s">
        <v>1194</v>
      </c>
      <c r="C1922" t="s">
        <v>1199</v>
      </c>
      <c r="D1922" t="s">
        <v>1201</v>
      </c>
    </row>
    <row r="1923" spans="1:4" x14ac:dyDescent="0.25">
      <c r="A1923">
        <v>1922</v>
      </c>
      <c r="B1923" t="s">
        <v>1194</v>
      </c>
      <c r="C1923" t="s">
        <v>1199</v>
      </c>
      <c r="D1923" t="s">
        <v>1201</v>
      </c>
    </row>
    <row r="1924" spans="1:4" x14ac:dyDescent="0.25">
      <c r="A1924">
        <v>1923</v>
      </c>
      <c r="B1924" t="s">
        <v>1194</v>
      </c>
      <c r="C1924" t="s">
        <v>1199</v>
      </c>
      <c r="D1924" t="s">
        <v>1201</v>
      </c>
    </row>
    <row r="1925" spans="1:4" x14ac:dyDescent="0.25">
      <c r="A1925">
        <v>1924</v>
      </c>
      <c r="B1925" t="s">
        <v>1194</v>
      </c>
      <c r="C1925" t="s">
        <v>1199</v>
      </c>
      <c r="D1925" t="s">
        <v>1201</v>
      </c>
    </row>
    <row r="1926" spans="1:4" x14ac:dyDescent="0.25">
      <c r="A1926">
        <v>1925</v>
      </c>
      <c r="B1926" t="s">
        <v>1194</v>
      </c>
      <c r="C1926" t="s">
        <v>1199</v>
      </c>
      <c r="D1926" t="s">
        <v>1201</v>
      </c>
    </row>
    <row r="1927" spans="1:4" x14ac:dyDescent="0.25">
      <c r="A1927">
        <v>1926</v>
      </c>
      <c r="B1927" t="s">
        <v>1194</v>
      </c>
      <c r="C1927" t="s">
        <v>1199</v>
      </c>
      <c r="D1927" t="s">
        <v>1201</v>
      </c>
    </row>
    <row r="1928" spans="1:4" x14ac:dyDescent="0.25">
      <c r="A1928">
        <v>1927</v>
      </c>
      <c r="B1928" t="s">
        <v>1194</v>
      </c>
      <c r="C1928" t="s">
        <v>1199</v>
      </c>
      <c r="D1928" t="s">
        <v>1201</v>
      </c>
    </row>
    <row r="1929" spans="1:4" x14ac:dyDescent="0.25">
      <c r="A1929">
        <v>1928</v>
      </c>
      <c r="B1929" t="s">
        <v>1194</v>
      </c>
      <c r="C1929" t="s">
        <v>1199</v>
      </c>
      <c r="D1929" t="s">
        <v>1201</v>
      </c>
    </row>
    <row r="1930" spans="1:4" x14ac:dyDescent="0.25">
      <c r="A1930">
        <v>1929</v>
      </c>
      <c r="B1930" t="s">
        <v>1194</v>
      </c>
      <c r="C1930" t="s">
        <v>1199</v>
      </c>
      <c r="D1930" t="s">
        <v>1201</v>
      </c>
    </row>
    <row r="1931" spans="1:4" x14ac:dyDescent="0.25">
      <c r="A1931">
        <v>1930</v>
      </c>
      <c r="B1931" t="s">
        <v>1194</v>
      </c>
      <c r="C1931" t="s">
        <v>1199</v>
      </c>
      <c r="D1931" t="s">
        <v>1201</v>
      </c>
    </row>
    <row r="1932" spans="1:4" x14ac:dyDescent="0.25">
      <c r="A1932">
        <v>1931</v>
      </c>
      <c r="B1932" t="s">
        <v>1194</v>
      </c>
      <c r="C1932" t="s">
        <v>1199</v>
      </c>
      <c r="D1932" t="s">
        <v>1201</v>
      </c>
    </row>
    <row r="1933" spans="1:4" x14ac:dyDescent="0.25">
      <c r="A1933">
        <v>1932</v>
      </c>
      <c r="B1933" t="s">
        <v>1194</v>
      </c>
      <c r="C1933" t="s">
        <v>1199</v>
      </c>
      <c r="D1933" t="s">
        <v>1201</v>
      </c>
    </row>
    <row r="1934" spans="1:4" x14ac:dyDescent="0.25">
      <c r="A1934">
        <v>1933</v>
      </c>
      <c r="B1934" t="s">
        <v>1194</v>
      </c>
      <c r="C1934" t="s">
        <v>1199</v>
      </c>
      <c r="D1934" t="s">
        <v>1201</v>
      </c>
    </row>
    <row r="1935" spans="1:4" x14ac:dyDescent="0.25">
      <c r="A1935">
        <v>1934</v>
      </c>
      <c r="B1935" t="s">
        <v>1194</v>
      </c>
      <c r="C1935" t="s">
        <v>1199</v>
      </c>
      <c r="D1935" t="s">
        <v>1201</v>
      </c>
    </row>
    <row r="1936" spans="1:4" x14ac:dyDescent="0.25">
      <c r="A1936">
        <v>1935</v>
      </c>
      <c r="B1936" t="s">
        <v>1194</v>
      </c>
      <c r="C1936" t="s">
        <v>1199</v>
      </c>
      <c r="D1936" t="s">
        <v>1201</v>
      </c>
    </row>
    <row r="1937" spans="1:4" x14ac:dyDescent="0.25">
      <c r="A1937">
        <v>1936</v>
      </c>
      <c r="B1937" t="s">
        <v>1194</v>
      </c>
      <c r="C1937" t="s">
        <v>1199</v>
      </c>
      <c r="D1937" t="s">
        <v>1201</v>
      </c>
    </row>
    <row r="1938" spans="1:4" x14ac:dyDescent="0.25">
      <c r="A1938">
        <v>1937</v>
      </c>
      <c r="B1938" t="s">
        <v>1194</v>
      </c>
      <c r="C1938" t="s">
        <v>1199</v>
      </c>
      <c r="D1938" t="s">
        <v>1201</v>
      </c>
    </row>
    <row r="1939" spans="1:4" x14ac:dyDescent="0.25">
      <c r="A1939">
        <v>1938</v>
      </c>
      <c r="B1939" t="s">
        <v>1194</v>
      </c>
      <c r="C1939" t="s">
        <v>1199</v>
      </c>
      <c r="D1939" t="s">
        <v>1201</v>
      </c>
    </row>
    <row r="1940" spans="1:4" x14ac:dyDescent="0.25">
      <c r="A1940">
        <v>1939</v>
      </c>
      <c r="B1940" t="s">
        <v>1194</v>
      </c>
      <c r="C1940" t="s">
        <v>1199</v>
      </c>
      <c r="D1940" t="s">
        <v>1201</v>
      </c>
    </row>
    <row r="1941" spans="1:4" x14ac:dyDescent="0.25">
      <c r="A1941">
        <v>1940</v>
      </c>
      <c r="B1941" t="s">
        <v>1194</v>
      </c>
      <c r="C1941" t="s">
        <v>1199</v>
      </c>
      <c r="D1941" t="s">
        <v>1201</v>
      </c>
    </row>
    <row r="1942" spans="1:4" x14ac:dyDescent="0.25">
      <c r="A1942">
        <v>1941</v>
      </c>
      <c r="B1942" t="s">
        <v>1194</v>
      </c>
      <c r="C1942" t="s">
        <v>1199</v>
      </c>
      <c r="D1942" t="s">
        <v>1201</v>
      </c>
    </row>
    <row r="1943" spans="1:4" x14ac:dyDescent="0.25">
      <c r="A1943">
        <v>1942</v>
      </c>
      <c r="B1943" t="s">
        <v>1194</v>
      </c>
      <c r="C1943" t="s">
        <v>1199</v>
      </c>
      <c r="D1943" t="s">
        <v>1201</v>
      </c>
    </row>
    <row r="1944" spans="1:4" x14ac:dyDescent="0.25">
      <c r="A1944">
        <v>1943</v>
      </c>
      <c r="B1944" t="s">
        <v>1194</v>
      </c>
      <c r="C1944" t="s">
        <v>1199</v>
      </c>
      <c r="D1944" t="s">
        <v>1201</v>
      </c>
    </row>
    <row r="1945" spans="1:4" x14ac:dyDescent="0.25">
      <c r="A1945">
        <v>1944</v>
      </c>
      <c r="B1945" t="s">
        <v>1194</v>
      </c>
      <c r="C1945" t="s">
        <v>1199</v>
      </c>
      <c r="D1945" t="s">
        <v>1201</v>
      </c>
    </row>
    <row r="1946" spans="1:4" x14ac:dyDescent="0.25">
      <c r="A1946">
        <v>1945</v>
      </c>
      <c r="B1946" t="s">
        <v>1194</v>
      </c>
      <c r="C1946" t="s">
        <v>1199</v>
      </c>
      <c r="D1946" t="s">
        <v>1201</v>
      </c>
    </row>
    <row r="1947" spans="1:4" x14ac:dyDescent="0.25">
      <c r="A1947">
        <v>1946</v>
      </c>
      <c r="B1947" t="s">
        <v>1194</v>
      </c>
      <c r="C1947" t="s">
        <v>1199</v>
      </c>
      <c r="D1947" t="s">
        <v>1201</v>
      </c>
    </row>
    <row r="1948" spans="1:4" x14ac:dyDescent="0.25">
      <c r="A1948">
        <v>1947</v>
      </c>
      <c r="B1948" t="s">
        <v>1194</v>
      </c>
      <c r="C1948" t="s">
        <v>1199</v>
      </c>
      <c r="D1948" t="s">
        <v>1201</v>
      </c>
    </row>
    <row r="1949" spans="1:4" x14ac:dyDescent="0.25">
      <c r="A1949">
        <v>1948</v>
      </c>
      <c r="B1949" t="s">
        <v>1194</v>
      </c>
      <c r="C1949" t="s">
        <v>1199</v>
      </c>
      <c r="D1949" t="s">
        <v>1201</v>
      </c>
    </row>
    <row r="1950" spans="1:4" x14ac:dyDescent="0.25">
      <c r="A1950">
        <v>1949</v>
      </c>
      <c r="B1950" t="s">
        <v>1194</v>
      </c>
      <c r="C1950" t="s">
        <v>1199</v>
      </c>
      <c r="D1950" t="s">
        <v>1201</v>
      </c>
    </row>
    <row r="1951" spans="1:4" x14ac:dyDescent="0.25">
      <c r="A1951">
        <v>1950</v>
      </c>
      <c r="B1951" t="s">
        <v>1194</v>
      </c>
      <c r="C1951" t="s">
        <v>1199</v>
      </c>
      <c r="D1951" t="s">
        <v>1201</v>
      </c>
    </row>
    <row r="1952" spans="1:4" x14ac:dyDescent="0.25">
      <c r="A1952">
        <v>1951</v>
      </c>
      <c r="B1952" t="s">
        <v>1194</v>
      </c>
      <c r="C1952" t="s">
        <v>1199</v>
      </c>
      <c r="D1952" t="s">
        <v>1201</v>
      </c>
    </row>
    <row r="1953" spans="1:4" x14ac:dyDescent="0.25">
      <c r="A1953">
        <v>1952</v>
      </c>
      <c r="B1953" t="s">
        <v>1194</v>
      </c>
      <c r="C1953" t="s">
        <v>1199</v>
      </c>
      <c r="D1953" t="s">
        <v>1201</v>
      </c>
    </row>
    <row r="1954" spans="1:4" x14ac:dyDescent="0.25">
      <c r="A1954">
        <v>1953</v>
      </c>
      <c r="B1954" t="s">
        <v>1194</v>
      </c>
      <c r="C1954" t="s">
        <v>1199</v>
      </c>
      <c r="D1954" t="s">
        <v>1201</v>
      </c>
    </row>
    <row r="1955" spans="1:4" x14ac:dyDescent="0.25">
      <c r="A1955">
        <v>1954</v>
      </c>
      <c r="B1955" t="s">
        <v>1194</v>
      </c>
      <c r="C1955" t="s">
        <v>1199</v>
      </c>
      <c r="D1955" t="s">
        <v>1201</v>
      </c>
    </row>
    <row r="1956" spans="1:4" x14ac:dyDescent="0.25">
      <c r="A1956">
        <v>1955</v>
      </c>
      <c r="B1956" t="s">
        <v>1194</v>
      </c>
      <c r="C1956" t="s">
        <v>1199</v>
      </c>
      <c r="D1956" t="s">
        <v>1201</v>
      </c>
    </row>
    <row r="1957" spans="1:4" x14ac:dyDescent="0.25">
      <c r="A1957">
        <v>1956</v>
      </c>
      <c r="B1957" t="s">
        <v>1194</v>
      </c>
      <c r="C1957" t="s">
        <v>1199</v>
      </c>
      <c r="D1957" t="s">
        <v>1201</v>
      </c>
    </row>
    <row r="1958" spans="1:4" x14ac:dyDescent="0.25">
      <c r="A1958">
        <v>1957</v>
      </c>
      <c r="B1958" t="s">
        <v>1194</v>
      </c>
      <c r="C1958" t="s">
        <v>1199</v>
      </c>
      <c r="D1958" t="s">
        <v>1201</v>
      </c>
    </row>
    <row r="1959" spans="1:4" x14ac:dyDescent="0.25">
      <c r="A1959">
        <v>1958</v>
      </c>
      <c r="B1959" t="s">
        <v>1194</v>
      </c>
      <c r="C1959" t="s">
        <v>1199</v>
      </c>
      <c r="D1959" t="s">
        <v>1201</v>
      </c>
    </row>
    <row r="1960" spans="1:4" x14ac:dyDescent="0.25">
      <c r="A1960">
        <v>1959</v>
      </c>
      <c r="B1960" t="s">
        <v>1194</v>
      </c>
      <c r="C1960" t="s">
        <v>1199</v>
      </c>
      <c r="D1960" t="s">
        <v>1201</v>
      </c>
    </row>
    <row r="1961" spans="1:4" x14ac:dyDescent="0.25">
      <c r="A1961">
        <v>1960</v>
      </c>
      <c r="B1961" t="s">
        <v>1194</v>
      </c>
      <c r="C1961" t="s">
        <v>1199</v>
      </c>
      <c r="D1961" t="s">
        <v>1201</v>
      </c>
    </row>
    <row r="1962" spans="1:4" x14ac:dyDescent="0.25">
      <c r="A1962">
        <v>1961</v>
      </c>
      <c r="B1962" t="s">
        <v>1194</v>
      </c>
      <c r="C1962" t="s">
        <v>1199</v>
      </c>
      <c r="D1962" t="s">
        <v>1201</v>
      </c>
    </row>
    <row r="1963" spans="1:4" x14ac:dyDescent="0.25">
      <c r="A1963">
        <v>1962</v>
      </c>
      <c r="B1963" t="s">
        <v>1194</v>
      </c>
      <c r="C1963" t="s">
        <v>1199</v>
      </c>
      <c r="D1963" t="s">
        <v>1201</v>
      </c>
    </row>
    <row r="1964" spans="1:4" x14ac:dyDescent="0.25">
      <c r="A1964">
        <v>1963</v>
      </c>
      <c r="B1964" t="s">
        <v>1194</v>
      </c>
      <c r="C1964" t="s">
        <v>1199</v>
      </c>
      <c r="D1964" t="s">
        <v>1201</v>
      </c>
    </row>
    <row r="1965" spans="1:4" x14ac:dyDescent="0.25">
      <c r="A1965">
        <v>1964</v>
      </c>
      <c r="B1965" t="s">
        <v>1194</v>
      </c>
      <c r="C1965" t="s">
        <v>1199</v>
      </c>
      <c r="D1965" t="s">
        <v>1201</v>
      </c>
    </row>
    <row r="1966" spans="1:4" x14ac:dyDescent="0.25">
      <c r="A1966">
        <v>1965</v>
      </c>
      <c r="B1966" t="s">
        <v>1194</v>
      </c>
      <c r="C1966" t="s">
        <v>1199</v>
      </c>
      <c r="D1966" t="s">
        <v>1201</v>
      </c>
    </row>
    <row r="1967" spans="1:4" x14ac:dyDescent="0.25">
      <c r="A1967">
        <v>1966</v>
      </c>
      <c r="B1967" t="s">
        <v>1194</v>
      </c>
      <c r="C1967" t="s">
        <v>1199</v>
      </c>
      <c r="D1967" t="s">
        <v>1201</v>
      </c>
    </row>
    <row r="1968" spans="1:4" x14ac:dyDescent="0.25">
      <c r="A1968">
        <v>1967</v>
      </c>
      <c r="B1968" t="s">
        <v>1194</v>
      </c>
      <c r="C1968" t="s">
        <v>1199</v>
      </c>
      <c r="D1968" t="s">
        <v>1201</v>
      </c>
    </row>
    <row r="1969" spans="1:4" x14ac:dyDescent="0.25">
      <c r="A1969">
        <v>1968</v>
      </c>
      <c r="B1969" t="s">
        <v>1194</v>
      </c>
      <c r="C1969" t="s">
        <v>1199</v>
      </c>
      <c r="D1969" t="s">
        <v>1201</v>
      </c>
    </row>
    <row r="1970" spans="1:4" x14ac:dyDescent="0.25">
      <c r="A1970">
        <v>1969</v>
      </c>
      <c r="B1970" t="s">
        <v>1194</v>
      </c>
      <c r="C1970" t="s">
        <v>1199</v>
      </c>
      <c r="D1970" t="s">
        <v>1201</v>
      </c>
    </row>
    <row r="1971" spans="1:4" x14ac:dyDescent="0.25">
      <c r="A1971">
        <v>1970</v>
      </c>
      <c r="B1971" t="s">
        <v>1194</v>
      </c>
      <c r="C1971" t="s">
        <v>1199</v>
      </c>
      <c r="D1971" t="s">
        <v>1201</v>
      </c>
    </row>
    <row r="1972" spans="1:4" x14ac:dyDescent="0.25">
      <c r="A1972">
        <v>1971</v>
      </c>
      <c r="B1972" t="s">
        <v>1194</v>
      </c>
      <c r="C1972" t="s">
        <v>1199</v>
      </c>
      <c r="D1972" t="s">
        <v>1201</v>
      </c>
    </row>
    <row r="1973" spans="1:4" x14ac:dyDescent="0.25">
      <c r="A1973">
        <v>1972</v>
      </c>
      <c r="B1973" t="s">
        <v>1194</v>
      </c>
      <c r="C1973" t="s">
        <v>1199</v>
      </c>
      <c r="D1973" t="s">
        <v>1201</v>
      </c>
    </row>
    <row r="1974" spans="1:4" x14ac:dyDescent="0.25">
      <c r="A1974">
        <v>1973</v>
      </c>
      <c r="B1974" t="s">
        <v>1194</v>
      </c>
      <c r="C1974" t="s">
        <v>1199</v>
      </c>
      <c r="D1974" t="s">
        <v>1201</v>
      </c>
    </row>
    <row r="1975" spans="1:4" x14ac:dyDescent="0.25">
      <c r="A1975">
        <v>1974</v>
      </c>
      <c r="B1975" t="s">
        <v>1194</v>
      </c>
      <c r="C1975" t="s">
        <v>1199</v>
      </c>
      <c r="D1975" t="s">
        <v>1201</v>
      </c>
    </row>
    <row r="1976" spans="1:4" x14ac:dyDescent="0.25">
      <c r="A1976">
        <v>1975</v>
      </c>
      <c r="B1976" t="s">
        <v>1194</v>
      </c>
      <c r="C1976" t="s">
        <v>1199</v>
      </c>
      <c r="D1976" t="s">
        <v>1201</v>
      </c>
    </row>
    <row r="1977" spans="1:4" x14ac:dyDescent="0.25">
      <c r="A1977">
        <v>1976</v>
      </c>
      <c r="B1977" t="s">
        <v>1194</v>
      </c>
      <c r="C1977" t="s">
        <v>1199</v>
      </c>
      <c r="D1977" t="s">
        <v>1201</v>
      </c>
    </row>
    <row r="1978" spans="1:4" x14ac:dyDescent="0.25">
      <c r="A1978">
        <v>1977</v>
      </c>
      <c r="B1978" t="s">
        <v>1194</v>
      </c>
      <c r="C1978" t="s">
        <v>1199</v>
      </c>
      <c r="D1978" t="s">
        <v>1201</v>
      </c>
    </row>
    <row r="1979" spans="1:4" x14ac:dyDescent="0.25">
      <c r="A1979">
        <v>1978</v>
      </c>
      <c r="B1979" t="s">
        <v>1194</v>
      </c>
      <c r="C1979" t="s">
        <v>1199</v>
      </c>
      <c r="D1979" t="s">
        <v>1201</v>
      </c>
    </row>
    <row r="1980" spans="1:4" x14ac:dyDescent="0.25">
      <c r="A1980">
        <v>1979</v>
      </c>
      <c r="B1980" t="s">
        <v>1194</v>
      </c>
      <c r="C1980" t="s">
        <v>1199</v>
      </c>
      <c r="D1980" t="s">
        <v>1201</v>
      </c>
    </row>
    <row r="1981" spans="1:4" x14ac:dyDescent="0.25">
      <c r="A1981">
        <v>1980</v>
      </c>
      <c r="B1981" t="s">
        <v>1194</v>
      </c>
      <c r="C1981" t="s">
        <v>1199</v>
      </c>
      <c r="D1981" t="s">
        <v>1201</v>
      </c>
    </row>
    <row r="1982" spans="1:4" x14ac:dyDescent="0.25">
      <c r="A1982">
        <v>1981</v>
      </c>
      <c r="B1982" t="s">
        <v>1194</v>
      </c>
      <c r="C1982" t="s">
        <v>1199</v>
      </c>
      <c r="D1982" t="s">
        <v>1201</v>
      </c>
    </row>
    <row r="1983" spans="1:4" x14ac:dyDescent="0.25">
      <c r="A1983">
        <v>1982</v>
      </c>
      <c r="B1983" t="s">
        <v>1194</v>
      </c>
      <c r="C1983" t="s">
        <v>1199</v>
      </c>
      <c r="D1983" t="s">
        <v>1201</v>
      </c>
    </row>
    <row r="1984" spans="1:4" x14ac:dyDescent="0.25">
      <c r="A1984">
        <v>1983</v>
      </c>
      <c r="B1984" t="s">
        <v>1194</v>
      </c>
      <c r="C1984" t="s">
        <v>1199</v>
      </c>
      <c r="D1984" t="s">
        <v>1201</v>
      </c>
    </row>
    <row r="1985" spans="1:4" x14ac:dyDescent="0.25">
      <c r="A1985">
        <v>1984</v>
      </c>
      <c r="B1985" t="s">
        <v>1194</v>
      </c>
      <c r="C1985" t="s">
        <v>1199</v>
      </c>
      <c r="D1985" t="s">
        <v>1201</v>
      </c>
    </row>
    <row r="1986" spans="1:4" x14ac:dyDescent="0.25">
      <c r="A1986">
        <v>1985</v>
      </c>
      <c r="B1986" t="s">
        <v>1194</v>
      </c>
      <c r="C1986" t="s">
        <v>1199</v>
      </c>
      <c r="D1986" t="s">
        <v>1201</v>
      </c>
    </row>
    <row r="1987" spans="1:4" x14ac:dyDescent="0.25">
      <c r="A1987">
        <v>1986</v>
      </c>
      <c r="B1987" t="s">
        <v>1194</v>
      </c>
      <c r="C1987" t="s">
        <v>1199</v>
      </c>
      <c r="D1987" t="s">
        <v>1201</v>
      </c>
    </row>
    <row r="1988" spans="1:4" x14ac:dyDescent="0.25">
      <c r="A1988">
        <v>1987</v>
      </c>
      <c r="B1988" t="s">
        <v>1194</v>
      </c>
      <c r="C1988" t="s">
        <v>1199</v>
      </c>
      <c r="D1988" t="s">
        <v>1201</v>
      </c>
    </row>
    <row r="1989" spans="1:4" x14ac:dyDescent="0.25">
      <c r="A1989">
        <v>1988</v>
      </c>
      <c r="B1989" t="s">
        <v>1194</v>
      </c>
      <c r="C1989" t="s">
        <v>1199</v>
      </c>
      <c r="D1989" t="s">
        <v>1201</v>
      </c>
    </row>
    <row r="1990" spans="1:4" x14ac:dyDescent="0.25">
      <c r="A1990">
        <v>1989</v>
      </c>
      <c r="B1990" t="s">
        <v>1194</v>
      </c>
      <c r="C1990" t="s">
        <v>1199</v>
      </c>
      <c r="D1990" t="s">
        <v>1201</v>
      </c>
    </row>
    <row r="1991" spans="1:4" x14ac:dyDescent="0.25">
      <c r="A1991">
        <v>1990</v>
      </c>
      <c r="B1991" t="s">
        <v>1194</v>
      </c>
      <c r="C1991" t="s">
        <v>1199</v>
      </c>
      <c r="D1991" t="s">
        <v>1201</v>
      </c>
    </row>
    <row r="1992" spans="1:4" x14ac:dyDescent="0.25">
      <c r="A1992">
        <v>1991</v>
      </c>
      <c r="B1992" t="s">
        <v>1194</v>
      </c>
      <c r="C1992" t="s">
        <v>1199</v>
      </c>
      <c r="D1992" t="s">
        <v>1201</v>
      </c>
    </row>
    <row r="1993" spans="1:4" x14ac:dyDescent="0.25">
      <c r="A1993">
        <v>1992</v>
      </c>
      <c r="B1993" t="s">
        <v>1194</v>
      </c>
      <c r="C1993" t="s">
        <v>1199</v>
      </c>
      <c r="D1993" t="s">
        <v>1201</v>
      </c>
    </row>
    <row r="1994" spans="1:4" x14ac:dyDescent="0.25">
      <c r="A1994">
        <v>1993</v>
      </c>
      <c r="B1994" t="s">
        <v>1194</v>
      </c>
      <c r="C1994" t="s">
        <v>1199</v>
      </c>
      <c r="D1994" t="s">
        <v>1201</v>
      </c>
    </row>
    <row r="1995" spans="1:4" x14ac:dyDescent="0.25">
      <c r="A1995">
        <v>1994</v>
      </c>
      <c r="B1995" t="s">
        <v>1194</v>
      </c>
      <c r="C1995" t="s">
        <v>1199</v>
      </c>
      <c r="D1995" t="s">
        <v>1201</v>
      </c>
    </row>
    <row r="1996" spans="1:4" x14ac:dyDescent="0.25">
      <c r="A1996">
        <v>1995</v>
      </c>
      <c r="B1996" t="s">
        <v>1194</v>
      </c>
      <c r="C1996" t="s">
        <v>1199</v>
      </c>
      <c r="D1996" t="s">
        <v>1201</v>
      </c>
    </row>
    <row r="1997" spans="1:4" x14ac:dyDescent="0.25">
      <c r="A1997">
        <v>1996</v>
      </c>
      <c r="B1997" t="s">
        <v>1194</v>
      </c>
      <c r="C1997" t="s">
        <v>1199</v>
      </c>
      <c r="D1997" t="s">
        <v>1201</v>
      </c>
    </row>
    <row r="1998" spans="1:4" x14ac:dyDescent="0.25">
      <c r="A1998">
        <v>1997</v>
      </c>
      <c r="B1998" t="s">
        <v>1194</v>
      </c>
      <c r="C1998" t="s">
        <v>1199</v>
      </c>
      <c r="D1998" t="s">
        <v>1201</v>
      </c>
    </row>
    <row r="1999" spans="1:4" x14ac:dyDescent="0.25">
      <c r="A1999">
        <v>1998</v>
      </c>
      <c r="B1999" t="s">
        <v>1194</v>
      </c>
      <c r="C1999" t="s">
        <v>1199</v>
      </c>
      <c r="D1999" t="s">
        <v>1201</v>
      </c>
    </row>
    <row r="2000" spans="1:4" x14ac:dyDescent="0.25">
      <c r="A2000">
        <v>1999</v>
      </c>
      <c r="B2000" t="s">
        <v>1194</v>
      </c>
      <c r="C2000" t="s">
        <v>1199</v>
      </c>
      <c r="D2000" t="s">
        <v>1201</v>
      </c>
    </row>
    <row r="2001" spans="1:4" x14ac:dyDescent="0.25">
      <c r="A2001">
        <v>2000</v>
      </c>
      <c r="B2001" t="s">
        <v>1194</v>
      </c>
      <c r="C2001" t="s">
        <v>1199</v>
      </c>
      <c r="D2001" t="s">
        <v>1201</v>
      </c>
    </row>
    <row r="2002" spans="1:4" x14ac:dyDescent="0.25">
      <c r="A2002">
        <v>2001</v>
      </c>
      <c r="B2002" t="s">
        <v>1194</v>
      </c>
      <c r="C2002" t="s">
        <v>1199</v>
      </c>
      <c r="D2002" t="s">
        <v>1201</v>
      </c>
    </row>
    <row r="2003" spans="1:4" x14ac:dyDescent="0.25">
      <c r="A2003">
        <v>2002</v>
      </c>
      <c r="B2003" t="s">
        <v>1194</v>
      </c>
      <c r="C2003" t="s">
        <v>1199</v>
      </c>
      <c r="D2003" t="s">
        <v>1201</v>
      </c>
    </row>
    <row r="2004" spans="1:4" x14ac:dyDescent="0.25">
      <c r="A2004">
        <v>2003</v>
      </c>
      <c r="B2004" t="s">
        <v>1194</v>
      </c>
      <c r="C2004" t="s">
        <v>1199</v>
      </c>
      <c r="D2004" t="s">
        <v>1201</v>
      </c>
    </row>
    <row r="2005" spans="1:4" x14ac:dyDescent="0.25">
      <c r="A2005">
        <v>2004</v>
      </c>
      <c r="B2005" t="s">
        <v>1194</v>
      </c>
      <c r="C2005" t="s">
        <v>1199</v>
      </c>
      <c r="D2005" t="s">
        <v>1201</v>
      </c>
    </row>
    <row r="2006" spans="1:4" x14ac:dyDescent="0.25">
      <c r="A2006">
        <v>2005</v>
      </c>
      <c r="B2006" t="s">
        <v>1194</v>
      </c>
      <c r="C2006" t="s">
        <v>1199</v>
      </c>
      <c r="D2006" t="s">
        <v>1201</v>
      </c>
    </row>
    <row r="2007" spans="1:4" x14ac:dyDescent="0.25">
      <c r="A2007">
        <v>2006</v>
      </c>
      <c r="B2007" t="s">
        <v>1194</v>
      </c>
      <c r="C2007" t="s">
        <v>1199</v>
      </c>
      <c r="D2007" t="s">
        <v>1201</v>
      </c>
    </row>
    <row r="2008" spans="1:4" x14ac:dyDescent="0.25">
      <c r="A2008">
        <v>2007</v>
      </c>
      <c r="B2008" t="s">
        <v>1194</v>
      </c>
      <c r="C2008" t="s">
        <v>1199</v>
      </c>
      <c r="D2008" t="s">
        <v>1201</v>
      </c>
    </row>
    <row r="2009" spans="1:4" x14ac:dyDescent="0.25">
      <c r="A2009">
        <v>2008</v>
      </c>
      <c r="B2009" t="s">
        <v>1194</v>
      </c>
      <c r="C2009" t="s">
        <v>1199</v>
      </c>
      <c r="D2009" t="s">
        <v>1201</v>
      </c>
    </row>
    <row r="2010" spans="1:4" x14ac:dyDescent="0.25">
      <c r="A2010">
        <v>2009</v>
      </c>
      <c r="B2010" t="s">
        <v>1194</v>
      </c>
      <c r="C2010" t="s">
        <v>1199</v>
      </c>
      <c r="D2010" t="s">
        <v>1201</v>
      </c>
    </row>
    <row r="2011" spans="1:4" x14ac:dyDescent="0.25">
      <c r="A2011">
        <v>2010</v>
      </c>
      <c r="B2011" t="s">
        <v>1194</v>
      </c>
      <c r="C2011" t="s">
        <v>1199</v>
      </c>
      <c r="D2011" t="s">
        <v>1201</v>
      </c>
    </row>
    <row r="2012" spans="1:4" x14ac:dyDescent="0.25">
      <c r="A2012">
        <v>2011</v>
      </c>
      <c r="B2012" t="s">
        <v>1194</v>
      </c>
      <c r="C2012" t="s">
        <v>1199</v>
      </c>
      <c r="D2012" t="s">
        <v>1201</v>
      </c>
    </row>
    <row r="2013" spans="1:4" x14ac:dyDescent="0.25">
      <c r="A2013">
        <v>2012</v>
      </c>
      <c r="B2013" t="s">
        <v>1194</v>
      </c>
      <c r="C2013" t="s">
        <v>1199</v>
      </c>
      <c r="D2013" t="s">
        <v>1201</v>
      </c>
    </row>
    <row r="2014" spans="1:4" x14ac:dyDescent="0.25">
      <c r="A2014">
        <v>2013</v>
      </c>
      <c r="B2014" t="s">
        <v>1194</v>
      </c>
      <c r="C2014" t="s">
        <v>1199</v>
      </c>
      <c r="D2014" t="s">
        <v>1201</v>
      </c>
    </row>
    <row r="2015" spans="1:4" x14ac:dyDescent="0.25">
      <c r="A2015">
        <v>2014</v>
      </c>
      <c r="B2015" t="s">
        <v>1194</v>
      </c>
      <c r="C2015" t="s">
        <v>1199</v>
      </c>
      <c r="D2015" t="s">
        <v>1201</v>
      </c>
    </row>
    <row r="2016" spans="1:4" x14ac:dyDescent="0.25">
      <c r="A2016">
        <v>2015</v>
      </c>
      <c r="B2016" t="s">
        <v>1194</v>
      </c>
      <c r="C2016" t="s">
        <v>1199</v>
      </c>
      <c r="D2016" t="s">
        <v>1201</v>
      </c>
    </row>
    <row r="2017" spans="1:4" x14ac:dyDescent="0.25">
      <c r="A2017">
        <v>2016</v>
      </c>
      <c r="B2017" t="s">
        <v>1194</v>
      </c>
      <c r="C2017" t="s">
        <v>1199</v>
      </c>
      <c r="D2017" t="s">
        <v>1201</v>
      </c>
    </row>
    <row r="2018" spans="1:4" x14ac:dyDescent="0.25">
      <c r="A2018">
        <v>2017</v>
      </c>
      <c r="B2018" t="s">
        <v>1194</v>
      </c>
      <c r="C2018" t="s">
        <v>1199</v>
      </c>
      <c r="D2018" t="s">
        <v>1201</v>
      </c>
    </row>
    <row r="2019" spans="1:4" x14ac:dyDescent="0.25">
      <c r="A2019">
        <v>2018</v>
      </c>
      <c r="B2019" t="s">
        <v>1194</v>
      </c>
      <c r="C2019" t="s">
        <v>1199</v>
      </c>
      <c r="D2019" t="s">
        <v>1201</v>
      </c>
    </row>
    <row r="2020" spans="1:4" x14ac:dyDescent="0.25">
      <c r="A2020">
        <v>2019</v>
      </c>
      <c r="B2020" t="s">
        <v>1194</v>
      </c>
      <c r="C2020" t="s">
        <v>1199</v>
      </c>
      <c r="D2020" t="s">
        <v>1201</v>
      </c>
    </row>
    <row r="2021" spans="1:4" x14ac:dyDescent="0.25">
      <c r="A2021">
        <v>2020</v>
      </c>
      <c r="B2021" t="s">
        <v>1194</v>
      </c>
      <c r="C2021" t="s">
        <v>1199</v>
      </c>
      <c r="D2021" t="s">
        <v>1201</v>
      </c>
    </row>
    <row r="2022" spans="1:4" x14ac:dyDescent="0.25">
      <c r="A2022">
        <v>2021</v>
      </c>
      <c r="B2022" t="s">
        <v>1194</v>
      </c>
      <c r="C2022" t="s">
        <v>1199</v>
      </c>
      <c r="D2022" t="s">
        <v>1201</v>
      </c>
    </row>
    <row r="2023" spans="1:4" x14ac:dyDescent="0.25">
      <c r="A2023">
        <v>2022</v>
      </c>
      <c r="B2023" t="s">
        <v>1194</v>
      </c>
      <c r="C2023" t="s">
        <v>1199</v>
      </c>
      <c r="D2023" t="s">
        <v>1201</v>
      </c>
    </row>
    <row r="2024" spans="1:4" x14ac:dyDescent="0.25">
      <c r="A2024">
        <v>2023</v>
      </c>
      <c r="B2024" t="s">
        <v>1194</v>
      </c>
      <c r="C2024" t="s">
        <v>1199</v>
      </c>
      <c r="D2024" t="s">
        <v>1201</v>
      </c>
    </row>
    <row r="2025" spans="1:4" x14ac:dyDescent="0.25">
      <c r="A2025">
        <v>2024</v>
      </c>
      <c r="B2025" t="s">
        <v>1194</v>
      </c>
      <c r="C2025" t="s">
        <v>1199</v>
      </c>
      <c r="D2025" t="s">
        <v>1201</v>
      </c>
    </row>
    <row r="2026" spans="1:4" x14ac:dyDescent="0.25">
      <c r="A2026">
        <v>2025</v>
      </c>
      <c r="B2026" t="s">
        <v>1194</v>
      </c>
      <c r="C2026" t="s">
        <v>1199</v>
      </c>
      <c r="D2026" t="s">
        <v>1201</v>
      </c>
    </row>
    <row r="2027" spans="1:4" x14ac:dyDescent="0.25">
      <c r="A2027">
        <v>2026</v>
      </c>
      <c r="B2027" t="s">
        <v>1194</v>
      </c>
      <c r="C2027" t="s">
        <v>1199</v>
      </c>
      <c r="D2027" t="s">
        <v>1201</v>
      </c>
    </row>
    <row r="2028" spans="1:4" x14ac:dyDescent="0.25">
      <c r="A2028">
        <v>2027</v>
      </c>
      <c r="B2028" t="s">
        <v>1194</v>
      </c>
      <c r="C2028" t="s">
        <v>1199</v>
      </c>
      <c r="D2028" t="s">
        <v>1201</v>
      </c>
    </row>
    <row r="2029" spans="1:4" x14ac:dyDescent="0.25">
      <c r="A2029">
        <v>2028</v>
      </c>
      <c r="B2029" t="s">
        <v>1194</v>
      </c>
      <c r="C2029" t="s">
        <v>1199</v>
      </c>
      <c r="D2029" t="s">
        <v>1201</v>
      </c>
    </row>
    <row r="2030" spans="1:4" x14ac:dyDescent="0.25">
      <c r="A2030">
        <v>2029</v>
      </c>
      <c r="B2030" t="s">
        <v>1194</v>
      </c>
      <c r="C2030" t="s">
        <v>1199</v>
      </c>
      <c r="D2030" t="s">
        <v>1201</v>
      </c>
    </row>
    <row r="2031" spans="1:4" x14ac:dyDescent="0.25">
      <c r="A2031">
        <v>2030</v>
      </c>
      <c r="B2031" t="s">
        <v>1194</v>
      </c>
      <c r="C2031" t="s">
        <v>1199</v>
      </c>
      <c r="D2031" t="s">
        <v>1201</v>
      </c>
    </row>
    <row r="2032" spans="1:4" x14ac:dyDescent="0.25">
      <c r="A2032">
        <v>2031</v>
      </c>
      <c r="B2032" t="s">
        <v>1194</v>
      </c>
      <c r="C2032" t="s">
        <v>1199</v>
      </c>
      <c r="D2032" t="s">
        <v>1201</v>
      </c>
    </row>
    <row r="2033" spans="1:4" x14ac:dyDescent="0.25">
      <c r="A2033">
        <v>2032</v>
      </c>
      <c r="B2033" t="s">
        <v>1194</v>
      </c>
      <c r="C2033" t="s">
        <v>1199</v>
      </c>
      <c r="D2033" t="s">
        <v>1201</v>
      </c>
    </row>
    <row r="2034" spans="1:4" x14ac:dyDescent="0.25">
      <c r="A2034">
        <v>2033</v>
      </c>
      <c r="B2034" t="s">
        <v>1194</v>
      </c>
      <c r="C2034" t="s">
        <v>1199</v>
      </c>
      <c r="D2034" t="s">
        <v>1201</v>
      </c>
    </row>
    <row r="2035" spans="1:4" x14ac:dyDescent="0.25">
      <c r="A2035">
        <v>2034</v>
      </c>
      <c r="B2035" t="s">
        <v>1194</v>
      </c>
      <c r="C2035" t="s">
        <v>1199</v>
      </c>
      <c r="D2035" t="s">
        <v>1201</v>
      </c>
    </row>
    <row r="2036" spans="1:4" x14ac:dyDescent="0.25">
      <c r="A2036">
        <v>2035</v>
      </c>
      <c r="B2036" t="s">
        <v>1194</v>
      </c>
      <c r="C2036" t="s">
        <v>1199</v>
      </c>
      <c r="D2036" t="s">
        <v>1201</v>
      </c>
    </row>
    <row r="2037" spans="1:4" x14ac:dyDescent="0.25">
      <c r="A2037">
        <v>2036</v>
      </c>
      <c r="B2037" t="s">
        <v>1194</v>
      </c>
      <c r="C2037" t="s">
        <v>1199</v>
      </c>
      <c r="D2037" t="s">
        <v>1201</v>
      </c>
    </row>
    <row r="2038" spans="1:4" x14ac:dyDescent="0.25">
      <c r="A2038">
        <v>2037</v>
      </c>
      <c r="B2038" t="s">
        <v>1194</v>
      </c>
      <c r="C2038" t="s">
        <v>1199</v>
      </c>
      <c r="D2038" t="s">
        <v>1201</v>
      </c>
    </row>
    <row r="2039" spans="1:4" x14ac:dyDescent="0.25">
      <c r="A2039">
        <v>2038</v>
      </c>
      <c r="B2039" t="s">
        <v>1194</v>
      </c>
      <c r="C2039" t="s">
        <v>1199</v>
      </c>
      <c r="D2039" t="s">
        <v>1201</v>
      </c>
    </row>
    <row r="2040" spans="1:4" x14ac:dyDescent="0.25">
      <c r="A2040">
        <v>2039</v>
      </c>
      <c r="B2040" t="s">
        <v>1194</v>
      </c>
      <c r="C2040" t="s">
        <v>1199</v>
      </c>
      <c r="D2040" t="s">
        <v>1201</v>
      </c>
    </row>
    <row r="2041" spans="1:4" x14ac:dyDescent="0.25">
      <c r="A2041">
        <v>2040</v>
      </c>
      <c r="B2041" t="s">
        <v>1194</v>
      </c>
      <c r="C2041" t="s">
        <v>1199</v>
      </c>
      <c r="D2041" t="s">
        <v>1201</v>
      </c>
    </row>
    <row r="2042" spans="1:4" x14ac:dyDescent="0.25">
      <c r="A2042">
        <v>2041</v>
      </c>
      <c r="B2042" t="s">
        <v>1194</v>
      </c>
      <c r="C2042" t="s">
        <v>1199</v>
      </c>
      <c r="D2042" t="s">
        <v>1201</v>
      </c>
    </row>
    <row r="2043" spans="1:4" x14ac:dyDescent="0.25">
      <c r="A2043">
        <v>2042</v>
      </c>
      <c r="B2043" t="s">
        <v>1194</v>
      </c>
      <c r="C2043" t="s">
        <v>1199</v>
      </c>
      <c r="D2043" t="s">
        <v>1201</v>
      </c>
    </row>
    <row r="2044" spans="1:4" x14ac:dyDescent="0.25">
      <c r="A2044">
        <v>2043</v>
      </c>
      <c r="B2044" t="s">
        <v>1194</v>
      </c>
      <c r="C2044" t="s">
        <v>1199</v>
      </c>
      <c r="D2044" t="s">
        <v>1201</v>
      </c>
    </row>
    <row r="2045" spans="1:4" x14ac:dyDescent="0.25">
      <c r="A2045">
        <v>2044</v>
      </c>
      <c r="B2045" t="s">
        <v>1194</v>
      </c>
      <c r="C2045" t="s">
        <v>1199</v>
      </c>
      <c r="D2045" t="s">
        <v>1201</v>
      </c>
    </row>
    <row r="2046" spans="1:4" x14ac:dyDescent="0.25">
      <c r="A2046">
        <v>2045</v>
      </c>
      <c r="B2046" t="s">
        <v>1194</v>
      </c>
      <c r="C2046" t="s">
        <v>1199</v>
      </c>
      <c r="D2046" t="s">
        <v>1201</v>
      </c>
    </row>
    <row r="2047" spans="1:4" x14ac:dyDescent="0.25">
      <c r="A2047">
        <v>2046</v>
      </c>
      <c r="B2047" t="s">
        <v>1194</v>
      </c>
      <c r="C2047" t="s">
        <v>1199</v>
      </c>
      <c r="D2047" t="s">
        <v>1201</v>
      </c>
    </row>
    <row r="2048" spans="1:4" x14ac:dyDescent="0.25">
      <c r="A2048">
        <v>2047</v>
      </c>
      <c r="B2048" t="s">
        <v>1194</v>
      </c>
      <c r="C2048" t="s">
        <v>1199</v>
      </c>
      <c r="D2048" t="s">
        <v>1201</v>
      </c>
    </row>
    <row r="2049" spans="1:4" x14ac:dyDescent="0.25">
      <c r="A2049">
        <v>2048</v>
      </c>
      <c r="B2049" t="s">
        <v>1194</v>
      </c>
      <c r="C2049" t="s">
        <v>1199</v>
      </c>
      <c r="D2049" t="s">
        <v>1201</v>
      </c>
    </row>
    <row r="2050" spans="1:4" x14ac:dyDescent="0.25">
      <c r="A2050">
        <v>2049</v>
      </c>
      <c r="B2050" t="s">
        <v>1194</v>
      </c>
      <c r="C2050" t="s">
        <v>1199</v>
      </c>
      <c r="D2050" t="s">
        <v>1201</v>
      </c>
    </row>
    <row r="2051" spans="1:4" x14ac:dyDescent="0.25">
      <c r="A2051">
        <v>2050</v>
      </c>
      <c r="B2051" t="s">
        <v>1194</v>
      </c>
      <c r="C2051" t="s">
        <v>1199</v>
      </c>
      <c r="D2051" t="s">
        <v>1201</v>
      </c>
    </row>
    <row r="2052" spans="1:4" x14ac:dyDescent="0.25">
      <c r="A2052">
        <v>2051</v>
      </c>
      <c r="B2052" t="s">
        <v>1194</v>
      </c>
      <c r="C2052" t="s">
        <v>1199</v>
      </c>
      <c r="D2052" t="s">
        <v>1201</v>
      </c>
    </row>
    <row r="2053" spans="1:4" x14ac:dyDescent="0.25">
      <c r="A2053">
        <v>2052</v>
      </c>
      <c r="B2053" t="s">
        <v>1194</v>
      </c>
      <c r="C2053" t="s">
        <v>1199</v>
      </c>
      <c r="D2053" t="s">
        <v>1201</v>
      </c>
    </row>
    <row r="2054" spans="1:4" x14ac:dyDescent="0.25">
      <c r="A2054">
        <v>2053</v>
      </c>
      <c r="B2054" t="s">
        <v>1194</v>
      </c>
      <c r="C2054" t="s">
        <v>1199</v>
      </c>
      <c r="D2054" t="s">
        <v>1201</v>
      </c>
    </row>
    <row r="2055" spans="1:4" x14ac:dyDescent="0.25">
      <c r="A2055">
        <v>2054</v>
      </c>
      <c r="B2055" t="s">
        <v>1194</v>
      </c>
      <c r="C2055" t="s">
        <v>1199</v>
      </c>
      <c r="D2055" t="s">
        <v>1201</v>
      </c>
    </row>
    <row r="2056" spans="1:4" x14ac:dyDescent="0.25">
      <c r="A2056">
        <v>2055</v>
      </c>
      <c r="B2056" t="s">
        <v>1194</v>
      </c>
      <c r="C2056" t="s">
        <v>1199</v>
      </c>
      <c r="D2056" t="s">
        <v>1201</v>
      </c>
    </row>
    <row r="2057" spans="1:4" x14ac:dyDescent="0.25">
      <c r="A2057">
        <v>2056</v>
      </c>
      <c r="B2057" t="s">
        <v>1194</v>
      </c>
      <c r="C2057" t="s">
        <v>1199</v>
      </c>
      <c r="D2057" t="s">
        <v>1201</v>
      </c>
    </row>
    <row r="2058" spans="1:4" x14ac:dyDescent="0.25">
      <c r="A2058">
        <v>2057</v>
      </c>
      <c r="B2058" t="s">
        <v>1194</v>
      </c>
      <c r="C2058" t="s">
        <v>1199</v>
      </c>
      <c r="D2058" t="s">
        <v>1201</v>
      </c>
    </row>
    <row r="2059" spans="1:4" x14ac:dyDescent="0.25">
      <c r="A2059">
        <v>2058</v>
      </c>
      <c r="B2059" t="s">
        <v>1194</v>
      </c>
      <c r="C2059" t="s">
        <v>1199</v>
      </c>
      <c r="D2059" t="s">
        <v>1201</v>
      </c>
    </row>
    <row r="2060" spans="1:4" x14ac:dyDescent="0.25">
      <c r="A2060">
        <v>2059</v>
      </c>
      <c r="B2060" t="s">
        <v>1194</v>
      </c>
      <c r="C2060" t="s">
        <v>1199</v>
      </c>
      <c r="D2060" t="s">
        <v>1201</v>
      </c>
    </row>
    <row r="2061" spans="1:4" x14ac:dyDescent="0.25">
      <c r="A2061">
        <v>2060</v>
      </c>
      <c r="B2061" t="s">
        <v>1194</v>
      </c>
      <c r="C2061" t="s">
        <v>1199</v>
      </c>
      <c r="D2061" t="s">
        <v>1201</v>
      </c>
    </row>
    <row r="2062" spans="1:4" x14ac:dyDescent="0.25">
      <c r="A2062">
        <v>2061</v>
      </c>
      <c r="B2062" t="s">
        <v>1194</v>
      </c>
      <c r="C2062" t="s">
        <v>1199</v>
      </c>
      <c r="D2062" t="s">
        <v>1201</v>
      </c>
    </row>
    <row r="2063" spans="1:4" x14ac:dyDescent="0.25">
      <c r="A2063">
        <v>2062</v>
      </c>
      <c r="B2063" t="s">
        <v>1194</v>
      </c>
      <c r="C2063" t="s">
        <v>1199</v>
      </c>
      <c r="D2063" t="s">
        <v>1201</v>
      </c>
    </row>
    <row r="2064" spans="1:4" x14ac:dyDescent="0.25">
      <c r="A2064">
        <v>2063</v>
      </c>
      <c r="B2064" t="s">
        <v>1194</v>
      </c>
      <c r="C2064" t="s">
        <v>1199</v>
      </c>
      <c r="D2064" t="s">
        <v>1201</v>
      </c>
    </row>
    <row r="2065" spans="1:4" x14ac:dyDescent="0.25">
      <c r="A2065">
        <v>2064</v>
      </c>
      <c r="B2065" t="s">
        <v>1194</v>
      </c>
      <c r="C2065" t="s">
        <v>1199</v>
      </c>
      <c r="D2065" t="s">
        <v>1201</v>
      </c>
    </row>
    <row r="2066" spans="1:4" x14ac:dyDescent="0.25">
      <c r="A2066">
        <v>2065</v>
      </c>
      <c r="B2066" t="s">
        <v>1194</v>
      </c>
      <c r="C2066" t="s">
        <v>1199</v>
      </c>
      <c r="D2066" t="s">
        <v>1201</v>
      </c>
    </row>
    <row r="2067" spans="1:4" x14ac:dyDescent="0.25">
      <c r="A2067">
        <v>2066</v>
      </c>
      <c r="B2067" t="s">
        <v>1194</v>
      </c>
      <c r="C2067" t="s">
        <v>1199</v>
      </c>
      <c r="D2067" t="s">
        <v>1201</v>
      </c>
    </row>
    <row r="2068" spans="1:4" x14ac:dyDescent="0.25">
      <c r="A2068">
        <v>2067</v>
      </c>
      <c r="B2068" t="s">
        <v>1194</v>
      </c>
      <c r="C2068" t="s">
        <v>1199</v>
      </c>
      <c r="D2068" t="s">
        <v>1201</v>
      </c>
    </row>
    <row r="2069" spans="1:4" x14ac:dyDescent="0.25">
      <c r="A2069">
        <v>2068</v>
      </c>
      <c r="B2069" t="s">
        <v>1194</v>
      </c>
      <c r="C2069" t="s">
        <v>1199</v>
      </c>
      <c r="D2069" t="s">
        <v>1201</v>
      </c>
    </row>
    <row r="2070" spans="1:4" x14ac:dyDescent="0.25">
      <c r="A2070">
        <v>2069</v>
      </c>
      <c r="B2070" t="s">
        <v>1194</v>
      </c>
      <c r="C2070" t="s">
        <v>1199</v>
      </c>
      <c r="D2070" t="s">
        <v>1201</v>
      </c>
    </row>
    <row r="2071" spans="1:4" x14ac:dyDescent="0.25">
      <c r="A2071">
        <v>2070</v>
      </c>
      <c r="B2071" t="s">
        <v>1194</v>
      </c>
      <c r="C2071" t="s">
        <v>1199</v>
      </c>
      <c r="D2071" t="s">
        <v>1201</v>
      </c>
    </row>
    <row r="2072" spans="1:4" x14ac:dyDescent="0.25">
      <c r="A2072">
        <v>2071</v>
      </c>
      <c r="B2072" t="s">
        <v>1194</v>
      </c>
      <c r="C2072" t="s">
        <v>1199</v>
      </c>
      <c r="D2072" t="s">
        <v>1201</v>
      </c>
    </row>
    <row r="2073" spans="1:4" x14ac:dyDescent="0.25">
      <c r="A2073">
        <v>2072</v>
      </c>
      <c r="B2073" t="s">
        <v>1194</v>
      </c>
      <c r="C2073" t="s">
        <v>1199</v>
      </c>
      <c r="D2073" t="s">
        <v>1201</v>
      </c>
    </row>
    <row r="2074" spans="1:4" x14ac:dyDescent="0.25">
      <c r="A2074">
        <v>2073</v>
      </c>
      <c r="B2074" t="s">
        <v>1194</v>
      </c>
      <c r="C2074" t="s">
        <v>1199</v>
      </c>
      <c r="D2074" t="s">
        <v>1201</v>
      </c>
    </row>
    <row r="2075" spans="1:4" x14ac:dyDescent="0.25">
      <c r="A2075">
        <v>2074</v>
      </c>
      <c r="B2075" t="s">
        <v>1194</v>
      </c>
      <c r="C2075" t="s">
        <v>1199</v>
      </c>
      <c r="D2075" t="s">
        <v>1201</v>
      </c>
    </row>
    <row r="2076" spans="1:4" x14ac:dyDescent="0.25">
      <c r="A2076">
        <v>2075</v>
      </c>
      <c r="B2076" t="s">
        <v>1194</v>
      </c>
      <c r="C2076" t="s">
        <v>1199</v>
      </c>
      <c r="D2076" t="s">
        <v>1201</v>
      </c>
    </row>
    <row r="2077" spans="1:4" x14ac:dyDescent="0.25">
      <c r="A2077">
        <v>2076</v>
      </c>
      <c r="B2077" t="s">
        <v>1194</v>
      </c>
      <c r="C2077" t="s">
        <v>1199</v>
      </c>
      <c r="D2077" t="s">
        <v>1201</v>
      </c>
    </row>
    <row r="2078" spans="1:4" x14ac:dyDescent="0.25">
      <c r="A2078">
        <v>2077</v>
      </c>
      <c r="B2078" t="s">
        <v>1194</v>
      </c>
      <c r="C2078" t="s">
        <v>1199</v>
      </c>
      <c r="D2078" t="s">
        <v>1201</v>
      </c>
    </row>
    <row r="2079" spans="1:4" x14ac:dyDescent="0.25">
      <c r="A2079">
        <v>2078</v>
      </c>
      <c r="B2079" t="s">
        <v>1194</v>
      </c>
      <c r="C2079" t="s">
        <v>1199</v>
      </c>
      <c r="D2079" t="s">
        <v>1201</v>
      </c>
    </row>
    <row r="2080" spans="1:4" x14ac:dyDescent="0.25">
      <c r="A2080">
        <v>2079</v>
      </c>
      <c r="B2080" t="s">
        <v>1194</v>
      </c>
      <c r="C2080" t="s">
        <v>1199</v>
      </c>
      <c r="D2080" t="s">
        <v>1201</v>
      </c>
    </row>
    <row r="2081" spans="1:4" x14ac:dyDescent="0.25">
      <c r="A2081">
        <v>2080</v>
      </c>
      <c r="B2081" t="s">
        <v>1194</v>
      </c>
      <c r="C2081" t="s">
        <v>1199</v>
      </c>
      <c r="D2081" t="s">
        <v>1201</v>
      </c>
    </row>
    <row r="2082" spans="1:4" x14ac:dyDescent="0.25">
      <c r="A2082">
        <v>2081</v>
      </c>
      <c r="B2082" t="s">
        <v>1194</v>
      </c>
      <c r="C2082" t="s">
        <v>1199</v>
      </c>
      <c r="D2082" t="s">
        <v>1201</v>
      </c>
    </row>
    <row r="2083" spans="1:4" x14ac:dyDescent="0.25">
      <c r="A2083">
        <v>2082</v>
      </c>
      <c r="B2083" t="s">
        <v>1194</v>
      </c>
      <c r="C2083" t="s">
        <v>1199</v>
      </c>
      <c r="D2083" t="s">
        <v>1201</v>
      </c>
    </row>
    <row r="2084" spans="1:4" x14ac:dyDescent="0.25">
      <c r="A2084">
        <v>2083</v>
      </c>
      <c r="B2084" t="s">
        <v>1194</v>
      </c>
      <c r="C2084" t="s">
        <v>1199</v>
      </c>
      <c r="D2084" t="s">
        <v>1201</v>
      </c>
    </row>
    <row r="2085" spans="1:4" x14ac:dyDescent="0.25">
      <c r="A2085">
        <v>2084</v>
      </c>
      <c r="B2085" t="s">
        <v>1194</v>
      </c>
      <c r="C2085" t="s">
        <v>1199</v>
      </c>
      <c r="D2085" t="s">
        <v>1201</v>
      </c>
    </row>
    <row r="2086" spans="1:4" x14ac:dyDescent="0.25">
      <c r="A2086">
        <v>2085</v>
      </c>
      <c r="B2086" t="s">
        <v>1194</v>
      </c>
      <c r="C2086" t="s">
        <v>1199</v>
      </c>
      <c r="D2086" t="s">
        <v>1201</v>
      </c>
    </row>
    <row r="2087" spans="1:4" x14ac:dyDescent="0.25">
      <c r="A2087">
        <v>2086</v>
      </c>
      <c r="B2087" t="s">
        <v>1194</v>
      </c>
      <c r="C2087" t="s">
        <v>1199</v>
      </c>
      <c r="D2087" t="s">
        <v>1201</v>
      </c>
    </row>
    <row r="2088" spans="1:4" x14ac:dyDescent="0.25">
      <c r="A2088">
        <v>2087</v>
      </c>
      <c r="B2088" t="s">
        <v>1194</v>
      </c>
      <c r="C2088" t="s">
        <v>1199</v>
      </c>
      <c r="D2088" t="s">
        <v>1201</v>
      </c>
    </row>
    <row r="2089" spans="1:4" x14ac:dyDescent="0.25">
      <c r="A2089">
        <v>2088</v>
      </c>
      <c r="B2089" t="s">
        <v>1194</v>
      </c>
      <c r="C2089" t="s">
        <v>1199</v>
      </c>
      <c r="D2089" t="s">
        <v>1201</v>
      </c>
    </row>
    <row r="2090" spans="1:4" x14ac:dyDescent="0.25">
      <c r="A2090">
        <v>2089</v>
      </c>
      <c r="B2090" t="s">
        <v>1194</v>
      </c>
      <c r="C2090" t="s">
        <v>1199</v>
      </c>
      <c r="D2090" t="s">
        <v>1201</v>
      </c>
    </row>
    <row r="2091" spans="1:4" x14ac:dyDescent="0.25">
      <c r="A2091">
        <v>2090</v>
      </c>
      <c r="B2091" t="s">
        <v>1194</v>
      </c>
      <c r="C2091" t="s">
        <v>1199</v>
      </c>
      <c r="D2091" t="s">
        <v>1201</v>
      </c>
    </row>
    <row r="2092" spans="1:4" x14ac:dyDescent="0.25">
      <c r="A2092">
        <v>2091</v>
      </c>
      <c r="B2092" t="s">
        <v>1194</v>
      </c>
      <c r="C2092" t="s">
        <v>1199</v>
      </c>
      <c r="D2092" t="s">
        <v>1201</v>
      </c>
    </row>
    <row r="2093" spans="1:4" x14ac:dyDescent="0.25">
      <c r="A2093">
        <v>2092</v>
      </c>
      <c r="B2093" t="s">
        <v>1194</v>
      </c>
      <c r="C2093" t="s">
        <v>1199</v>
      </c>
      <c r="D2093" t="s">
        <v>1201</v>
      </c>
    </row>
    <row r="2094" spans="1:4" x14ac:dyDescent="0.25">
      <c r="A2094">
        <v>2093</v>
      </c>
      <c r="B2094" t="s">
        <v>1194</v>
      </c>
      <c r="C2094" t="s">
        <v>1199</v>
      </c>
      <c r="D2094" t="s">
        <v>1201</v>
      </c>
    </row>
    <row r="2095" spans="1:4" x14ac:dyDescent="0.25">
      <c r="A2095">
        <v>2094</v>
      </c>
      <c r="B2095" t="s">
        <v>1194</v>
      </c>
      <c r="C2095" t="s">
        <v>1199</v>
      </c>
      <c r="D2095" t="s">
        <v>1201</v>
      </c>
    </row>
    <row r="2096" spans="1:4" x14ac:dyDescent="0.25">
      <c r="A2096">
        <v>2095</v>
      </c>
      <c r="B2096" t="s">
        <v>1194</v>
      </c>
      <c r="C2096" t="s">
        <v>1199</v>
      </c>
      <c r="D2096" t="s">
        <v>1201</v>
      </c>
    </row>
    <row r="2097" spans="1:4" x14ac:dyDescent="0.25">
      <c r="A2097">
        <v>2096</v>
      </c>
      <c r="B2097" t="s">
        <v>1194</v>
      </c>
      <c r="C2097" t="s">
        <v>1199</v>
      </c>
      <c r="D2097" t="s">
        <v>1201</v>
      </c>
    </row>
    <row r="2098" spans="1:4" x14ac:dyDescent="0.25">
      <c r="A2098">
        <v>2097</v>
      </c>
      <c r="B2098" t="s">
        <v>1194</v>
      </c>
      <c r="C2098" t="s">
        <v>1199</v>
      </c>
      <c r="D2098" t="s">
        <v>1201</v>
      </c>
    </row>
    <row r="2099" spans="1:4" x14ac:dyDescent="0.25">
      <c r="A2099">
        <v>2098</v>
      </c>
      <c r="B2099" t="s">
        <v>1194</v>
      </c>
      <c r="C2099" t="s">
        <v>1199</v>
      </c>
      <c r="D2099" t="s">
        <v>1201</v>
      </c>
    </row>
    <row r="2100" spans="1:4" x14ac:dyDescent="0.25">
      <c r="A2100">
        <v>2099</v>
      </c>
      <c r="B2100" t="s">
        <v>1194</v>
      </c>
      <c r="C2100" t="s">
        <v>1199</v>
      </c>
      <c r="D2100" t="s">
        <v>1201</v>
      </c>
    </row>
    <row r="2101" spans="1:4" x14ac:dyDescent="0.25">
      <c r="A2101">
        <v>2100</v>
      </c>
      <c r="B2101" t="s">
        <v>1194</v>
      </c>
      <c r="C2101" t="s">
        <v>1199</v>
      </c>
      <c r="D2101" t="s">
        <v>1201</v>
      </c>
    </row>
    <row r="2102" spans="1:4" x14ac:dyDescent="0.25">
      <c r="A2102">
        <v>2101</v>
      </c>
      <c r="B2102" t="s">
        <v>1194</v>
      </c>
      <c r="C2102" t="s">
        <v>1199</v>
      </c>
      <c r="D2102" t="s">
        <v>1201</v>
      </c>
    </row>
    <row r="2103" spans="1:4" x14ac:dyDescent="0.25">
      <c r="A2103">
        <v>2102</v>
      </c>
      <c r="B2103" t="s">
        <v>1194</v>
      </c>
      <c r="C2103" t="s">
        <v>1199</v>
      </c>
      <c r="D2103" t="s">
        <v>1201</v>
      </c>
    </row>
    <row r="2104" spans="1:4" x14ac:dyDescent="0.25">
      <c r="A2104">
        <v>2103</v>
      </c>
      <c r="B2104" t="s">
        <v>1194</v>
      </c>
      <c r="C2104" t="s">
        <v>1199</v>
      </c>
      <c r="D2104" t="s">
        <v>1201</v>
      </c>
    </row>
    <row r="2105" spans="1:4" x14ac:dyDescent="0.25">
      <c r="A2105">
        <v>2104</v>
      </c>
      <c r="B2105" t="s">
        <v>1194</v>
      </c>
      <c r="C2105" t="s">
        <v>1199</v>
      </c>
      <c r="D2105" t="s">
        <v>1201</v>
      </c>
    </row>
    <row r="2106" spans="1:4" x14ac:dyDescent="0.25">
      <c r="A2106">
        <v>2105</v>
      </c>
      <c r="B2106" t="s">
        <v>1194</v>
      </c>
      <c r="C2106" t="s">
        <v>1199</v>
      </c>
      <c r="D2106" t="s">
        <v>1201</v>
      </c>
    </row>
    <row r="2107" spans="1:4" x14ac:dyDescent="0.25">
      <c r="A2107">
        <v>2106</v>
      </c>
      <c r="B2107" t="s">
        <v>1194</v>
      </c>
      <c r="C2107" t="s">
        <v>1199</v>
      </c>
      <c r="D2107" t="s">
        <v>1201</v>
      </c>
    </row>
    <row r="2108" spans="1:4" x14ac:dyDescent="0.25">
      <c r="A2108">
        <v>2107</v>
      </c>
      <c r="B2108" t="s">
        <v>1194</v>
      </c>
      <c r="C2108" t="s">
        <v>1199</v>
      </c>
      <c r="D2108" t="s">
        <v>1201</v>
      </c>
    </row>
    <row r="2109" spans="1:4" x14ac:dyDescent="0.25">
      <c r="A2109">
        <v>2108</v>
      </c>
      <c r="B2109" t="s">
        <v>1194</v>
      </c>
      <c r="C2109" t="s">
        <v>1199</v>
      </c>
      <c r="D2109" t="s">
        <v>1201</v>
      </c>
    </row>
    <row r="2110" spans="1:4" x14ac:dyDescent="0.25">
      <c r="A2110">
        <v>2109</v>
      </c>
      <c r="B2110" t="s">
        <v>1194</v>
      </c>
      <c r="C2110" t="s">
        <v>1199</v>
      </c>
      <c r="D2110" t="s">
        <v>1201</v>
      </c>
    </row>
    <row r="2111" spans="1:4" x14ac:dyDescent="0.25">
      <c r="A2111">
        <v>2110</v>
      </c>
      <c r="B2111" t="s">
        <v>1194</v>
      </c>
      <c r="C2111" t="s">
        <v>1199</v>
      </c>
      <c r="D2111" t="s">
        <v>1201</v>
      </c>
    </row>
    <row r="2112" spans="1:4" x14ac:dyDescent="0.25">
      <c r="A2112">
        <v>2111</v>
      </c>
      <c r="B2112" t="s">
        <v>1194</v>
      </c>
      <c r="C2112" t="s">
        <v>1199</v>
      </c>
      <c r="D2112" t="s">
        <v>1201</v>
      </c>
    </row>
    <row r="2113" spans="1:4" x14ac:dyDescent="0.25">
      <c r="A2113">
        <v>2112</v>
      </c>
      <c r="B2113" t="s">
        <v>1194</v>
      </c>
      <c r="C2113" t="s">
        <v>1199</v>
      </c>
      <c r="D2113" t="s">
        <v>1201</v>
      </c>
    </row>
    <row r="2114" spans="1:4" x14ac:dyDescent="0.25">
      <c r="A2114">
        <v>2113</v>
      </c>
      <c r="B2114" t="s">
        <v>1194</v>
      </c>
      <c r="C2114" t="s">
        <v>1199</v>
      </c>
      <c r="D2114" t="s">
        <v>1201</v>
      </c>
    </row>
    <row r="2115" spans="1:4" x14ac:dyDescent="0.25">
      <c r="A2115">
        <v>2114</v>
      </c>
      <c r="B2115" t="s">
        <v>1194</v>
      </c>
      <c r="C2115" t="s">
        <v>1199</v>
      </c>
      <c r="D2115" t="s">
        <v>1201</v>
      </c>
    </row>
    <row r="2116" spans="1:4" x14ac:dyDescent="0.25">
      <c r="A2116">
        <v>2115</v>
      </c>
      <c r="B2116" t="s">
        <v>1194</v>
      </c>
      <c r="C2116" t="s">
        <v>1199</v>
      </c>
      <c r="D2116" t="s">
        <v>1201</v>
      </c>
    </row>
    <row r="2117" spans="1:4" x14ac:dyDescent="0.25">
      <c r="A2117">
        <v>2116</v>
      </c>
      <c r="B2117" t="s">
        <v>1194</v>
      </c>
      <c r="C2117" t="s">
        <v>1199</v>
      </c>
      <c r="D2117" t="s">
        <v>1201</v>
      </c>
    </row>
    <row r="2118" spans="1:4" x14ac:dyDescent="0.25">
      <c r="A2118">
        <v>2117</v>
      </c>
      <c r="B2118" t="s">
        <v>1194</v>
      </c>
      <c r="C2118" t="s">
        <v>1199</v>
      </c>
      <c r="D2118" t="s">
        <v>1201</v>
      </c>
    </row>
    <row r="2119" spans="1:4" x14ac:dyDescent="0.25">
      <c r="A2119">
        <v>2118</v>
      </c>
      <c r="B2119" t="s">
        <v>1194</v>
      </c>
      <c r="C2119" t="s">
        <v>1199</v>
      </c>
      <c r="D2119" t="s">
        <v>1201</v>
      </c>
    </row>
    <row r="2120" spans="1:4" x14ac:dyDescent="0.25">
      <c r="A2120">
        <v>2119</v>
      </c>
      <c r="B2120" t="s">
        <v>1194</v>
      </c>
      <c r="C2120" t="s">
        <v>1199</v>
      </c>
      <c r="D2120" t="s">
        <v>1201</v>
      </c>
    </row>
    <row r="2121" spans="1:4" x14ac:dyDescent="0.25">
      <c r="A2121">
        <v>2120</v>
      </c>
      <c r="B2121" t="s">
        <v>1194</v>
      </c>
      <c r="C2121" t="s">
        <v>1199</v>
      </c>
      <c r="D2121" t="s">
        <v>1201</v>
      </c>
    </row>
    <row r="2122" spans="1:4" x14ac:dyDescent="0.25">
      <c r="A2122">
        <v>2121</v>
      </c>
      <c r="B2122" t="s">
        <v>1194</v>
      </c>
      <c r="C2122" t="s">
        <v>1199</v>
      </c>
      <c r="D2122" t="s">
        <v>1201</v>
      </c>
    </row>
    <row r="2123" spans="1:4" x14ac:dyDescent="0.25">
      <c r="A2123">
        <v>2122</v>
      </c>
      <c r="B2123" t="s">
        <v>1194</v>
      </c>
      <c r="C2123" t="s">
        <v>1199</v>
      </c>
      <c r="D2123" t="s">
        <v>1201</v>
      </c>
    </row>
    <row r="2124" spans="1:4" x14ac:dyDescent="0.25">
      <c r="A2124">
        <v>2123</v>
      </c>
      <c r="B2124" t="s">
        <v>1194</v>
      </c>
      <c r="C2124" t="s">
        <v>1199</v>
      </c>
      <c r="D2124" t="s">
        <v>1201</v>
      </c>
    </row>
    <row r="2125" spans="1:4" x14ac:dyDescent="0.25">
      <c r="A2125">
        <v>2124</v>
      </c>
      <c r="B2125" t="s">
        <v>1194</v>
      </c>
      <c r="C2125" t="s">
        <v>1199</v>
      </c>
      <c r="D2125" t="s">
        <v>1201</v>
      </c>
    </row>
    <row r="2126" spans="1:4" x14ac:dyDescent="0.25">
      <c r="A2126">
        <v>2125</v>
      </c>
      <c r="B2126" t="s">
        <v>1194</v>
      </c>
      <c r="C2126" t="s">
        <v>1199</v>
      </c>
      <c r="D2126" t="s">
        <v>1201</v>
      </c>
    </row>
    <row r="2127" spans="1:4" x14ac:dyDescent="0.25">
      <c r="A2127">
        <v>2126</v>
      </c>
      <c r="B2127" t="s">
        <v>1194</v>
      </c>
      <c r="C2127" t="s">
        <v>1199</v>
      </c>
      <c r="D2127" t="s">
        <v>1201</v>
      </c>
    </row>
    <row r="2128" spans="1:4" x14ac:dyDescent="0.25">
      <c r="A2128">
        <v>2127</v>
      </c>
      <c r="B2128" t="s">
        <v>1194</v>
      </c>
      <c r="C2128" t="s">
        <v>1199</v>
      </c>
      <c r="D2128" t="s">
        <v>1201</v>
      </c>
    </row>
    <row r="2129" spans="1:4" x14ac:dyDescent="0.25">
      <c r="A2129">
        <v>2128</v>
      </c>
      <c r="B2129" t="s">
        <v>1194</v>
      </c>
      <c r="C2129" t="s">
        <v>1199</v>
      </c>
      <c r="D2129" t="s">
        <v>1201</v>
      </c>
    </row>
    <row r="2130" spans="1:4" x14ac:dyDescent="0.25">
      <c r="A2130">
        <v>2129</v>
      </c>
      <c r="B2130" t="s">
        <v>1194</v>
      </c>
      <c r="C2130" t="s">
        <v>1199</v>
      </c>
      <c r="D2130" t="s">
        <v>1201</v>
      </c>
    </row>
    <row r="2131" spans="1:4" x14ac:dyDescent="0.25">
      <c r="A2131">
        <v>2130</v>
      </c>
      <c r="B2131" t="s">
        <v>1194</v>
      </c>
      <c r="C2131" t="s">
        <v>1199</v>
      </c>
      <c r="D2131" t="s">
        <v>1201</v>
      </c>
    </row>
    <row r="2132" spans="1:4" x14ac:dyDescent="0.25">
      <c r="A2132">
        <v>2131</v>
      </c>
      <c r="B2132" t="s">
        <v>1194</v>
      </c>
      <c r="C2132" t="s">
        <v>1199</v>
      </c>
      <c r="D2132" t="s">
        <v>1201</v>
      </c>
    </row>
    <row r="2133" spans="1:4" x14ac:dyDescent="0.25">
      <c r="A2133">
        <v>2132</v>
      </c>
      <c r="B2133" t="s">
        <v>1194</v>
      </c>
      <c r="C2133" t="s">
        <v>1199</v>
      </c>
      <c r="D2133" t="s">
        <v>1201</v>
      </c>
    </row>
    <row r="2134" spans="1:4" x14ac:dyDescent="0.25">
      <c r="A2134">
        <v>2133</v>
      </c>
      <c r="B2134" t="s">
        <v>1194</v>
      </c>
      <c r="C2134" t="s">
        <v>1199</v>
      </c>
      <c r="D2134" t="s">
        <v>1201</v>
      </c>
    </row>
    <row r="2135" spans="1:4" x14ac:dyDescent="0.25">
      <c r="A2135">
        <v>2134</v>
      </c>
      <c r="B2135" t="s">
        <v>1194</v>
      </c>
      <c r="C2135" t="s">
        <v>1199</v>
      </c>
      <c r="D2135" t="s">
        <v>1201</v>
      </c>
    </row>
    <row r="2136" spans="1:4" x14ac:dyDescent="0.25">
      <c r="A2136">
        <v>2135</v>
      </c>
      <c r="B2136" t="s">
        <v>1194</v>
      </c>
      <c r="C2136" t="s">
        <v>1199</v>
      </c>
      <c r="D2136" t="s">
        <v>1201</v>
      </c>
    </row>
    <row r="2137" spans="1:4" x14ac:dyDescent="0.25">
      <c r="A2137">
        <v>2136</v>
      </c>
      <c r="B2137" t="s">
        <v>1194</v>
      </c>
      <c r="C2137" t="s">
        <v>1199</v>
      </c>
      <c r="D2137" t="s">
        <v>1201</v>
      </c>
    </row>
    <row r="2138" spans="1:4" x14ac:dyDescent="0.25">
      <c r="A2138">
        <v>2137</v>
      </c>
      <c r="B2138" t="s">
        <v>1194</v>
      </c>
      <c r="C2138" t="s">
        <v>1199</v>
      </c>
      <c r="D2138" t="s">
        <v>1201</v>
      </c>
    </row>
    <row r="2139" spans="1:4" x14ac:dyDescent="0.25">
      <c r="A2139">
        <v>2138</v>
      </c>
      <c r="B2139" t="s">
        <v>1194</v>
      </c>
      <c r="C2139" t="s">
        <v>1199</v>
      </c>
      <c r="D2139" t="s">
        <v>1201</v>
      </c>
    </row>
    <row r="2140" spans="1:4" x14ac:dyDescent="0.25">
      <c r="A2140">
        <v>2139</v>
      </c>
      <c r="B2140" t="s">
        <v>1194</v>
      </c>
      <c r="C2140" t="s">
        <v>1199</v>
      </c>
      <c r="D2140" t="s">
        <v>1201</v>
      </c>
    </row>
    <row r="2141" spans="1:4" x14ac:dyDescent="0.25">
      <c r="A2141">
        <v>2140</v>
      </c>
      <c r="B2141" t="s">
        <v>1194</v>
      </c>
      <c r="C2141" t="s">
        <v>1199</v>
      </c>
      <c r="D2141" t="s">
        <v>1201</v>
      </c>
    </row>
    <row r="2142" spans="1:4" x14ac:dyDescent="0.25">
      <c r="A2142">
        <v>2141</v>
      </c>
      <c r="B2142" t="s">
        <v>1194</v>
      </c>
      <c r="C2142" t="s">
        <v>1199</v>
      </c>
      <c r="D2142" t="s">
        <v>1201</v>
      </c>
    </row>
    <row r="2143" spans="1:4" x14ac:dyDescent="0.25">
      <c r="A2143">
        <v>2142</v>
      </c>
      <c r="B2143" t="s">
        <v>1194</v>
      </c>
      <c r="C2143" t="s">
        <v>1199</v>
      </c>
      <c r="D2143" t="s">
        <v>1201</v>
      </c>
    </row>
    <row r="2144" spans="1:4" x14ac:dyDescent="0.25">
      <c r="A2144">
        <v>2143</v>
      </c>
      <c r="B2144" t="s">
        <v>1194</v>
      </c>
      <c r="C2144" t="s">
        <v>1199</v>
      </c>
      <c r="D2144" t="s">
        <v>1201</v>
      </c>
    </row>
    <row r="2145" spans="1:4" x14ac:dyDescent="0.25">
      <c r="A2145">
        <v>2144</v>
      </c>
      <c r="B2145" t="s">
        <v>1194</v>
      </c>
      <c r="C2145" t="s">
        <v>1199</v>
      </c>
      <c r="D2145" t="s">
        <v>1201</v>
      </c>
    </row>
    <row r="2146" spans="1:4" x14ac:dyDescent="0.25">
      <c r="A2146">
        <v>2145</v>
      </c>
      <c r="B2146" t="s">
        <v>1194</v>
      </c>
      <c r="C2146" t="s">
        <v>1199</v>
      </c>
      <c r="D2146" t="s">
        <v>1201</v>
      </c>
    </row>
    <row r="2147" spans="1:4" x14ac:dyDescent="0.25">
      <c r="A2147">
        <v>2146</v>
      </c>
      <c r="B2147" t="s">
        <v>1194</v>
      </c>
      <c r="C2147" t="s">
        <v>1199</v>
      </c>
      <c r="D2147" t="s">
        <v>1201</v>
      </c>
    </row>
    <row r="2148" spans="1:4" x14ac:dyDescent="0.25">
      <c r="A2148">
        <v>2147</v>
      </c>
      <c r="B2148" t="s">
        <v>1194</v>
      </c>
      <c r="C2148" t="s">
        <v>1199</v>
      </c>
      <c r="D2148" t="s">
        <v>1201</v>
      </c>
    </row>
    <row r="2149" spans="1:4" x14ac:dyDescent="0.25">
      <c r="A2149">
        <v>2148</v>
      </c>
      <c r="B2149" t="s">
        <v>1194</v>
      </c>
      <c r="C2149" t="s">
        <v>1199</v>
      </c>
      <c r="D2149" t="s">
        <v>1201</v>
      </c>
    </row>
    <row r="2150" spans="1:4" x14ac:dyDescent="0.25">
      <c r="A2150">
        <v>2149</v>
      </c>
      <c r="B2150" t="s">
        <v>1194</v>
      </c>
      <c r="C2150" t="s">
        <v>1199</v>
      </c>
      <c r="D2150" t="s">
        <v>1201</v>
      </c>
    </row>
    <row r="2151" spans="1:4" x14ac:dyDescent="0.25">
      <c r="A2151">
        <v>2150</v>
      </c>
      <c r="B2151" t="s">
        <v>1194</v>
      </c>
      <c r="C2151" t="s">
        <v>1199</v>
      </c>
      <c r="D2151" t="s">
        <v>1201</v>
      </c>
    </row>
    <row r="2152" spans="1:4" x14ac:dyDescent="0.25">
      <c r="A2152">
        <v>2151</v>
      </c>
      <c r="B2152" t="s">
        <v>1194</v>
      </c>
      <c r="C2152" t="s">
        <v>1199</v>
      </c>
      <c r="D2152" t="s">
        <v>1201</v>
      </c>
    </row>
    <row r="2153" spans="1:4" x14ac:dyDescent="0.25">
      <c r="A2153">
        <v>2152</v>
      </c>
      <c r="B2153" t="s">
        <v>1194</v>
      </c>
      <c r="C2153" t="s">
        <v>1199</v>
      </c>
      <c r="D2153" t="s">
        <v>1201</v>
      </c>
    </row>
    <row r="2154" spans="1:4" x14ac:dyDescent="0.25">
      <c r="A2154">
        <v>2153</v>
      </c>
      <c r="B2154" t="s">
        <v>1194</v>
      </c>
      <c r="C2154" t="s">
        <v>1199</v>
      </c>
      <c r="D2154" t="s">
        <v>1201</v>
      </c>
    </row>
    <row r="2155" spans="1:4" x14ac:dyDescent="0.25">
      <c r="A2155">
        <v>2154</v>
      </c>
      <c r="B2155" t="s">
        <v>1194</v>
      </c>
      <c r="C2155" t="s">
        <v>1199</v>
      </c>
      <c r="D2155" t="s">
        <v>1201</v>
      </c>
    </row>
    <row r="2156" spans="1:4" x14ac:dyDescent="0.25">
      <c r="A2156">
        <v>2155</v>
      </c>
      <c r="B2156" t="s">
        <v>1194</v>
      </c>
      <c r="C2156" t="s">
        <v>1199</v>
      </c>
      <c r="D2156" t="s">
        <v>1201</v>
      </c>
    </row>
    <row r="2157" spans="1:4" x14ac:dyDescent="0.25">
      <c r="A2157">
        <v>2156</v>
      </c>
      <c r="B2157" t="s">
        <v>1194</v>
      </c>
      <c r="C2157" t="s">
        <v>1199</v>
      </c>
      <c r="D2157" t="s">
        <v>1201</v>
      </c>
    </row>
    <row r="2158" spans="1:4" x14ac:dyDescent="0.25">
      <c r="A2158">
        <v>2157</v>
      </c>
      <c r="B2158" t="s">
        <v>1194</v>
      </c>
      <c r="C2158" t="s">
        <v>1199</v>
      </c>
      <c r="D2158" t="s">
        <v>1201</v>
      </c>
    </row>
    <row r="2159" spans="1:4" x14ac:dyDescent="0.25">
      <c r="A2159">
        <v>2158</v>
      </c>
      <c r="B2159" t="s">
        <v>1194</v>
      </c>
      <c r="C2159" t="s">
        <v>1199</v>
      </c>
      <c r="D2159" t="s">
        <v>1201</v>
      </c>
    </row>
    <row r="2160" spans="1:4" x14ac:dyDescent="0.25">
      <c r="A2160">
        <v>2159</v>
      </c>
      <c r="B2160" t="s">
        <v>1194</v>
      </c>
      <c r="C2160" t="s">
        <v>1199</v>
      </c>
      <c r="D2160" t="s">
        <v>1201</v>
      </c>
    </row>
    <row r="2161" spans="1:4" x14ac:dyDescent="0.25">
      <c r="A2161">
        <v>2160</v>
      </c>
      <c r="B2161" t="s">
        <v>1194</v>
      </c>
      <c r="C2161" t="s">
        <v>1199</v>
      </c>
      <c r="D2161" t="s">
        <v>1201</v>
      </c>
    </row>
    <row r="2162" spans="1:4" x14ac:dyDescent="0.25">
      <c r="A2162">
        <v>2161</v>
      </c>
      <c r="B2162" t="s">
        <v>1194</v>
      </c>
      <c r="C2162" t="s">
        <v>1199</v>
      </c>
      <c r="D2162" t="s">
        <v>1201</v>
      </c>
    </row>
    <row r="2163" spans="1:4" x14ac:dyDescent="0.25">
      <c r="A2163">
        <v>2162</v>
      </c>
      <c r="B2163" t="s">
        <v>1194</v>
      </c>
      <c r="C2163" t="s">
        <v>1199</v>
      </c>
      <c r="D2163" t="s">
        <v>1201</v>
      </c>
    </row>
    <row r="2164" spans="1:4" x14ac:dyDescent="0.25">
      <c r="A2164">
        <v>2163</v>
      </c>
      <c r="B2164" t="s">
        <v>1194</v>
      </c>
      <c r="C2164" t="s">
        <v>1199</v>
      </c>
      <c r="D2164" t="s">
        <v>1201</v>
      </c>
    </row>
    <row r="2165" spans="1:4" x14ac:dyDescent="0.25">
      <c r="A2165">
        <v>2164</v>
      </c>
      <c r="B2165" t="s">
        <v>1194</v>
      </c>
      <c r="C2165" t="s">
        <v>1199</v>
      </c>
      <c r="D2165" t="s">
        <v>1201</v>
      </c>
    </row>
    <row r="2166" spans="1:4" x14ac:dyDescent="0.25">
      <c r="A2166">
        <v>2165</v>
      </c>
      <c r="B2166" t="s">
        <v>1194</v>
      </c>
      <c r="C2166" t="s">
        <v>1199</v>
      </c>
      <c r="D2166" t="s">
        <v>1201</v>
      </c>
    </row>
    <row r="2167" spans="1:4" x14ac:dyDescent="0.25">
      <c r="A2167">
        <v>2166</v>
      </c>
      <c r="B2167" t="s">
        <v>1194</v>
      </c>
      <c r="C2167" t="s">
        <v>1199</v>
      </c>
      <c r="D2167" t="s">
        <v>1201</v>
      </c>
    </row>
    <row r="2168" spans="1:4" x14ac:dyDescent="0.25">
      <c r="A2168">
        <v>2167</v>
      </c>
      <c r="B2168" t="s">
        <v>1194</v>
      </c>
      <c r="C2168" t="s">
        <v>1199</v>
      </c>
      <c r="D2168" t="s">
        <v>1201</v>
      </c>
    </row>
    <row r="2169" spans="1:4" x14ac:dyDescent="0.25">
      <c r="A2169">
        <v>2168</v>
      </c>
      <c r="B2169" t="s">
        <v>1194</v>
      </c>
      <c r="C2169" t="s">
        <v>1199</v>
      </c>
      <c r="D2169" t="s">
        <v>1201</v>
      </c>
    </row>
    <row r="2170" spans="1:4" x14ac:dyDescent="0.25">
      <c r="A2170">
        <v>2169</v>
      </c>
      <c r="B2170" t="s">
        <v>1194</v>
      </c>
      <c r="C2170" t="s">
        <v>1199</v>
      </c>
      <c r="D2170" t="s">
        <v>1201</v>
      </c>
    </row>
    <row r="2171" spans="1:4" x14ac:dyDescent="0.25">
      <c r="A2171">
        <v>2170</v>
      </c>
      <c r="B2171" t="s">
        <v>1194</v>
      </c>
      <c r="C2171" t="s">
        <v>1199</v>
      </c>
      <c r="D2171" t="s">
        <v>1201</v>
      </c>
    </row>
    <row r="2172" spans="1:4" x14ac:dyDescent="0.25">
      <c r="A2172">
        <v>2171</v>
      </c>
      <c r="B2172" t="s">
        <v>1194</v>
      </c>
      <c r="C2172" t="s">
        <v>1199</v>
      </c>
      <c r="D2172" t="s">
        <v>1201</v>
      </c>
    </row>
    <row r="2173" spans="1:4" x14ac:dyDescent="0.25">
      <c r="A2173">
        <v>2172</v>
      </c>
      <c r="B2173" t="s">
        <v>1194</v>
      </c>
      <c r="C2173" t="s">
        <v>1199</v>
      </c>
      <c r="D2173" t="s">
        <v>1201</v>
      </c>
    </row>
    <row r="2174" spans="1:4" x14ac:dyDescent="0.25">
      <c r="A2174">
        <v>2173</v>
      </c>
      <c r="B2174" t="s">
        <v>1194</v>
      </c>
      <c r="C2174" t="s">
        <v>1199</v>
      </c>
      <c r="D2174" t="s">
        <v>1201</v>
      </c>
    </row>
    <row r="2175" spans="1:4" x14ac:dyDescent="0.25">
      <c r="A2175">
        <v>2174</v>
      </c>
      <c r="B2175" t="s">
        <v>1194</v>
      </c>
      <c r="C2175" t="s">
        <v>1199</v>
      </c>
      <c r="D2175" t="s">
        <v>1201</v>
      </c>
    </row>
    <row r="2176" spans="1:4" x14ac:dyDescent="0.25">
      <c r="A2176">
        <v>2175</v>
      </c>
      <c r="B2176" t="s">
        <v>1194</v>
      </c>
      <c r="C2176" t="s">
        <v>1199</v>
      </c>
      <c r="D2176" t="s">
        <v>1201</v>
      </c>
    </row>
    <row r="2177" spans="1:4" x14ac:dyDescent="0.25">
      <c r="A2177">
        <v>2176</v>
      </c>
      <c r="B2177" t="s">
        <v>1194</v>
      </c>
      <c r="C2177" t="s">
        <v>1199</v>
      </c>
      <c r="D2177" t="s">
        <v>1201</v>
      </c>
    </row>
    <row r="2178" spans="1:4" x14ac:dyDescent="0.25">
      <c r="A2178">
        <v>2177</v>
      </c>
      <c r="B2178" t="s">
        <v>1194</v>
      </c>
      <c r="C2178" t="s">
        <v>1199</v>
      </c>
      <c r="D2178" t="s">
        <v>1201</v>
      </c>
    </row>
    <row r="2179" spans="1:4" x14ac:dyDescent="0.25">
      <c r="A2179">
        <v>2178</v>
      </c>
      <c r="B2179" t="s">
        <v>1194</v>
      </c>
      <c r="C2179" t="s">
        <v>1199</v>
      </c>
      <c r="D2179" t="s">
        <v>1201</v>
      </c>
    </row>
    <row r="2180" spans="1:4" x14ac:dyDescent="0.25">
      <c r="A2180">
        <v>2179</v>
      </c>
      <c r="B2180" t="s">
        <v>1194</v>
      </c>
      <c r="C2180" t="s">
        <v>1199</v>
      </c>
      <c r="D2180" t="s">
        <v>1201</v>
      </c>
    </row>
    <row r="2181" spans="1:4" x14ac:dyDescent="0.25">
      <c r="A2181">
        <v>2180</v>
      </c>
      <c r="B2181" t="s">
        <v>1194</v>
      </c>
      <c r="C2181" t="s">
        <v>1199</v>
      </c>
      <c r="D2181" t="s">
        <v>1201</v>
      </c>
    </row>
    <row r="2182" spans="1:4" x14ac:dyDescent="0.25">
      <c r="A2182">
        <v>2181</v>
      </c>
      <c r="B2182" t="s">
        <v>1194</v>
      </c>
      <c r="C2182" t="s">
        <v>1199</v>
      </c>
      <c r="D2182" t="s">
        <v>1201</v>
      </c>
    </row>
    <row r="2183" spans="1:4" x14ac:dyDescent="0.25">
      <c r="A2183">
        <v>2182</v>
      </c>
      <c r="B2183" t="s">
        <v>1194</v>
      </c>
      <c r="C2183" t="s">
        <v>1199</v>
      </c>
      <c r="D2183" t="s">
        <v>1201</v>
      </c>
    </row>
    <row r="2184" spans="1:4" x14ac:dyDescent="0.25">
      <c r="A2184">
        <v>2183</v>
      </c>
      <c r="B2184" t="s">
        <v>1194</v>
      </c>
      <c r="C2184" t="s">
        <v>1199</v>
      </c>
      <c r="D2184" t="s">
        <v>1201</v>
      </c>
    </row>
    <row r="2185" spans="1:4" x14ac:dyDescent="0.25">
      <c r="A2185">
        <v>2184</v>
      </c>
      <c r="B2185" t="s">
        <v>1194</v>
      </c>
      <c r="C2185" t="s">
        <v>1199</v>
      </c>
      <c r="D2185" t="s">
        <v>1201</v>
      </c>
    </row>
    <row r="2186" spans="1:4" x14ac:dyDescent="0.25">
      <c r="A2186">
        <v>2185</v>
      </c>
      <c r="B2186" t="s">
        <v>1194</v>
      </c>
      <c r="C2186" t="s">
        <v>1199</v>
      </c>
      <c r="D2186" t="s">
        <v>1201</v>
      </c>
    </row>
    <row r="2187" spans="1:4" x14ac:dyDescent="0.25">
      <c r="A2187">
        <v>2186</v>
      </c>
      <c r="B2187" t="s">
        <v>1194</v>
      </c>
      <c r="C2187" t="s">
        <v>1199</v>
      </c>
      <c r="D2187" t="s">
        <v>1201</v>
      </c>
    </row>
    <row r="2188" spans="1:4" x14ac:dyDescent="0.25">
      <c r="A2188">
        <v>2187</v>
      </c>
      <c r="B2188" t="s">
        <v>1194</v>
      </c>
      <c r="C2188" t="s">
        <v>1199</v>
      </c>
      <c r="D2188" t="s">
        <v>1201</v>
      </c>
    </row>
    <row r="2189" spans="1:4" x14ac:dyDescent="0.25">
      <c r="A2189">
        <v>2188</v>
      </c>
      <c r="B2189" t="s">
        <v>1194</v>
      </c>
      <c r="C2189" t="s">
        <v>1199</v>
      </c>
      <c r="D2189" t="s">
        <v>1201</v>
      </c>
    </row>
    <row r="2190" spans="1:4" x14ac:dyDescent="0.25">
      <c r="A2190">
        <v>2189</v>
      </c>
      <c r="B2190" t="s">
        <v>1194</v>
      </c>
      <c r="C2190" t="s">
        <v>1199</v>
      </c>
      <c r="D2190" t="s">
        <v>1201</v>
      </c>
    </row>
    <row r="2191" spans="1:4" x14ac:dyDescent="0.25">
      <c r="A2191">
        <v>2190</v>
      </c>
      <c r="B2191" t="s">
        <v>1194</v>
      </c>
      <c r="C2191" t="s">
        <v>1199</v>
      </c>
      <c r="D2191" t="s">
        <v>1201</v>
      </c>
    </row>
    <row r="2192" spans="1:4" x14ac:dyDescent="0.25">
      <c r="A2192">
        <v>2191</v>
      </c>
      <c r="B2192" t="s">
        <v>1194</v>
      </c>
      <c r="C2192" t="s">
        <v>1199</v>
      </c>
      <c r="D2192" t="s">
        <v>1201</v>
      </c>
    </row>
    <row r="2193" spans="1:4" x14ac:dyDescent="0.25">
      <c r="A2193">
        <v>2192</v>
      </c>
      <c r="B2193" t="s">
        <v>1194</v>
      </c>
      <c r="C2193" t="s">
        <v>1199</v>
      </c>
      <c r="D2193" t="s">
        <v>1201</v>
      </c>
    </row>
    <row r="2194" spans="1:4" x14ac:dyDescent="0.25">
      <c r="A2194">
        <v>2193</v>
      </c>
      <c r="B2194" t="s">
        <v>1194</v>
      </c>
      <c r="C2194" t="s">
        <v>1199</v>
      </c>
      <c r="D2194" t="s">
        <v>1201</v>
      </c>
    </row>
    <row r="2195" spans="1:4" x14ac:dyDescent="0.25">
      <c r="A2195">
        <v>2194</v>
      </c>
      <c r="B2195" t="s">
        <v>1194</v>
      </c>
      <c r="C2195" t="s">
        <v>1199</v>
      </c>
      <c r="D2195" t="s">
        <v>1201</v>
      </c>
    </row>
    <row r="2196" spans="1:4" x14ac:dyDescent="0.25">
      <c r="A2196">
        <v>2195</v>
      </c>
      <c r="B2196" t="s">
        <v>1194</v>
      </c>
      <c r="C2196" t="s">
        <v>1199</v>
      </c>
      <c r="D2196" t="s">
        <v>1201</v>
      </c>
    </row>
    <row r="2197" spans="1:4" x14ac:dyDescent="0.25">
      <c r="A2197">
        <v>2196</v>
      </c>
      <c r="B2197" t="s">
        <v>1194</v>
      </c>
      <c r="C2197" t="s">
        <v>1199</v>
      </c>
      <c r="D2197" t="s">
        <v>1201</v>
      </c>
    </row>
    <row r="2198" spans="1:4" x14ac:dyDescent="0.25">
      <c r="A2198">
        <v>2197</v>
      </c>
      <c r="B2198" t="s">
        <v>1194</v>
      </c>
      <c r="C2198" t="s">
        <v>1199</v>
      </c>
      <c r="D2198" t="s">
        <v>1201</v>
      </c>
    </row>
    <row r="2199" spans="1:4" x14ac:dyDescent="0.25">
      <c r="A2199">
        <v>2198</v>
      </c>
      <c r="B2199" t="s">
        <v>1194</v>
      </c>
      <c r="C2199" t="s">
        <v>1199</v>
      </c>
      <c r="D2199" t="s">
        <v>1201</v>
      </c>
    </row>
    <row r="2200" spans="1:4" x14ac:dyDescent="0.25">
      <c r="A2200">
        <v>2199</v>
      </c>
      <c r="B2200" t="s">
        <v>1194</v>
      </c>
      <c r="C2200" t="s">
        <v>1199</v>
      </c>
      <c r="D2200" t="s">
        <v>1201</v>
      </c>
    </row>
    <row r="2201" spans="1:4" x14ac:dyDescent="0.25">
      <c r="A2201">
        <v>2200</v>
      </c>
      <c r="B2201" t="s">
        <v>1194</v>
      </c>
      <c r="C2201" t="s">
        <v>1199</v>
      </c>
      <c r="D2201" t="s">
        <v>1201</v>
      </c>
    </row>
    <row r="2202" spans="1:4" x14ac:dyDescent="0.25">
      <c r="A2202">
        <v>2201</v>
      </c>
      <c r="B2202" t="s">
        <v>1194</v>
      </c>
      <c r="C2202" t="s">
        <v>1199</v>
      </c>
      <c r="D2202" t="s">
        <v>1201</v>
      </c>
    </row>
    <row r="2203" spans="1:4" x14ac:dyDescent="0.25">
      <c r="A2203">
        <v>2202</v>
      </c>
      <c r="B2203" t="s">
        <v>1194</v>
      </c>
      <c r="C2203" t="s">
        <v>1199</v>
      </c>
      <c r="D2203" t="s">
        <v>1201</v>
      </c>
    </row>
    <row r="2204" spans="1:4" x14ac:dyDescent="0.25">
      <c r="A2204">
        <v>2203</v>
      </c>
      <c r="B2204" t="s">
        <v>1194</v>
      </c>
      <c r="C2204" t="s">
        <v>1199</v>
      </c>
      <c r="D2204" t="s">
        <v>1201</v>
      </c>
    </row>
    <row r="2205" spans="1:4" x14ac:dyDescent="0.25">
      <c r="A2205">
        <v>2204</v>
      </c>
      <c r="B2205" t="s">
        <v>1194</v>
      </c>
      <c r="C2205" t="s">
        <v>1199</v>
      </c>
      <c r="D2205" t="s">
        <v>1201</v>
      </c>
    </row>
    <row r="2206" spans="1:4" x14ac:dyDescent="0.25">
      <c r="A2206">
        <v>2205</v>
      </c>
      <c r="B2206" t="s">
        <v>1194</v>
      </c>
      <c r="C2206" t="s">
        <v>1199</v>
      </c>
      <c r="D2206" t="s">
        <v>1201</v>
      </c>
    </row>
    <row r="2207" spans="1:4" x14ac:dyDescent="0.25">
      <c r="A2207">
        <v>2206</v>
      </c>
      <c r="B2207" t="s">
        <v>1194</v>
      </c>
      <c r="C2207" t="s">
        <v>1199</v>
      </c>
      <c r="D2207" t="s">
        <v>1201</v>
      </c>
    </row>
    <row r="2208" spans="1:4" x14ac:dyDescent="0.25">
      <c r="A2208">
        <v>2207</v>
      </c>
      <c r="B2208" t="s">
        <v>1194</v>
      </c>
      <c r="C2208" t="s">
        <v>1199</v>
      </c>
      <c r="D2208" t="s">
        <v>1201</v>
      </c>
    </row>
    <row r="2209" spans="1:4" x14ac:dyDescent="0.25">
      <c r="A2209">
        <v>2208</v>
      </c>
      <c r="B2209" t="s">
        <v>1194</v>
      </c>
      <c r="C2209" t="s">
        <v>1199</v>
      </c>
      <c r="D2209" t="s">
        <v>1201</v>
      </c>
    </row>
    <row r="2210" spans="1:4" x14ac:dyDescent="0.25">
      <c r="A2210">
        <v>2209</v>
      </c>
      <c r="B2210" t="s">
        <v>1194</v>
      </c>
      <c r="C2210" t="s">
        <v>1199</v>
      </c>
      <c r="D2210" t="s">
        <v>1201</v>
      </c>
    </row>
    <row r="2211" spans="1:4" x14ac:dyDescent="0.25">
      <c r="A2211">
        <v>2210</v>
      </c>
      <c r="B2211" t="s">
        <v>1194</v>
      </c>
      <c r="C2211" t="s">
        <v>1199</v>
      </c>
      <c r="D2211" t="s">
        <v>1201</v>
      </c>
    </row>
    <row r="2212" spans="1:4" x14ac:dyDescent="0.25">
      <c r="A2212">
        <v>2211</v>
      </c>
      <c r="B2212" t="s">
        <v>1194</v>
      </c>
      <c r="C2212" t="s">
        <v>1199</v>
      </c>
      <c r="D2212" t="s">
        <v>1201</v>
      </c>
    </row>
    <row r="2213" spans="1:4" x14ac:dyDescent="0.25">
      <c r="A2213">
        <v>2212</v>
      </c>
      <c r="B2213" t="s">
        <v>1194</v>
      </c>
      <c r="C2213" t="s">
        <v>1199</v>
      </c>
      <c r="D2213" t="s">
        <v>1201</v>
      </c>
    </row>
    <row r="2214" spans="1:4" x14ac:dyDescent="0.25">
      <c r="A2214">
        <v>2213</v>
      </c>
      <c r="B2214" t="s">
        <v>1194</v>
      </c>
      <c r="C2214" t="s">
        <v>1199</v>
      </c>
      <c r="D2214" t="s">
        <v>1201</v>
      </c>
    </row>
    <row r="2215" spans="1:4" x14ac:dyDescent="0.25">
      <c r="A2215">
        <v>2214</v>
      </c>
      <c r="B2215" t="s">
        <v>1194</v>
      </c>
      <c r="C2215" t="s">
        <v>1199</v>
      </c>
      <c r="D2215" t="s">
        <v>1201</v>
      </c>
    </row>
    <row r="2216" spans="1:4" x14ac:dyDescent="0.25">
      <c r="A2216">
        <v>2215</v>
      </c>
      <c r="B2216" t="s">
        <v>1194</v>
      </c>
      <c r="C2216" t="s">
        <v>1199</v>
      </c>
      <c r="D2216" t="s">
        <v>1201</v>
      </c>
    </row>
    <row r="2217" spans="1:4" x14ac:dyDescent="0.25">
      <c r="A2217">
        <v>2216</v>
      </c>
      <c r="B2217" t="s">
        <v>1194</v>
      </c>
      <c r="C2217" t="s">
        <v>1199</v>
      </c>
      <c r="D2217" t="s">
        <v>1201</v>
      </c>
    </row>
    <row r="2218" spans="1:4" x14ac:dyDescent="0.25">
      <c r="A2218">
        <v>2217</v>
      </c>
      <c r="B2218" t="s">
        <v>1194</v>
      </c>
      <c r="C2218" t="s">
        <v>1199</v>
      </c>
      <c r="D2218" t="s">
        <v>1201</v>
      </c>
    </row>
    <row r="2219" spans="1:4" x14ac:dyDescent="0.25">
      <c r="A2219">
        <v>2218</v>
      </c>
      <c r="B2219" t="s">
        <v>1194</v>
      </c>
      <c r="C2219" t="s">
        <v>1199</v>
      </c>
      <c r="D2219" t="s">
        <v>1201</v>
      </c>
    </row>
    <row r="2220" spans="1:4" x14ac:dyDescent="0.25">
      <c r="A2220">
        <v>2219</v>
      </c>
      <c r="B2220" t="s">
        <v>1194</v>
      </c>
      <c r="C2220" t="s">
        <v>1199</v>
      </c>
      <c r="D2220" t="s">
        <v>1201</v>
      </c>
    </row>
    <row r="2221" spans="1:4" x14ac:dyDescent="0.25">
      <c r="A2221">
        <v>2220</v>
      </c>
      <c r="B2221" t="s">
        <v>1194</v>
      </c>
      <c r="C2221" t="s">
        <v>1199</v>
      </c>
      <c r="D2221" t="s">
        <v>1201</v>
      </c>
    </row>
    <row r="2222" spans="1:4" x14ac:dyDescent="0.25">
      <c r="A2222">
        <v>2221</v>
      </c>
      <c r="B2222" t="s">
        <v>1194</v>
      </c>
      <c r="C2222" t="s">
        <v>1199</v>
      </c>
      <c r="D2222" t="s">
        <v>1201</v>
      </c>
    </row>
    <row r="2223" spans="1:4" x14ac:dyDescent="0.25">
      <c r="A2223">
        <v>2222</v>
      </c>
      <c r="B2223" t="s">
        <v>1194</v>
      </c>
      <c r="C2223" t="s">
        <v>1199</v>
      </c>
      <c r="D2223" t="s">
        <v>1201</v>
      </c>
    </row>
    <row r="2224" spans="1:4" x14ac:dyDescent="0.25">
      <c r="A2224">
        <v>2223</v>
      </c>
      <c r="B2224" t="s">
        <v>1194</v>
      </c>
      <c r="C2224" t="s">
        <v>1199</v>
      </c>
      <c r="D2224" t="s">
        <v>1201</v>
      </c>
    </row>
    <row r="2225" spans="1:4" x14ac:dyDescent="0.25">
      <c r="A2225">
        <v>2224</v>
      </c>
      <c r="B2225" t="s">
        <v>1194</v>
      </c>
      <c r="C2225" t="s">
        <v>1199</v>
      </c>
      <c r="D2225" t="s">
        <v>1201</v>
      </c>
    </row>
    <row r="2226" spans="1:4" x14ac:dyDescent="0.25">
      <c r="A2226">
        <v>2225</v>
      </c>
      <c r="B2226" t="s">
        <v>1194</v>
      </c>
      <c r="C2226" t="s">
        <v>1199</v>
      </c>
      <c r="D2226" t="s">
        <v>1201</v>
      </c>
    </row>
    <row r="2227" spans="1:4" x14ac:dyDescent="0.25">
      <c r="A2227">
        <v>2226</v>
      </c>
      <c r="B2227" t="s">
        <v>1194</v>
      </c>
      <c r="C2227" t="s">
        <v>1199</v>
      </c>
      <c r="D2227" t="s">
        <v>1201</v>
      </c>
    </row>
    <row r="2228" spans="1:4" x14ac:dyDescent="0.25">
      <c r="A2228">
        <v>2227</v>
      </c>
      <c r="B2228" t="s">
        <v>1194</v>
      </c>
      <c r="C2228" t="s">
        <v>1199</v>
      </c>
      <c r="D2228" t="s">
        <v>1201</v>
      </c>
    </row>
    <row r="2229" spans="1:4" x14ac:dyDescent="0.25">
      <c r="A2229">
        <v>2228</v>
      </c>
      <c r="B2229" t="s">
        <v>1194</v>
      </c>
      <c r="C2229" t="s">
        <v>1199</v>
      </c>
      <c r="D2229" t="s">
        <v>1201</v>
      </c>
    </row>
    <row r="2230" spans="1:4" x14ac:dyDescent="0.25">
      <c r="A2230">
        <v>2229</v>
      </c>
      <c r="B2230" t="s">
        <v>1194</v>
      </c>
      <c r="C2230" t="s">
        <v>1199</v>
      </c>
      <c r="D2230" t="s">
        <v>1201</v>
      </c>
    </row>
    <row r="2231" spans="1:4" x14ac:dyDescent="0.25">
      <c r="A2231">
        <v>2230</v>
      </c>
      <c r="B2231" t="s">
        <v>1194</v>
      </c>
      <c r="C2231" t="s">
        <v>1199</v>
      </c>
      <c r="D2231" t="s">
        <v>1201</v>
      </c>
    </row>
    <row r="2232" spans="1:4" x14ac:dyDescent="0.25">
      <c r="A2232">
        <v>2231</v>
      </c>
      <c r="B2232" t="s">
        <v>1194</v>
      </c>
      <c r="C2232" t="s">
        <v>1199</v>
      </c>
      <c r="D2232" t="s">
        <v>1201</v>
      </c>
    </row>
    <row r="2233" spans="1:4" x14ac:dyDescent="0.25">
      <c r="A2233">
        <v>2232</v>
      </c>
      <c r="B2233" t="s">
        <v>1194</v>
      </c>
      <c r="C2233" t="s">
        <v>1199</v>
      </c>
      <c r="D2233" t="s">
        <v>1201</v>
      </c>
    </row>
    <row r="2234" spans="1:4" x14ac:dyDescent="0.25">
      <c r="A2234">
        <v>2233</v>
      </c>
      <c r="B2234" t="s">
        <v>1194</v>
      </c>
      <c r="C2234" t="s">
        <v>1199</v>
      </c>
      <c r="D2234" t="s">
        <v>1201</v>
      </c>
    </row>
    <row r="2235" spans="1:4" x14ac:dyDescent="0.25">
      <c r="A2235">
        <v>2234</v>
      </c>
      <c r="B2235" t="s">
        <v>1194</v>
      </c>
      <c r="C2235" t="s">
        <v>1199</v>
      </c>
      <c r="D2235" t="s">
        <v>1201</v>
      </c>
    </row>
    <row r="2236" spans="1:4" x14ac:dyDescent="0.25">
      <c r="A2236">
        <v>2235</v>
      </c>
      <c r="B2236" t="s">
        <v>1194</v>
      </c>
      <c r="C2236" t="s">
        <v>1199</v>
      </c>
      <c r="D2236" t="s">
        <v>1201</v>
      </c>
    </row>
    <row r="2237" spans="1:4" x14ac:dyDescent="0.25">
      <c r="A2237">
        <v>2236</v>
      </c>
      <c r="B2237" t="s">
        <v>1194</v>
      </c>
      <c r="C2237" t="s">
        <v>1199</v>
      </c>
      <c r="D2237" t="s">
        <v>1201</v>
      </c>
    </row>
    <row r="2238" spans="1:4" x14ac:dyDescent="0.25">
      <c r="A2238">
        <v>2237</v>
      </c>
      <c r="B2238" t="s">
        <v>1194</v>
      </c>
      <c r="C2238" t="s">
        <v>1199</v>
      </c>
      <c r="D2238" t="s">
        <v>1201</v>
      </c>
    </row>
    <row r="2239" spans="1:4" x14ac:dyDescent="0.25">
      <c r="A2239">
        <v>2238</v>
      </c>
      <c r="B2239" t="s">
        <v>1194</v>
      </c>
      <c r="C2239" t="s">
        <v>1199</v>
      </c>
      <c r="D2239" t="s">
        <v>1201</v>
      </c>
    </row>
    <row r="2240" spans="1:4" x14ac:dyDescent="0.25">
      <c r="A2240">
        <v>2239</v>
      </c>
      <c r="B2240" t="s">
        <v>1194</v>
      </c>
      <c r="C2240" t="s">
        <v>1199</v>
      </c>
      <c r="D2240" t="s">
        <v>1201</v>
      </c>
    </row>
    <row r="2241" spans="1:4" x14ac:dyDescent="0.25">
      <c r="A2241">
        <v>2240</v>
      </c>
      <c r="B2241" t="s">
        <v>1194</v>
      </c>
      <c r="C2241" t="s">
        <v>1199</v>
      </c>
      <c r="D2241" t="s">
        <v>1201</v>
      </c>
    </row>
    <row r="2242" spans="1:4" x14ac:dyDescent="0.25">
      <c r="A2242">
        <v>2241</v>
      </c>
      <c r="B2242" t="s">
        <v>1194</v>
      </c>
      <c r="C2242" t="s">
        <v>1199</v>
      </c>
      <c r="D2242" t="s">
        <v>1201</v>
      </c>
    </row>
    <row r="2243" spans="1:4" x14ac:dyDescent="0.25">
      <c r="A2243">
        <v>2242</v>
      </c>
      <c r="B2243" t="s">
        <v>1194</v>
      </c>
      <c r="C2243" t="s">
        <v>1199</v>
      </c>
      <c r="D2243" t="s">
        <v>1201</v>
      </c>
    </row>
    <row r="2244" spans="1:4" x14ac:dyDescent="0.25">
      <c r="A2244">
        <v>2243</v>
      </c>
      <c r="B2244" t="s">
        <v>1194</v>
      </c>
      <c r="C2244" t="s">
        <v>1199</v>
      </c>
      <c r="D2244" t="s">
        <v>1201</v>
      </c>
    </row>
    <row r="2245" spans="1:4" x14ac:dyDescent="0.25">
      <c r="A2245">
        <v>2244</v>
      </c>
      <c r="B2245" t="s">
        <v>1194</v>
      </c>
      <c r="C2245" t="s">
        <v>1199</v>
      </c>
      <c r="D2245" t="s">
        <v>1201</v>
      </c>
    </row>
    <row r="2246" spans="1:4" x14ac:dyDescent="0.25">
      <c r="A2246">
        <v>2245</v>
      </c>
      <c r="B2246" t="s">
        <v>1194</v>
      </c>
      <c r="C2246" t="s">
        <v>1199</v>
      </c>
      <c r="D2246" t="s">
        <v>1201</v>
      </c>
    </row>
    <row r="2247" spans="1:4" x14ac:dyDescent="0.25">
      <c r="A2247">
        <v>2246</v>
      </c>
      <c r="B2247" t="s">
        <v>1194</v>
      </c>
      <c r="C2247" t="s">
        <v>1199</v>
      </c>
      <c r="D2247" t="s">
        <v>1201</v>
      </c>
    </row>
    <row r="2248" spans="1:4" x14ac:dyDescent="0.25">
      <c r="A2248">
        <v>2247</v>
      </c>
      <c r="B2248" t="s">
        <v>1194</v>
      </c>
      <c r="C2248" t="s">
        <v>1199</v>
      </c>
      <c r="D2248" t="s">
        <v>1201</v>
      </c>
    </row>
    <row r="2249" spans="1:4" x14ac:dyDescent="0.25">
      <c r="A2249">
        <v>2248</v>
      </c>
      <c r="B2249" t="s">
        <v>1194</v>
      </c>
      <c r="C2249" t="s">
        <v>1199</v>
      </c>
      <c r="D2249" t="s">
        <v>1201</v>
      </c>
    </row>
    <row r="2250" spans="1:4" x14ac:dyDescent="0.25">
      <c r="A2250">
        <v>2249</v>
      </c>
      <c r="B2250" t="s">
        <v>1194</v>
      </c>
      <c r="C2250" t="s">
        <v>1199</v>
      </c>
      <c r="D2250" t="s">
        <v>1201</v>
      </c>
    </row>
    <row r="2251" spans="1:4" x14ac:dyDescent="0.25">
      <c r="A2251">
        <v>2250</v>
      </c>
      <c r="B2251" t="s">
        <v>1194</v>
      </c>
      <c r="C2251" t="s">
        <v>1199</v>
      </c>
      <c r="D2251" t="s">
        <v>1201</v>
      </c>
    </row>
    <row r="2252" spans="1:4" x14ac:dyDescent="0.25">
      <c r="A2252">
        <v>2251</v>
      </c>
      <c r="B2252" t="s">
        <v>1194</v>
      </c>
      <c r="C2252" t="s">
        <v>1199</v>
      </c>
      <c r="D2252" t="s">
        <v>1201</v>
      </c>
    </row>
    <row r="2253" spans="1:4" x14ac:dyDescent="0.25">
      <c r="A2253">
        <v>2252</v>
      </c>
      <c r="B2253" t="s">
        <v>1194</v>
      </c>
      <c r="C2253" t="s">
        <v>1199</v>
      </c>
      <c r="D2253" t="s">
        <v>1201</v>
      </c>
    </row>
    <row r="2254" spans="1:4" x14ac:dyDescent="0.25">
      <c r="A2254">
        <v>2253</v>
      </c>
      <c r="B2254" t="s">
        <v>1194</v>
      </c>
      <c r="C2254" t="s">
        <v>1199</v>
      </c>
      <c r="D2254" t="s">
        <v>1201</v>
      </c>
    </row>
    <row r="2255" spans="1:4" x14ac:dyDescent="0.25">
      <c r="A2255">
        <v>2254</v>
      </c>
      <c r="B2255" t="s">
        <v>1194</v>
      </c>
      <c r="C2255" t="s">
        <v>1199</v>
      </c>
      <c r="D2255" t="s">
        <v>1201</v>
      </c>
    </row>
    <row r="2256" spans="1:4" x14ac:dyDescent="0.25">
      <c r="A2256">
        <v>2255</v>
      </c>
      <c r="B2256" t="s">
        <v>1194</v>
      </c>
      <c r="C2256" t="s">
        <v>1199</v>
      </c>
      <c r="D2256" t="s">
        <v>1201</v>
      </c>
    </row>
    <row r="2257" spans="1:4" x14ac:dyDescent="0.25">
      <c r="A2257">
        <v>2256</v>
      </c>
      <c r="B2257" t="s">
        <v>1194</v>
      </c>
      <c r="C2257" t="s">
        <v>1199</v>
      </c>
      <c r="D2257" t="s">
        <v>1201</v>
      </c>
    </row>
    <row r="2258" spans="1:4" x14ac:dyDescent="0.25">
      <c r="A2258">
        <v>2257</v>
      </c>
      <c r="B2258" t="s">
        <v>1194</v>
      </c>
      <c r="C2258" t="s">
        <v>1199</v>
      </c>
      <c r="D2258" t="s">
        <v>1201</v>
      </c>
    </row>
    <row r="2259" spans="1:4" x14ac:dyDescent="0.25">
      <c r="A2259">
        <v>2258</v>
      </c>
      <c r="B2259" t="s">
        <v>1194</v>
      </c>
      <c r="C2259" t="s">
        <v>1199</v>
      </c>
      <c r="D2259" t="s">
        <v>1201</v>
      </c>
    </row>
    <row r="2260" spans="1:4" x14ac:dyDescent="0.25">
      <c r="A2260">
        <v>2259</v>
      </c>
      <c r="B2260" t="s">
        <v>1194</v>
      </c>
      <c r="C2260" t="s">
        <v>1199</v>
      </c>
      <c r="D2260" t="s">
        <v>1201</v>
      </c>
    </row>
    <row r="2261" spans="1:4" x14ac:dyDescent="0.25">
      <c r="A2261">
        <v>2260</v>
      </c>
      <c r="B2261" t="s">
        <v>1194</v>
      </c>
      <c r="C2261" t="s">
        <v>1199</v>
      </c>
      <c r="D2261" t="s">
        <v>1201</v>
      </c>
    </row>
    <row r="2262" spans="1:4" x14ac:dyDescent="0.25">
      <c r="A2262">
        <v>2261</v>
      </c>
      <c r="B2262" t="s">
        <v>1194</v>
      </c>
      <c r="C2262" t="s">
        <v>1199</v>
      </c>
      <c r="D2262" t="s">
        <v>1201</v>
      </c>
    </row>
    <row r="2263" spans="1:4" x14ac:dyDescent="0.25">
      <c r="A2263">
        <v>2262</v>
      </c>
      <c r="B2263" t="s">
        <v>1194</v>
      </c>
      <c r="C2263" t="s">
        <v>1199</v>
      </c>
      <c r="D2263" t="s">
        <v>1201</v>
      </c>
    </row>
    <row r="2264" spans="1:4" x14ac:dyDescent="0.25">
      <c r="A2264">
        <v>2263</v>
      </c>
      <c r="B2264" t="s">
        <v>1194</v>
      </c>
      <c r="C2264" t="s">
        <v>1199</v>
      </c>
      <c r="D2264" t="s">
        <v>1201</v>
      </c>
    </row>
    <row r="2265" spans="1:4" x14ac:dyDescent="0.25">
      <c r="A2265">
        <v>2264</v>
      </c>
      <c r="B2265" t="s">
        <v>1194</v>
      </c>
      <c r="C2265" t="s">
        <v>1199</v>
      </c>
      <c r="D2265" t="s">
        <v>1201</v>
      </c>
    </row>
    <row r="2266" spans="1:4" x14ac:dyDescent="0.25">
      <c r="A2266">
        <v>2265</v>
      </c>
      <c r="B2266" t="s">
        <v>1194</v>
      </c>
      <c r="C2266" t="s">
        <v>1199</v>
      </c>
      <c r="D2266" t="s">
        <v>1201</v>
      </c>
    </row>
    <row r="2267" spans="1:4" x14ac:dyDescent="0.25">
      <c r="A2267">
        <v>2266</v>
      </c>
      <c r="B2267" t="s">
        <v>1194</v>
      </c>
      <c r="C2267" t="s">
        <v>1199</v>
      </c>
      <c r="D2267" t="s">
        <v>1201</v>
      </c>
    </row>
    <row r="2268" spans="1:4" x14ac:dyDescent="0.25">
      <c r="A2268">
        <v>2267</v>
      </c>
      <c r="B2268" t="s">
        <v>1194</v>
      </c>
      <c r="C2268" t="s">
        <v>1199</v>
      </c>
      <c r="D2268" t="s">
        <v>1201</v>
      </c>
    </row>
    <row r="2269" spans="1:4" x14ac:dyDescent="0.25">
      <c r="A2269">
        <v>2268</v>
      </c>
      <c r="B2269" t="s">
        <v>1194</v>
      </c>
      <c r="C2269" t="s">
        <v>1199</v>
      </c>
      <c r="D2269" t="s">
        <v>1201</v>
      </c>
    </row>
    <row r="2270" spans="1:4" x14ac:dyDescent="0.25">
      <c r="A2270">
        <v>2269</v>
      </c>
      <c r="B2270" t="s">
        <v>1194</v>
      </c>
      <c r="C2270" t="s">
        <v>1199</v>
      </c>
      <c r="D2270" t="s">
        <v>1201</v>
      </c>
    </row>
    <row r="2271" spans="1:4" x14ac:dyDescent="0.25">
      <c r="A2271">
        <v>2270</v>
      </c>
      <c r="B2271" t="s">
        <v>1194</v>
      </c>
      <c r="C2271" t="s">
        <v>1199</v>
      </c>
      <c r="D2271" t="s">
        <v>1201</v>
      </c>
    </row>
    <row r="2272" spans="1:4" x14ac:dyDescent="0.25">
      <c r="A2272">
        <v>2271</v>
      </c>
      <c r="B2272" t="s">
        <v>1194</v>
      </c>
      <c r="C2272" t="s">
        <v>1199</v>
      </c>
      <c r="D2272" t="s">
        <v>1201</v>
      </c>
    </row>
    <row r="2273" spans="1:4" x14ac:dyDescent="0.25">
      <c r="A2273">
        <v>2272</v>
      </c>
      <c r="B2273" t="s">
        <v>1194</v>
      </c>
      <c r="C2273" t="s">
        <v>1199</v>
      </c>
      <c r="D2273" t="s">
        <v>1201</v>
      </c>
    </row>
    <row r="2274" spans="1:4" x14ac:dyDescent="0.25">
      <c r="A2274">
        <v>2273</v>
      </c>
      <c r="B2274" t="s">
        <v>1194</v>
      </c>
      <c r="C2274" t="s">
        <v>1199</v>
      </c>
      <c r="D2274" t="s">
        <v>1201</v>
      </c>
    </row>
    <row r="2275" spans="1:4" x14ac:dyDescent="0.25">
      <c r="A2275">
        <v>2274</v>
      </c>
      <c r="B2275" t="s">
        <v>1194</v>
      </c>
      <c r="C2275" t="s">
        <v>1199</v>
      </c>
      <c r="D2275" t="s">
        <v>1201</v>
      </c>
    </row>
    <row r="2276" spans="1:4" x14ac:dyDescent="0.25">
      <c r="A2276">
        <v>2275</v>
      </c>
      <c r="B2276" t="s">
        <v>1194</v>
      </c>
      <c r="C2276" t="s">
        <v>1199</v>
      </c>
      <c r="D2276" t="s">
        <v>1201</v>
      </c>
    </row>
    <row r="2277" spans="1:4" x14ac:dyDescent="0.25">
      <c r="A2277">
        <v>2276</v>
      </c>
      <c r="B2277" t="s">
        <v>1194</v>
      </c>
      <c r="C2277" t="s">
        <v>1199</v>
      </c>
      <c r="D2277" t="s">
        <v>1201</v>
      </c>
    </row>
    <row r="2278" spans="1:4" x14ac:dyDescent="0.25">
      <c r="A2278">
        <v>2277</v>
      </c>
      <c r="B2278" t="s">
        <v>1194</v>
      </c>
      <c r="C2278" t="s">
        <v>1199</v>
      </c>
      <c r="D2278" t="s">
        <v>1201</v>
      </c>
    </row>
    <row r="2279" spans="1:4" x14ac:dyDescent="0.25">
      <c r="A2279">
        <v>2278</v>
      </c>
      <c r="B2279" t="s">
        <v>1194</v>
      </c>
      <c r="C2279" t="s">
        <v>1199</v>
      </c>
      <c r="D2279" t="s">
        <v>1201</v>
      </c>
    </row>
    <row r="2280" spans="1:4" x14ac:dyDescent="0.25">
      <c r="A2280">
        <v>2279</v>
      </c>
      <c r="B2280" t="s">
        <v>1194</v>
      </c>
      <c r="C2280" t="s">
        <v>1199</v>
      </c>
      <c r="D2280" t="s">
        <v>1201</v>
      </c>
    </row>
    <row r="2281" spans="1:4" x14ac:dyDescent="0.25">
      <c r="A2281">
        <v>2280</v>
      </c>
      <c r="B2281" t="s">
        <v>1194</v>
      </c>
      <c r="C2281" t="s">
        <v>1199</v>
      </c>
      <c r="D2281" t="s">
        <v>1201</v>
      </c>
    </row>
    <row r="2282" spans="1:4" x14ac:dyDescent="0.25">
      <c r="A2282">
        <v>2281</v>
      </c>
      <c r="B2282" t="s">
        <v>1194</v>
      </c>
      <c r="C2282" t="s">
        <v>1199</v>
      </c>
      <c r="D2282" t="s">
        <v>1201</v>
      </c>
    </row>
    <row r="2283" spans="1:4" x14ac:dyDescent="0.25">
      <c r="A2283">
        <v>2282</v>
      </c>
      <c r="B2283" t="s">
        <v>1194</v>
      </c>
      <c r="C2283" t="s">
        <v>1199</v>
      </c>
      <c r="D2283" t="s">
        <v>1201</v>
      </c>
    </row>
    <row r="2284" spans="1:4" x14ac:dyDescent="0.25">
      <c r="A2284">
        <v>2283</v>
      </c>
      <c r="B2284" t="s">
        <v>1194</v>
      </c>
      <c r="C2284" t="s">
        <v>1199</v>
      </c>
      <c r="D2284" t="s">
        <v>1201</v>
      </c>
    </row>
    <row r="2285" spans="1:4" x14ac:dyDescent="0.25">
      <c r="A2285">
        <v>2284</v>
      </c>
      <c r="B2285" t="s">
        <v>1194</v>
      </c>
      <c r="C2285" t="s">
        <v>1199</v>
      </c>
      <c r="D2285" t="s">
        <v>1201</v>
      </c>
    </row>
    <row r="2286" spans="1:4" x14ac:dyDescent="0.25">
      <c r="A2286">
        <v>2285</v>
      </c>
      <c r="B2286" t="s">
        <v>1194</v>
      </c>
      <c r="C2286" t="s">
        <v>1199</v>
      </c>
      <c r="D2286" t="s">
        <v>1201</v>
      </c>
    </row>
    <row r="2287" spans="1:4" x14ac:dyDescent="0.25">
      <c r="A2287">
        <v>2286</v>
      </c>
      <c r="B2287" t="s">
        <v>1194</v>
      </c>
      <c r="C2287" t="s">
        <v>1199</v>
      </c>
      <c r="D2287" t="s">
        <v>1201</v>
      </c>
    </row>
    <row r="2288" spans="1:4" x14ac:dyDescent="0.25">
      <c r="A2288">
        <v>2287</v>
      </c>
      <c r="B2288" t="s">
        <v>1194</v>
      </c>
      <c r="C2288" t="s">
        <v>1199</v>
      </c>
      <c r="D2288" t="s">
        <v>1201</v>
      </c>
    </row>
    <row r="2289" spans="1:4" x14ac:dyDescent="0.25">
      <c r="A2289">
        <v>2288</v>
      </c>
      <c r="B2289" t="s">
        <v>1194</v>
      </c>
      <c r="C2289" t="s">
        <v>1199</v>
      </c>
      <c r="D2289" t="s">
        <v>1201</v>
      </c>
    </row>
    <row r="2290" spans="1:4" x14ac:dyDescent="0.25">
      <c r="A2290">
        <v>2289</v>
      </c>
      <c r="B2290" t="s">
        <v>1194</v>
      </c>
      <c r="C2290" t="s">
        <v>1199</v>
      </c>
      <c r="D2290" t="s">
        <v>1201</v>
      </c>
    </row>
    <row r="2291" spans="1:4" x14ac:dyDescent="0.25">
      <c r="A2291">
        <v>2290</v>
      </c>
      <c r="B2291" t="s">
        <v>1194</v>
      </c>
      <c r="C2291" t="s">
        <v>1199</v>
      </c>
      <c r="D2291" t="s">
        <v>1201</v>
      </c>
    </row>
    <row r="2292" spans="1:4" x14ac:dyDescent="0.25">
      <c r="A2292">
        <v>2291</v>
      </c>
      <c r="B2292" t="s">
        <v>1194</v>
      </c>
      <c r="C2292" t="s">
        <v>1199</v>
      </c>
      <c r="D2292" t="s">
        <v>1201</v>
      </c>
    </row>
    <row r="2293" spans="1:4" x14ac:dyDescent="0.25">
      <c r="A2293">
        <v>2292</v>
      </c>
      <c r="B2293" t="s">
        <v>1194</v>
      </c>
      <c r="C2293" t="s">
        <v>1199</v>
      </c>
      <c r="D2293" t="s">
        <v>1201</v>
      </c>
    </row>
    <row r="2294" spans="1:4" x14ac:dyDescent="0.25">
      <c r="A2294">
        <v>2293</v>
      </c>
      <c r="B2294" t="s">
        <v>1194</v>
      </c>
      <c r="C2294" t="s">
        <v>1199</v>
      </c>
      <c r="D2294" t="s">
        <v>1201</v>
      </c>
    </row>
    <row r="2295" spans="1:4" x14ac:dyDescent="0.25">
      <c r="A2295">
        <v>2294</v>
      </c>
      <c r="B2295" t="s">
        <v>1194</v>
      </c>
      <c r="C2295" t="s">
        <v>1199</v>
      </c>
      <c r="D2295" t="s">
        <v>1201</v>
      </c>
    </row>
    <row r="2296" spans="1:4" x14ac:dyDescent="0.25">
      <c r="A2296">
        <v>2295</v>
      </c>
      <c r="B2296" t="s">
        <v>1194</v>
      </c>
      <c r="C2296" t="s">
        <v>1199</v>
      </c>
      <c r="D2296" t="s">
        <v>1201</v>
      </c>
    </row>
    <row r="2297" spans="1:4" x14ac:dyDescent="0.25">
      <c r="A2297">
        <v>2296</v>
      </c>
      <c r="B2297" t="s">
        <v>1194</v>
      </c>
      <c r="C2297" t="s">
        <v>1199</v>
      </c>
      <c r="D2297" t="s">
        <v>1201</v>
      </c>
    </row>
    <row r="2298" spans="1:4" x14ac:dyDescent="0.25">
      <c r="A2298">
        <v>2297</v>
      </c>
      <c r="B2298" t="s">
        <v>1194</v>
      </c>
      <c r="C2298" t="s">
        <v>1199</v>
      </c>
      <c r="D2298" t="s">
        <v>1201</v>
      </c>
    </row>
    <row r="2299" spans="1:4" x14ac:dyDescent="0.25">
      <c r="A2299">
        <v>2298</v>
      </c>
      <c r="B2299" t="s">
        <v>1194</v>
      </c>
      <c r="C2299" t="s">
        <v>1199</v>
      </c>
      <c r="D2299" t="s">
        <v>1201</v>
      </c>
    </row>
    <row r="2300" spans="1:4" x14ac:dyDescent="0.25">
      <c r="A2300">
        <v>2299</v>
      </c>
      <c r="B2300" t="s">
        <v>1194</v>
      </c>
      <c r="C2300" t="s">
        <v>1199</v>
      </c>
      <c r="D2300" t="s">
        <v>1201</v>
      </c>
    </row>
    <row r="2301" spans="1:4" x14ac:dyDescent="0.25">
      <c r="A2301">
        <v>2300</v>
      </c>
      <c r="B2301" t="s">
        <v>1194</v>
      </c>
      <c r="C2301" t="s">
        <v>1199</v>
      </c>
      <c r="D2301" t="s">
        <v>1201</v>
      </c>
    </row>
    <row r="2302" spans="1:4" x14ac:dyDescent="0.25">
      <c r="A2302">
        <v>2301</v>
      </c>
      <c r="B2302" t="s">
        <v>1194</v>
      </c>
      <c r="C2302" t="s">
        <v>1199</v>
      </c>
      <c r="D2302" t="s">
        <v>1201</v>
      </c>
    </row>
    <row r="2303" spans="1:4" x14ac:dyDescent="0.25">
      <c r="A2303">
        <v>2302</v>
      </c>
      <c r="B2303" t="s">
        <v>1194</v>
      </c>
      <c r="C2303" t="s">
        <v>1199</v>
      </c>
      <c r="D2303" t="s">
        <v>1201</v>
      </c>
    </row>
    <row r="2304" spans="1:4" x14ac:dyDescent="0.25">
      <c r="A2304">
        <v>2303</v>
      </c>
      <c r="B2304" t="s">
        <v>1194</v>
      </c>
      <c r="C2304" t="s">
        <v>1199</v>
      </c>
      <c r="D2304" t="s">
        <v>1201</v>
      </c>
    </row>
    <row r="2305" spans="1:4" x14ac:dyDescent="0.25">
      <c r="A2305">
        <v>2304</v>
      </c>
      <c r="B2305" t="s">
        <v>1194</v>
      </c>
      <c r="C2305" t="s">
        <v>1199</v>
      </c>
      <c r="D2305" t="s">
        <v>1201</v>
      </c>
    </row>
    <row r="2306" spans="1:4" x14ac:dyDescent="0.25">
      <c r="A2306">
        <v>2305</v>
      </c>
      <c r="B2306" t="s">
        <v>1194</v>
      </c>
      <c r="C2306" t="s">
        <v>1199</v>
      </c>
      <c r="D2306" t="s">
        <v>1201</v>
      </c>
    </row>
    <row r="2307" spans="1:4" x14ac:dyDescent="0.25">
      <c r="A2307">
        <v>2306</v>
      </c>
      <c r="B2307" t="s">
        <v>1194</v>
      </c>
      <c r="C2307" t="s">
        <v>1199</v>
      </c>
      <c r="D2307" t="s">
        <v>1201</v>
      </c>
    </row>
    <row r="2308" spans="1:4" x14ac:dyDescent="0.25">
      <c r="A2308">
        <v>2307</v>
      </c>
      <c r="B2308" t="s">
        <v>1194</v>
      </c>
      <c r="C2308" t="s">
        <v>1199</v>
      </c>
      <c r="D2308" t="s">
        <v>1201</v>
      </c>
    </row>
    <row r="2309" spans="1:4" x14ac:dyDescent="0.25">
      <c r="A2309">
        <v>2308</v>
      </c>
      <c r="B2309" t="s">
        <v>1194</v>
      </c>
      <c r="C2309" t="s">
        <v>1199</v>
      </c>
      <c r="D2309" t="s">
        <v>1201</v>
      </c>
    </row>
    <row r="2310" spans="1:4" x14ac:dyDescent="0.25">
      <c r="A2310">
        <v>2309</v>
      </c>
      <c r="B2310" t="s">
        <v>1194</v>
      </c>
      <c r="C2310" t="s">
        <v>1199</v>
      </c>
      <c r="D2310" t="s">
        <v>1201</v>
      </c>
    </row>
    <row r="2311" spans="1:4" x14ac:dyDescent="0.25">
      <c r="A2311">
        <v>2310</v>
      </c>
      <c r="B2311" t="s">
        <v>1194</v>
      </c>
      <c r="C2311" t="s">
        <v>1199</v>
      </c>
      <c r="D2311" t="s">
        <v>1201</v>
      </c>
    </row>
    <row r="2312" spans="1:4" x14ac:dyDescent="0.25">
      <c r="A2312">
        <v>2311</v>
      </c>
      <c r="B2312" t="s">
        <v>1194</v>
      </c>
      <c r="C2312" t="s">
        <v>1199</v>
      </c>
      <c r="D2312" t="s">
        <v>1201</v>
      </c>
    </row>
    <row r="2313" spans="1:4" x14ac:dyDescent="0.25">
      <c r="A2313">
        <v>2312</v>
      </c>
      <c r="B2313" t="s">
        <v>1194</v>
      </c>
      <c r="C2313" t="s">
        <v>1199</v>
      </c>
      <c r="D2313" t="s">
        <v>1201</v>
      </c>
    </row>
    <row r="2314" spans="1:4" x14ac:dyDescent="0.25">
      <c r="A2314">
        <v>2313</v>
      </c>
      <c r="B2314" t="s">
        <v>1194</v>
      </c>
      <c r="C2314" t="s">
        <v>1199</v>
      </c>
      <c r="D2314" t="s">
        <v>1201</v>
      </c>
    </row>
    <row r="2315" spans="1:4" x14ac:dyDescent="0.25">
      <c r="A2315">
        <v>2314</v>
      </c>
      <c r="B2315" t="s">
        <v>1194</v>
      </c>
      <c r="C2315" t="s">
        <v>1199</v>
      </c>
      <c r="D2315" t="s">
        <v>1201</v>
      </c>
    </row>
    <row r="2316" spans="1:4" x14ac:dyDescent="0.25">
      <c r="A2316">
        <v>2315</v>
      </c>
      <c r="B2316" t="s">
        <v>1194</v>
      </c>
      <c r="C2316" t="s">
        <v>1199</v>
      </c>
      <c r="D2316" t="s">
        <v>1201</v>
      </c>
    </row>
    <row r="2317" spans="1:4" x14ac:dyDescent="0.25">
      <c r="A2317">
        <v>2316</v>
      </c>
      <c r="B2317" t="s">
        <v>1194</v>
      </c>
      <c r="C2317" t="s">
        <v>1199</v>
      </c>
      <c r="D2317" t="s">
        <v>1201</v>
      </c>
    </row>
    <row r="2318" spans="1:4" x14ac:dyDescent="0.25">
      <c r="A2318">
        <v>2317</v>
      </c>
      <c r="B2318" t="s">
        <v>1194</v>
      </c>
      <c r="C2318" t="s">
        <v>1199</v>
      </c>
      <c r="D2318" t="s">
        <v>1201</v>
      </c>
    </row>
    <row r="2319" spans="1:4" x14ac:dyDescent="0.25">
      <c r="A2319">
        <v>2318</v>
      </c>
      <c r="B2319" t="s">
        <v>1194</v>
      </c>
      <c r="C2319" t="s">
        <v>1199</v>
      </c>
      <c r="D2319" t="s">
        <v>1201</v>
      </c>
    </row>
    <row r="2320" spans="1:4" x14ac:dyDescent="0.25">
      <c r="A2320">
        <v>2319</v>
      </c>
      <c r="B2320" t="s">
        <v>1194</v>
      </c>
      <c r="C2320" t="s">
        <v>1199</v>
      </c>
      <c r="D2320" t="s">
        <v>1201</v>
      </c>
    </row>
    <row r="2321" spans="1:4" x14ac:dyDescent="0.25">
      <c r="A2321">
        <v>2320</v>
      </c>
      <c r="B2321" t="s">
        <v>1194</v>
      </c>
      <c r="C2321" t="s">
        <v>1199</v>
      </c>
      <c r="D2321" t="s">
        <v>1201</v>
      </c>
    </row>
    <row r="2322" spans="1:4" x14ac:dyDescent="0.25">
      <c r="A2322">
        <v>2321</v>
      </c>
      <c r="B2322" t="s">
        <v>1194</v>
      </c>
      <c r="C2322" t="s">
        <v>1199</v>
      </c>
      <c r="D2322" t="s">
        <v>1201</v>
      </c>
    </row>
    <row r="2323" spans="1:4" x14ac:dyDescent="0.25">
      <c r="A2323">
        <v>2322</v>
      </c>
      <c r="B2323" t="s">
        <v>1194</v>
      </c>
      <c r="C2323" t="s">
        <v>1199</v>
      </c>
      <c r="D2323" t="s">
        <v>1201</v>
      </c>
    </row>
    <row r="2324" spans="1:4" x14ac:dyDescent="0.25">
      <c r="A2324">
        <v>2323</v>
      </c>
      <c r="B2324" t="s">
        <v>1194</v>
      </c>
      <c r="C2324" t="s">
        <v>1199</v>
      </c>
      <c r="D2324" t="s">
        <v>1201</v>
      </c>
    </row>
    <row r="2325" spans="1:4" x14ac:dyDescent="0.25">
      <c r="A2325">
        <v>2324</v>
      </c>
      <c r="B2325" t="s">
        <v>1194</v>
      </c>
      <c r="C2325" t="s">
        <v>1199</v>
      </c>
      <c r="D2325" t="s">
        <v>1201</v>
      </c>
    </row>
    <row r="2326" spans="1:4" x14ac:dyDescent="0.25">
      <c r="A2326">
        <v>2325</v>
      </c>
      <c r="B2326" t="s">
        <v>1194</v>
      </c>
      <c r="C2326" t="s">
        <v>1199</v>
      </c>
      <c r="D2326" t="s">
        <v>1201</v>
      </c>
    </row>
    <row r="2327" spans="1:4" x14ac:dyDescent="0.25">
      <c r="A2327">
        <v>2326</v>
      </c>
      <c r="B2327" t="s">
        <v>1194</v>
      </c>
      <c r="C2327" t="s">
        <v>1199</v>
      </c>
      <c r="D2327" t="s">
        <v>1201</v>
      </c>
    </row>
    <row r="2328" spans="1:4" x14ac:dyDescent="0.25">
      <c r="A2328">
        <v>2327</v>
      </c>
      <c r="B2328" t="s">
        <v>1194</v>
      </c>
      <c r="C2328" t="s">
        <v>1199</v>
      </c>
      <c r="D2328" t="s">
        <v>1201</v>
      </c>
    </row>
    <row r="2329" spans="1:4" x14ac:dyDescent="0.25">
      <c r="A2329">
        <v>2328</v>
      </c>
      <c r="B2329" t="s">
        <v>1194</v>
      </c>
      <c r="C2329" t="s">
        <v>1199</v>
      </c>
      <c r="D2329" t="s">
        <v>1201</v>
      </c>
    </row>
    <row r="2330" spans="1:4" x14ac:dyDescent="0.25">
      <c r="A2330">
        <v>2329</v>
      </c>
      <c r="B2330" t="s">
        <v>1194</v>
      </c>
      <c r="C2330" t="s">
        <v>1199</v>
      </c>
      <c r="D2330" t="s">
        <v>1201</v>
      </c>
    </row>
    <row r="2331" spans="1:4" x14ac:dyDescent="0.25">
      <c r="A2331">
        <v>2330</v>
      </c>
      <c r="B2331" t="s">
        <v>1194</v>
      </c>
      <c r="C2331" t="s">
        <v>1199</v>
      </c>
      <c r="D2331" t="s">
        <v>1201</v>
      </c>
    </row>
    <row r="2332" spans="1:4" x14ac:dyDescent="0.25">
      <c r="A2332">
        <v>2331</v>
      </c>
      <c r="B2332" t="s">
        <v>1194</v>
      </c>
      <c r="C2332" t="s">
        <v>1199</v>
      </c>
      <c r="D2332" t="s">
        <v>1201</v>
      </c>
    </row>
    <row r="2333" spans="1:4" x14ac:dyDescent="0.25">
      <c r="A2333">
        <v>2332</v>
      </c>
      <c r="B2333" t="s">
        <v>1194</v>
      </c>
      <c r="C2333" t="s">
        <v>1199</v>
      </c>
      <c r="D2333" t="s">
        <v>1201</v>
      </c>
    </row>
    <row r="2334" spans="1:4" x14ac:dyDescent="0.25">
      <c r="A2334">
        <v>2333</v>
      </c>
      <c r="B2334" t="s">
        <v>1194</v>
      </c>
      <c r="C2334" t="s">
        <v>1199</v>
      </c>
      <c r="D2334" t="s">
        <v>1201</v>
      </c>
    </row>
    <row r="2335" spans="1:4" x14ac:dyDescent="0.25">
      <c r="A2335">
        <v>2334</v>
      </c>
      <c r="B2335" t="s">
        <v>1194</v>
      </c>
      <c r="C2335" t="s">
        <v>1199</v>
      </c>
      <c r="D2335" t="s">
        <v>1201</v>
      </c>
    </row>
    <row r="2336" spans="1:4" x14ac:dyDescent="0.25">
      <c r="A2336">
        <v>2335</v>
      </c>
      <c r="B2336" t="s">
        <v>1194</v>
      </c>
      <c r="C2336" t="s">
        <v>1199</v>
      </c>
      <c r="D2336" t="s">
        <v>1201</v>
      </c>
    </row>
    <row r="2337" spans="1:4" x14ac:dyDescent="0.25">
      <c r="A2337">
        <v>2336</v>
      </c>
      <c r="B2337" t="s">
        <v>1194</v>
      </c>
      <c r="C2337" t="s">
        <v>1199</v>
      </c>
      <c r="D2337" t="s">
        <v>1201</v>
      </c>
    </row>
    <row r="2338" spans="1:4" x14ac:dyDescent="0.25">
      <c r="A2338">
        <v>2337</v>
      </c>
      <c r="B2338" t="s">
        <v>1194</v>
      </c>
      <c r="C2338" t="s">
        <v>1199</v>
      </c>
      <c r="D2338" t="s">
        <v>1201</v>
      </c>
    </row>
    <row r="2339" spans="1:4" x14ac:dyDescent="0.25">
      <c r="A2339">
        <v>2338</v>
      </c>
      <c r="B2339" t="s">
        <v>1194</v>
      </c>
      <c r="C2339" t="s">
        <v>1199</v>
      </c>
      <c r="D2339" t="s">
        <v>1201</v>
      </c>
    </row>
    <row r="2340" spans="1:4" x14ac:dyDescent="0.25">
      <c r="A2340">
        <v>2339</v>
      </c>
      <c r="B2340" t="s">
        <v>1194</v>
      </c>
      <c r="C2340" t="s">
        <v>1199</v>
      </c>
      <c r="D2340" t="s">
        <v>1201</v>
      </c>
    </row>
    <row r="2341" spans="1:4" x14ac:dyDescent="0.25">
      <c r="A2341">
        <v>2340</v>
      </c>
      <c r="B2341" t="s">
        <v>1194</v>
      </c>
      <c r="C2341" t="s">
        <v>1199</v>
      </c>
      <c r="D2341" t="s">
        <v>1201</v>
      </c>
    </row>
    <row r="2342" spans="1:4" x14ac:dyDescent="0.25">
      <c r="A2342">
        <v>2341</v>
      </c>
      <c r="B2342" t="s">
        <v>1194</v>
      </c>
      <c r="C2342" t="s">
        <v>1199</v>
      </c>
      <c r="D2342" t="s">
        <v>1201</v>
      </c>
    </row>
    <row r="2343" spans="1:4" x14ac:dyDescent="0.25">
      <c r="A2343">
        <v>2342</v>
      </c>
      <c r="B2343" t="s">
        <v>1194</v>
      </c>
      <c r="C2343" t="s">
        <v>1199</v>
      </c>
      <c r="D2343" t="s">
        <v>1201</v>
      </c>
    </row>
    <row r="2344" spans="1:4" x14ac:dyDescent="0.25">
      <c r="A2344">
        <v>2343</v>
      </c>
      <c r="B2344" t="s">
        <v>1194</v>
      </c>
      <c r="C2344" t="s">
        <v>1199</v>
      </c>
      <c r="D2344" t="s">
        <v>1201</v>
      </c>
    </row>
    <row r="2345" spans="1:4" x14ac:dyDescent="0.25">
      <c r="A2345">
        <v>2344</v>
      </c>
      <c r="B2345" t="s">
        <v>1194</v>
      </c>
      <c r="C2345" t="s">
        <v>1199</v>
      </c>
      <c r="D2345" t="s">
        <v>1201</v>
      </c>
    </row>
    <row r="2346" spans="1:4" x14ac:dyDescent="0.25">
      <c r="A2346">
        <v>2345</v>
      </c>
      <c r="B2346" t="s">
        <v>1194</v>
      </c>
      <c r="C2346" t="s">
        <v>1199</v>
      </c>
      <c r="D2346" t="s">
        <v>1201</v>
      </c>
    </row>
    <row r="2347" spans="1:4" x14ac:dyDescent="0.25">
      <c r="A2347">
        <v>2346</v>
      </c>
      <c r="B2347" t="s">
        <v>1194</v>
      </c>
      <c r="C2347" t="s">
        <v>1199</v>
      </c>
      <c r="D2347" t="s">
        <v>1201</v>
      </c>
    </row>
    <row r="2348" spans="1:4" x14ac:dyDescent="0.25">
      <c r="A2348">
        <v>2347</v>
      </c>
      <c r="B2348" t="s">
        <v>1194</v>
      </c>
      <c r="C2348" t="s">
        <v>1199</v>
      </c>
      <c r="D2348" t="s">
        <v>1201</v>
      </c>
    </row>
    <row r="2349" spans="1:4" x14ac:dyDescent="0.25">
      <c r="A2349">
        <v>2348</v>
      </c>
      <c r="B2349" t="s">
        <v>1194</v>
      </c>
      <c r="C2349" t="s">
        <v>1199</v>
      </c>
      <c r="D2349" t="s">
        <v>1201</v>
      </c>
    </row>
    <row r="2350" spans="1:4" x14ac:dyDescent="0.25">
      <c r="A2350">
        <v>2349</v>
      </c>
      <c r="B2350" t="s">
        <v>1194</v>
      </c>
      <c r="C2350" t="s">
        <v>1199</v>
      </c>
      <c r="D2350" t="s">
        <v>1201</v>
      </c>
    </row>
    <row r="2351" spans="1:4" x14ac:dyDescent="0.25">
      <c r="A2351">
        <v>2350</v>
      </c>
      <c r="B2351" t="s">
        <v>1194</v>
      </c>
      <c r="C2351" t="s">
        <v>1199</v>
      </c>
      <c r="D2351" t="s">
        <v>1201</v>
      </c>
    </row>
    <row r="2352" spans="1:4" x14ac:dyDescent="0.25">
      <c r="A2352">
        <v>2351</v>
      </c>
      <c r="B2352" t="s">
        <v>1194</v>
      </c>
      <c r="C2352" t="s">
        <v>1199</v>
      </c>
      <c r="D2352" t="s">
        <v>1201</v>
      </c>
    </row>
    <row r="2353" spans="1:4" x14ac:dyDescent="0.25">
      <c r="A2353">
        <v>2352</v>
      </c>
      <c r="B2353" t="s">
        <v>1194</v>
      </c>
      <c r="C2353" t="s">
        <v>1199</v>
      </c>
      <c r="D2353" t="s">
        <v>1201</v>
      </c>
    </row>
    <row r="2354" spans="1:4" x14ac:dyDescent="0.25">
      <c r="A2354">
        <v>2353</v>
      </c>
      <c r="B2354" t="s">
        <v>1194</v>
      </c>
      <c r="C2354" t="s">
        <v>1199</v>
      </c>
      <c r="D2354" t="s">
        <v>1201</v>
      </c>
    </row>
    <row r="2355" spans="1:4" x14ac:dyDescent="0.25">
      <c r="A2355">
        <v>2354</v>
      </c>
      <c r="B2355" t="s">
        <v>1194</v>
      </c>
      <c r="C2355" t="s">
        <v>1199</v>
      </c>
      <c r="D2355" t="s">
        <v>1201</v>
      </c>
    </row>
    <row r="2356" spans="1:4" x14ac:dyDescent="0.25">
      <c r="A2356">
        <v>2355</v>
      </c>
      <c r="B2356" t="s">
        <v>1194</v>
      </c>
      <c r="C2356" t="s">
        <v>1199</v>
      </c>
      <c r="D2356" t="s">
        <v>1201</v>
      </c>
    </row>
    <row r="2357" spans="1:4" x14ac:dyDescent="0.25">
      <c r="A2357">
        <v>2356</v>
      </c>
      <c r="B2357" t="s">
        <v>1194</v>
      </c>
      <c r="C2357" t="s">
        <v>1199</v>
      </c>
      <c r="D2357" t="s">
        <v>1201</v>
      </c>
    </row>
    <row r="2358" spans="1:4" x14ac:dyDescent="0.25">
      <c r="A2358">
        <v>2357</v>
      </c>
      <c r="B2358" t="s">
        <v>1194</v>
      </c>
      <c r="C2358" t="s">
        <v>1199</v>
      </c>
      <c r="D2358" t="s">
        <v>1201</v>
      </c>
    </row>
    <row r="2359" spans="1:4" x14ac:dyDescent="0.25">
      <c r="A2359">
        <v>2358</v>
      </c>
      <c r="B2359" t="s">
        <v>1194</v>
      </c>
      <c r="C2359" t="s">
        <v>1199</v>
      </c>
      <c r="D2359" t="s">
        <v>1201</v>
      </c>
    </row>
    <row r="2360" spans="1:4" x14ac:dyDescent="0.25">
      <c r="A2360">
        <v>2359</v>
      </c>
      <c r="B2360" t="s">
        <v>1194</v>
      </c>
      <c r="C2360" t="s">
        <v>1199</v>
      </c>
      <c r="D2360" t="s">
        <v>1201</v>
      </c>
    </row>
    <row r="2361" spans="1:4" x14ac:dyDescent="0.25">
      <c r="A2361">
        <v>2360</v>
      </c>
      <c r="B2361" t="s">
        <v>1194</v>
      </c>
      <c r="C2361" t="s">
        <v>1199</v>
      </c>
      <c r="D2361" t="s">
        <v>1201</v>
      </c>
    </row>
    <row r="2362" spans="1:4" x14ac:dyDescent="0.25">
      <c r="A2362">
        <v>2361</v>
      </c>
      <c r="B2362" t="s">
        <v>1194</v>
      </c>
      <c r="C2362" t="s">
        <v>1199</v>
      </c>
      <c r="D2362" t="s">
        <v>1201</v>
      </c>
    </row>
    <row r="2363" spans="1:4" x14ac:dyDescent="0.25">
      <c r="A2363">
        <v>2362</v>
      </c>
      <c r="B2363" t="s">
        <v>1194</v>
      </c>
      <c r="C2363" t="s">
        <v>1199</v>
      </c>
      <c r="D2363" t="s">
        <v>1201</v>
      </c>
    </row>
    <row r="2364" spans="1:4" x14ac:dyDescent="0.25">
      <c r="A2364">
        <v>2363</v>
      </c>
      <c r="B2364" t="s">
        <v>1194</v>
      </c>
      <c r="C2364" t="s">
        <v>1199</v>
      </c>
      <c r="D2364" t="s">
        <v>1201</v>
      </c>
    </row>
    <row r="2365" spans="1:4" x14ac:dyDescent="0.25">
      <c r="A2365">
        <v>2364</v>
      </c>
      <c r="B2365" t="s">
        <v>1194</v>
      </c>
      <c r="C2365" t="s">
        <v>1199</v>
      </c>
      <c r="D2365" t="s">
        <v>1201</v>
      </c>
    </row>
    <row r="2366" spans="1:4" x14ac:dyDescent="0.25">
      <c r="A2366">
        <v>2365</v>
      </c>
      <c r="B2366" t="s">
        <v>1194</v>
      </c>
      <c r="C2366" t="s">
        <v>1199</v>
      </c>
      <c r="D2366" t="s">
        <v>1201</v>
      </c>
    </row>
    <row r="2367" spans="1:4" x14ac:dyDescent="0.25">
      <c r="A2367">
        <v>2366</v>
      </c>
      <c r="B2367" t="s">
        <v>1194</v>
      </c>
      <c r="C2367" t="s">
        <v>1199</v>
      </c>
      <c r="D2367" t="s">
        <v>1201</v>
      </c>
    </row>
    <row r="2368" spans="1:4" x14ac:dyDescent="0.25">
      <c r="A2368">
        <v>2367</v>
      </c>
      <c r="B2368" t="s">
        <v>1194</v>
      </c>
      <c r="C2368" t="s">
        <v>1199</v>
      </c>
      <c r="D2368" t="s">
        <v>1201</v>
      </c>
    </row>
    <row r="2369" spans="1:4" x14ac:dyDescent="0.25">
      <c r="A2369">
        <v>2368</v>
      </c>
      <c r="B2369" t="s">
        <v>1194</v>
      </c>
      <c r="C2369" t="s">
        <v>1199</v>
      </c>
      <c r="D2369" t="s">
        <v>1201</v>
      </c>
    </row>
    <row r="2370" spans="1:4" x14ac:dyDescent="0.25">
      <c r="A2370">
        <v>2369</v>
      </c>
      <c r="B2370" t="s">
        <v>1194</v>
      </c>
      <c r="C2370" t="s">
        <v>1199</v>
      </c>
      <c r="D2370" t="s">
        <v>1201</v>
      </c>
    </row>
    <row r="2371" spans="1:4" x14ac:dyDescent="0.25">
      <c r="A2371">
        <v>2370</v>
      </c>
      <c r="B2371" t="s">
        <v>1194</v>
      </c>
      <c r="C2371" t="s">
        <v>1199</v>
      </c>
      <c r="D2371" t="s">
        <v>1201</v>
      </c>
    </row>
    <row r="2372" spans="1:4" x14ac:dyDescent="0.25">
      <c r="A2372">
        <v>2371</v>
      </c>
      <c r="B2372" t="s">
        <v>1194</v>
      </c>
      <c r="C2372" t="s">
        <v>1199</v>
      </c>
      <c r="D2372" t="s">
        <v>1201</v>
      </c>
    </row>
    <row r="2373" spans="1:4" x14ac:dyDescent="0.25">
      <c r="A2373">
        <v>2372</v>
      </c>
      <c r="B2373" t="s">
        <v>1194</v>
      </c>
      <c r="C2373" t="s">
        <v>1199</v>
      </c>
      <c r="D2373" t="s">
        <v>1201</v>
      </c>
    </row>
    <row r="2374" spans="1:4" x14ac:dyDescent="0.25">
      <c r="A2374">
        <v>2373</v>
      </c>
      <c r="B2374" t="s">
        <v>1194</v>
      </c>
      <c r="C2374" t="s">
        <v>1199</v>
      </c>
      <c r="D2374" t="s">
        <v>1201</v>
      </c>
    </row>
    <row r="2375" spans="1:4" x14ac:dyDescent="0.25">
      <c r="A2375">
        <v>2374</v>
      </c>
      <c r="B2375" t="s">
        <v>1194</v>
      </c>
      <c r="C2375" t="s">
        <v>1199</v>
      </c>
      <c r="D2375" t="s">
        <v>1201</v>
      </c>
    </row>
    <row r="2376" spans="1:4" x14ac:dyDescent="0.25">
      <c r="A2376">
        <v>2375</v>
      </c>
      <c r="B2376" t="s">
        <v>1194</v>
      </c>
      <c r="C2376" t="s">
        <v>1199</v>
      </c>
      <c r="D2376" t="s">
        <v>1201</v>
      </c>
    </row>
    <row r="2377" spans="1:4" x14ac:dyDescent="0.25">
      <c r="A2377">
        <v>2376</v>
      </c>
      <c r="B2377" t="s">
        <v>1194</v>
      </c>
      <c r="C2377" t="s">
        <v>1199</v>
      </c>
      <c r="D2377" t="s">
        <v>1201</v>
      </c>
    </row>
    <row r="2378" spans="1:4" x14ac:dyDescent="0.25">
      <c r="A2378">
        <v>2377</v>
      </c>
      <c r="B2378" t="s">
        <v>1194</v>
      </c>
      <c r="C2378" t="s">
        <v>1199</v>
      </c>
      <c r="D2378" t="s">
        <v>1201</v>
      </c>
    </row>
    <row r="2379" spans="1:4" x14ac:dyDescent="0.25">
      <c r="A2379">
        <v>2378</v>
      </c>
      <c r="B2379" t="s">
        <v>1194</v>
      </c>
      <c r="C2379" t="s">
        <v>1199</v>
      </c>
      <c r="D2379" t="s">
        <v>1201</v>
      </c>
    </row>
    <row r="2380" spans="1:4" x14ac:dyDescent="0.25">
      <c r="A2380">
        <v>2379</v>
      </c>
      <c r="B2380" t="s">
        <v>1194</v>
      </c>
      <c r="C2380" t="s">
        <v>1199</v>
      </c>
      <c r="D2380" t="s">
        <v>1201</v>
      </c>
    </row>
    <row r="2381" spans="1:4" x14ac:dyDescent="0.25">
      <c r="A2381">
        <v>2380</v>
      </c>
      <c r="B2381" t="s">
        <v>1194</v>
      </c>
      <c r="C2381" t="s">
        <v>1199</v>
      </c>
      <c r="D2381" t="s">
        <v>1201</v>
      </c>
    </row>
    <row r="2382" spans="1:4" x14ac:dyDescent="0.25">
      <c r="A2382">
        <v>2381</v>
      </c>
      <c r="B2382" t="s">
        <v>1194</v>
      </c>
      <c r="C2382" t="s">
        <v>1199</v>
      </c>
      <c r="D2382" t="s">
        <v>1201</v>
      </c>
    </row>
    <row r="2383" spans="1:4" x14ac:dyDescent="0.25">
      <c r="A2383">
        <v>2382</v>
      </c>
      <c r="B2383" t="s">
        <v>1194</v>
      </c>
      <c r="C2383" t="s">
        <v>1199</v>
      </c>
      <c r="D2383" t="s">
        <v>1201</v>
      </c>
    </row>
    <row r="2384" spans="1:4" x14ac:dyDescent="0.25">
      <c r="A2384">
        <v>2383</v>
      </c>
      <c r="B2384" t="s">
        <v>1194</v>
      </c>
      <c r="C2384" t="s">
        <v>1199</v>
      </c>
      <c r="D2384" t="s">
        <v>1201</v>
      </c>
    </row>
    <row r="2385" spans="1:4" x14ac:dyDescent="0.25">
      <c r="A2385">
        <v>2384</v>
      </c>
      <c r="B2385" t="s">
        <v>1194</v>
      </c>
      <c r="C2385" t="s">
        <v>1199</v>
      </c>
      <c r="D2385" t="s">
        <v>1201</v>
      </c>
    </row>
    <row r="2386" spans="1:4" x14ac:dyDescent="0.25">
      <c r="A2386">
        <v>2385</v>
      </c>
      <c r="B2386" t="s">
        <v>1194</v>
      </c>
      <c r="C2386" t="s">
        <v>1199</v>
      </c>
      <c r="D2386" t="s">
        <v>1201</v>
      </c>
    </row>
    <row r="2387" spans="1:4" x14ac:dyDescent="0.25">
      <c r="A2387">
        <v>2386</v>
      </c>
      <c r="B2387" t="s">
        <v>1194</v>
      </c>
      <c r="C2387" t="s">
        <v>1199</v>
      </c>
      <c r="D2387" t="s">
        <v>1201</v>
      </c>
    </row>
    <row r="2388" spans="1:4" x14ac:dyDescent="0.25">
      <c r="A2388">
        <v>2387</v>
      </c>
      <c r="B2388" t="s">
        <v>1194</v>
      </c>
      <c r="C2388" t="s">
        <v>1199</v>
      </c>
      <c r="D2388" t="s">
        <v>1201</v>
      </c>
    </row>
    <row r="2389" spans="1:4" x14ac:dyDescent="0.25">
      <c r="A2389">
        <v>2388</v>
      </c>
      <c r="B2389" t="s">
        <v>1194</v>
      </c>
      <c r="C2389" t="s">
        <v>1199</v>
      </c>
      <c r="D2389" t="s">
        <v>1201</v>
      </c>
    </row>
    <row r="2390" spans="1:4" x14ac:dyDescent="0.25">
      <c r="A2390">
        <v>2389</v>
      </c>
      <c r="B2390" t="s">
        <v>1194</v>
      </c>
      <c r="C2390" t="s">
        <v>1199</v>
      </c>
      <c r="D2390" t="s">
        <v>1201</v>
      </c>
    </row>
    <row r="2391" spans="1:4" x14ac:dyDescent="0.25">
      <c r="A2391">
        <v>2390</v>
      </c>
      <c r="B2391" t="s">
        <v>1194</v>
      </c>
      <c r="C2391" t="s">
        <v>1199</v>
      </c>
      <c r="D2391" t="s">
        <v>1201</v>
      </c>
    </row>
    <row r="2392" spans="1:4" x14ac:dyDescent="0.25">
      <c r="A2392">
        <v>2391</v>
      </c>
      <c r="B2392" t="s">
        <v>1194</v>
      </c>
      <c r="C2392" t="s">
        <v>1199</v>
      </c>
      <c r="D2392" t="s">
        <v>1201</v>
      </c>
    </row>
    <row r="2393" spans="1:4" x14ac:dyDescent="0.25">
      <c r="A2393">
        <v>2392</v>
      </c>
      <c r="B2393" t="s">
        <v>1194</v>
      </c>
      <c r="C2393" t="s">
        <v>1199</v>
      </c>
      <c r="D2393" t="s">
        <v>1201</v>
      </c>
    </row>
    <row r="2394" spans="1:4" x14ac:dyDescent="0.25">
      <c r="A2394">
        <v>2393</v>
      </c>
      <c r="B2394" t="s">
        <v>1194</v>
      </c>
      <c r="C2394" t="s">
        <v>1199</v>
      </c>
      <c r="D2394" t="s">
        <v>1201</v>
      </c>
    </row>
    <row r="2395" spans="1:4" x14ac:dyDescent="0.25">
      <c r="A2395">
        <v>2394</v>
      </c>
      <c r="B2395" t="s">
        <v>1194</v>
      </c>
      <c r="C2395" t="s">
        <v>1199</v>
      </c>
      <c r="D2395" t="s">
        <v>1201</v>
      </c>
    </row>
    <row r="2396" spans="1:4" x14ac:dyDescent="0.25">
      <c r="A2396">
        <v>2395</v>
      </c>
      <c r="B2396" t="s">
        <v>1194</v>
      </c>
      <c r="C2396" t="s">
        <v>1199</v>
      </c>
      <c r="D2396" t="s">
        <v>1201</v>
      </c>
    </row>
    <row r="2397" spans="1:4" x14ac:dyDescent="0.25">
      <c r="A2397">
        <v>2396</v>
      </c>
      <c r="B2397" t="s">
        <v>1194</v>
      </c>
      <c r="C2397" t="s">
        <v>1199</v>
      </c>
      <c r="D2397" t="s">
        <v>1201</v>
      </c>
    </row>
    <row r="2398" spans="1:4" x14ac:dyDescent="0.25">
      <c r="A2398">
        <v>2397</v>
      </c>
      <c r="B2398" t="s">
        <v>1194</v>
      </c>
      <c r="C2398" t="s">
        <v>1199</v>
      </c>
      <c r="D2398" t="s">
        <v>1201</v>
      </c>
    </row>
    <row r="2399" spans="1:4" x14ac:dyDescent="0.25">
      <c r="A2399">
        <v>2398</v>
      </c>
      <c r="B2399" t="s">
        <v>1194</v>
      </c>
      <c r="C2399" t="s">
        <v>1199</v>
      </c>
      <c r="D2399" t="s">
        <v>1201</v>
      </c>
    </row>
    <row r="2400" spans="1:4" x14ac:dyDescent="0.25">
      <c r="A2400">
        <v>2399</v>
      </c>
      <c r="B2400" t="s">
        <v>1194</v>
      </c>
      <c r="C2400" t="s">
        <v>1199</v>
      </c>
      <c r="D2400" t="s">
        <v>1201</v>
      </c>
    </row>
    <row r="2401" spans="1:4" x14ac:dyDescent="0.25">
      <c r="A2401">
        <v>2400</v>
      </c>
      <c r="B2401" t="s">
        <v>1194</v>
      </c>
      <c r="C2401" t="s">
        <v>1199</v>
      </c>
      <c r="D2401" t="s">
        <v>1201</v>
      </c>
    </row>
    <row r="2402" spans="1:4" x14ac:dyDescent="0.25">
      <c r="A2402">
        <v>2401</v>
      </c>
      <c r="B2402" t="s">
        <v>1194</v>
      </c>
      <c r="C2402" t="s">
        <v>1199</v>
      </c>
      <c r="D2402" t="s">
        <v>1201</v>
      </c>
    </row>
    <row r="2403" spans="1:4" x14ac:dyDescent="0.25">
      <c r="A2403">
        <v>2402</v>
      </c>
      <c r="B2403" t="s">
        <v>1194</v>
      </c>
      <c r="C2403" t="s">
        <v>1199</v>
      </c>
      <c r="D2403" t="s">
        <v>1201</v>
      </c>
    </row>
    <row r="2404" spans="1:4" x14ac:dyDescent="0.25">
      <c r="A2404">
        <v>2403</v>
      </c>
      <c r="B2404" t="s">
        <v>1194</v>
      </c>
      <c r="C2404" t="s">
        <v>1199</v>
      </c>
      <c r="D2404" t="s">
        <v>1201</v>
      </c>
    </row>
    <row r="2405" spans="1:4" x14ac:dyDescent="0.25">
      <c r="A2405">
        <v>2404</v>
      </c>
      <c r="B2405" t="s">
        <v>1194</v>
      </c>
      <c r="C2405" t="s">
        <v>1199</v>
      </c>
      <c r="D2405" t="s">
        <v>1201</v>
      </c>
    </row>
    <row r="2406" spans="1:4" x14ac:dyDescent="0.25">
      <c r="A2406">
        <v>2405</v>
      </c>
      <c r="B2406" t="s">
        <v>1194</v>
      </c>
      <c r="C2406" t="s">
        <v>1199</v>
      </c>
      <c r="D2406" t="s">
        <v>1201</v>
      </c>
    </row>
    <row r="2407" spans="1:4" x14ac:dyDescent="0.25">
      <c r="A2407">
        <v>2406</v>
      </c>
      <c r="B2407" t="s">
        <v>1194</v>
      </c>
      <c r="C2407" t="s">
        <v>1199</v>
      </c>
      <c r="D2407" t="s">
        <v>1201</v>
      </c>
    </row>
    <row r="2408" spans="1:4" x14ac:dyDescent="0.25">
      <c r="A2408">
        <v>2407</v>
      </c>
      <c r="B2408" t="s">
        <v>1194</v>
      </c>
      <c r="C2408" t="s">
        <v>1199</v>
      </c>
      <c r="D2408" t="s">
        <v>1201</v>
      </c>
    </row>
    <row r="2409" spans="1:4" x14ac:dyDescent="0.25">
      <c r="A2409">
        <v>2408</v>
      </c>
      <c r="B2409" t="s">
        <v>1194</v>
      </c>
      <c r="C2409" t="s">
        <v>1199</v>
      </c>
      <c r="D2409" t="s">
        <v>1201</v>
      </c>
    </row>
    <row r="2410" spans="1:4" x14ac:dyDescent="0.25">
      <c r="A2410">
        <v>2409</v>
      </c>
      <c r="B2410" t="s">
        <v>1194</v>
      </c>
      <c r="C2410" t="s">
        <v>1199</v>
      </c>
      <c r="D2410" t="s">
        <v>1201</v>
      </c>
    </row>
    <row r="2411" spans="1:4" x14ac:dyDescent="0.25">
      <c r="A2411">
        <v>2410</v>
      </c>
      <c r="B2411" t="s">
        <v>1194</v>
      </c>
      <c r="C2411" t="s">
        <v>1199</v>
      </c>
      <c r="D2411" t="s">
        <v>1201</v>
      </c>
    </row>
    <row r="2412" spans="1:4" x14ac:dyDescent="0.25">
      <c r="A2412">
        <v>2411</v>
      </c>
      <c r="B2412" t="s">
        <v>1194</v>
      </c>
      <c r="C2412" t="s">
        <v>1199</v>
      </c>
      <c r="D2412" t="s">
        <v>1201</v>
      </c>
    </row>
    <row r="2413" spans="1:4" x14ac:dyDescent="0.25">
      <c r="A2413">
        <v>2412</v>
      </c>
      <c r="B2413" t="s">
        <v>1194</v>
      </c>
      <c r="C2413" t="s">
        <v>1199</v>
      </c>
      <c r="D2413" t="s">
        <v>1201</v>
      </c>
    </row>
    <row r="2414" spans="1:4" x14ac:dyDescent="0.25">
      <c r="A2414">
        <v>2413</v>
      </c>
      <c r="B2414" t="s">
        <v>1194</v>
      </c>
      <c r="C2414" t="s">
        <v>1199</v>
      </c>
      <c r="D2414" t="s">
        <v>1201</v>
      </c>
    </row>
    <row r="2415" spans="1:4" x14ac:dyDescent="0.25">
      <c r="A2415">
        <v>2414</v>
      </c>
      <c r="B2415" t="s">
        <v>1194</v>
      </c>
      <c r="C2415" t="s">
        <v>1199</v>
      </c>
      <c r="D2415" t="s">
        <v>1201</v>
      </c>
    </row>
    <row r="2416" spans="1:4" x14ac:dyDescent="0.25">
      <c r="A2416">
        <v>2415</v>
      </c>
      <c r="B2416" t="s">
        <v>1194</v>
      </c>
      <c r="C2416" t="s">
        <v>1199</v>
      </c>
      <c r="D2416" t="s">
        <v>1201</v>
      </c>
    </row>
    <row r="2417" spans="1:4" x14ac:dyDescent="0.25">
      <c r="A2417">
        <v>2416</v>
      </c>
      <c r="B2417" t="s">
        <v>1194</v>
      </c>
      <c r="C2417" t="s">
        <v>1199</v>
      </c>
      <c r="D2417" t="s">
        <v>1201</v>
      </c>
    </row>
    <row r="2418" spans="1:4" x14ac:dyDescent="0.25">
      <c r="A2418">
        <v>2417</v>
      </c>
      <c r="B2418" t="s">
        <v>1194</v>
      </c>
      <c r="C2418" t="s">
        <v>1199</v>
      </c>
      <c r="D2418" t="s">
        <v>1201</v>
      </c>
    </row>
    <row r="2419" spans="1:4" x14ac:dyDescent="0.25">
      <c r="A2419">
        <v>2418</v>
      </c>
      <c r="B2419" t="s">
        <v>1194</v>
      </c>
      <c r="C2419" t="s">
        <v>1199</v>
      </c>
      <c r="D2419" t="s">
        <v>1201</v>
      </c>
    </row>
    <row r="2420" spans="1:4" x14ac:dyDescent="0.25">
      <c r="A2420">
        <v>2419</v>
      </c>
      <c r="B2420" t="s">
        <v>1194</v>
      </c>
      <c r="C2420" t="s">
        <v>1199</v>
      </c>
      <c r="D2420" t="s">
        <v>1201</v>
      </c>
    </row>
    <row r="2421" spans="1:4" x14ac:dyDescent="0.25">
      <c r="A2421">
        <v>2420</v>
      </c>
      <c r="B2421" t="s">
        <v>1194</v>
      </c>
      <c r="C2421" t="s">
        <v>1199</v>
      </c>
      <c r="D2421" t="s">
        <v>1201</v>
      </c>
    </row>
    <row r="2422" spans="1:4" x14ac:dyDescent="0.25">
      <c r="A2422">
        <v>2421</v>
      </c>
      <c r="B2422" t="s">
        <v>1194</v>
      </c>
      <c r="C2422" t="s">
        <v>1199</v>
      </c>
      <c r="D2422" t="s">
        <v>1201</v>
      </c>
    </row>
    <row r="2423" spans="1:4" x14ac:dyDescent="0.25">
      <c r="A2423">
        <v>2422</v>
      </c>
      <c r="B2423" t="s">
        <v>1194</v>
      </c>
      <c r="C2423" t="s">
        <v>1199</v>
      </c>
      <c r="D2423" t="s">
        <v>1201</v>
      </c>
    </row>
    <row r="2424" spans="1:4" x14ac:dyDescent="0.25">
      <c r="A2424">
        <v>2423</v>
      </c>
      <c r="B2424" t="s">
        <v>1194</v>
      </c>
      <c r="C2424" t="s">
        <v>1199</v>
      </c>
      <c r="D2424" t="s">
        <v>1201</v>
      </c>
    </row>
    <row r="2425" spans="1:4" x14ac:dyDescent="0.25">
      <c r="A2425">
        <v>2424</v>
      </c>
      <c r="B2425" t="s">
        <v>1194</v>
      </c>
      <c r="C2425" t="s">
        <v>1199</v>
      </c>
      <c r="D2425" t="s">
        <v>1201</v>
      </c>
    </row>
    <row r="2426" spans="1:4" x14ac:dyDescent="0.25">
      <c r="A2426">
        <v>2425</v>
      </c>
      <c r="B2426" t="s">
        <v>1194</v>
      </c>
      <c r="C2426" t="s">
        <v>1199</v>
      </c>
      <c r="D2426" t="s">
        <v>1201</v>
      </c>
    </row>
    <row r="2427" spans="1:4" x14ac:dyDescent="0.25">
      <c r="A2427">
        <v>2426</v>
      </c>
      <c r="B2427" t="s">
        <v>1194</v>
      </c>
      <c r="C2427" t="s">
        <v>1199</v>
      </c>
      <c r="D2427" t="s">
        <v>1201</v>
      </c>
    </row>
    <row r="2428" spans="1:4" x14ac:dyDescent="0.25">
      <c r="A2428">
        <v>2427</v>
      </c>
      <c r="B2428" t="s">
        <v>1194</v>
      </c>
      <c r="C2428" t="s">
        <v>1199</v>
      </c>
      <c r="D2428" t="s">
        <v>1201</v>
      </c>
    </row>
    <row r="2429" spans="1:4" x14ac:dyDescent="0.25">
      <c r="A2429">
        <v>2428</v>
      </c>
      <c r="B2429" t="s">
        <v>1194</v>
      </c>
      <c r="C2429" t="s">
        <v>1199</v>
      </c>
      <c r="D2429" t="s">
        <v>1201</v>
      </c>
    </row>
    <row r="2430" spans="1:4" x14ac:dyDescent="0.25">
      <c r="A2430">
        <v>2429</v>
      </c>
      <c r="B2430" t="s">
        <v>1194</v>
      </c>
      <c r="C2430" t="s">
        <v>1199</v>
      </c>
      <c r="D2430" t="s">
        <v>1201</v>
      </c>
    </row>
    <row r="2431" spans="1:4" x14ac:dyDescent="0.25">
      <c r="A2431">
        <v>2430</v>
      </c>
      <c r="B2431" t="s">
        <v>1194</v>
      </c>
      <c r="C2431" t="s">
        <v>1199</v>
      </c>
      <c r="D2431" t="s">
        <v>1201</v>
      </c>
    </row>
    <row r="2432" spans="1:4" x14ac:dyDescent="0.25">
      <c r="A2432">
        <v>2431</v>
      </c>
      <c r="B2432" t="s">
        <v>1194</v>
      </c>
      <c r="C2432" t="s">
        <v>1199</v>
      </c>
      <c r="D2432" t="s">
        <v>1201</v>
      </c>
    </row>
    <row r="2433" spans="1:4" x14ac:dyDescent="0.25">
      <c r="A2433">
        <v>2432</v>
      </c>
      <c r="B2433" t="s">
        <v>1194</v>
      </c>
      <c r="C2433" t="s">
        <v>1199</v>
      </c>
      <c r="D2433" t="s">
        <v>1201</v>
      </c>
    </row>
    <row r="2434" spans="1:4" x14ac:dyDescent="0.25">
      <c r="A2434">
        <v>2433</v>
      </c>
      <c r="B2434" t="s">
        <v>1194</v>
      </c>
      <c r="C2434" t="s">
        <v>1199</v>
      </c>
      <c r="D2434" t="s">
        <v>1201</v>
      </c>
    </row>
    <row r="2435" spans="1:4" x14ac:dyDescent="0.25">
      <c r="A2435">
        <v>2434</v>
      </c>
      <c r="B2435" t="s">
        <v>1194</v>
      </c>
      <c r="C2435" t="s">
        <v>1199</v>
      </c>
      <c r="D2435" t="s">
        <v>1201</v>
      </c>
    </row>
    <row r="2436" spans="1:4" x14ac:dyDescent="0.25">
      <c r="A2436">
        <v>2435</v>
      </c>
      <c r="B2436" t="s">
        <v>1194</v>
      </c>
      <c r="C2436" t="s">
        <v>1199</v>
      </c>
      <c r="D2436" t="s">
        <v>1201</v>
      </c>
    </row>
    <row r="2437" spans="1:4" x14ac:dyDescent="0.25">
      <c r="A2437">
        <v>2436</v>
      </c>
      <c r="B2437" t="s">
        <v>1194</v>
      </c>
      <c r="C2437" t="s">
        <v>1199</v>
      </c>
      <c r="D2437" t="s">
        <v>1201</v>
      </c>
    </row>
    <row r="2438" spans="1:4" x14ac:dyDescent="0.25">
      <c r="A2438">
        <v>2437</v>
      </c>
      <c r="B2438" t="s">
        <v>1194</v>
      </c>
      <c r="C2438" t="s">
        <v>1199</v>
      </c>
      <c r="D2438" t="s">
        <v>1201</v>
      </c>
    </row>
    <row r="2439" spans="1:4" x14ac:dyDescent="0.25">
      <c r="A2439">
        <v>2438</v>
      </c>
      <c r="B2439" t="s">
        <v>1194</v>
      </c>
      <c r="C2439" t="s">
        <v>1199</v>
      </c>
      <c r="D2439" t="s">
        <v>1201</v>
      </c>
    </row>
    <row r="2440" spans="1:4" x14ac:dyDescent="0.25">
      <c r="A2440">
        <v>2439</v>
      </c>
      <c r="B2440" t="s">
        <v>1194</v>
      </c>
      <c r="C2440" t="s">
        <v>1199</v>
      </c>
      <c r="D2440" t="s">
        <v>1201</v>
      </c>
    </row>
    <row r="2441" spans="1:4" x14ac:dyDescent="0.25">
      <c r="A2441">
        <v>2440</v>
      </c>
      <c r="B2441" t="s">
        <v>1194</v>
      </c>
      <c r="C2441" t="s">
        <v>1199</v>
      </c>
      <c r="D2441" t="s">
        <v>1201</v>
      </c>
    </row>
    <row r="2442" spans="1:4" x14ac:dyDescent="0.25">
      <c r="A2442">
        <v>2441</v>
      </c>
      <c r="B2442" t="s">
        <v>1194</v>
      </c>
      <c r="C2442" t="s">
        <v>1199</v>
      </c>
      <c r="D2442" t="s">
        <v>1201</v>
      </c>
    </row>
    <row r="2443" spans="1:4" x14ac:dyDescent="0.25">
      <c r="A2443">
        <v>2442</v>
      </c>
      <c r="B2443" t="s">
        <v>1194</v>
      </c>
      <c r="C2443" t="s">
        <v>1199</v>
      </c>
      <c r="D2443" t="s">
        <v>1201</v>
      </c>
    </row>
    <row r="2444" spans="1:4" x14ac:dyDescent="0.25">
      <c r="A2444">
        <v>2443</v>
      </c>
      <c r="B2444" t="s">
        <v>1194</v>
      </c>
      <c r="C2444" t="s">
        <v>1199</v>
      </c>
      <c r="D2444" t="s">
        <v>1201</v>
      </c>
    </row>
    <row r="2445" spans="1:4" x14ac:dyDescent="0.25">
      <c r="A2445">
        <v>2444</v>
      </c>
      <c r="B2445" t="s">
        <v>1194</v>
      </c>
      <c r="C2445" t="s">
        <v>1199</v>
      </c>
      <c r="D2445" t="s">
        <v>1201</v>
      </c>
    </row>
    <row r="2446" spans="1:4" x14ac:dyDescent="0.25">
      <c r="A2446">
        <v>2445</v>
      </c>
      <c r="B2446" t="s">
        <v>1194</v>
      </c>
      <c r="C2446" t="s">
        <v>1199</v>
      </c>
      <c r="D2446" t="s">
        <v>1201</v>
      </c>
    </row>
    <row r="2447" spans="1:4" x14ac:dyDescent="0.25">
      <c r="A2447">
        <v>2446</v>
      </c>
      <c r="B2447" t="s">
        <v>1194</v>
      </c>
      <c r="C2447" t="s">
        <v>1199</v>
      </c>
      <c r="D2447" t="s">
        <v>1201</v>
      </c>
    </row>
    <row r="2448" spans="1:4" x14ac:dyDescent="0.25">
      <c r="A2448">
        <v>2447</v>
      </c>
      <c r="B2448" t="s">
        <v>1194</v>
      </c>
      <c r="C2448" t="s">
        <v>1199</v>
      </c>
      <c r="D2448" t="s">
        <v>1201</v>
      </c>
    </row>
    <row r="2449" spans="1:4" x14ac:dyDescent="0.25">
      <c r="A2449">
        <v>2448</v>
      </c>
      <c r="B2449" t="s">
        <v>1194</v>
      </c>
      <c r="C2449" t="s">
        <v>1199</v>
      </c>
      <c r="D2449" t="s">
        <v>1201</v>
      </c>
    </row>
    <row r="2450" spans="1:4" x14ac:dyDescent="0.25">
      <c r="A2450">
        <v>2449</v>
      </c>
      <c r="B2450" t="s">
        <v>1194</v>
      </c>
      <c r="C2450" t="s">
        <v>1199</v>
      </c>
      <c r="D2450" t="s">
        <v>1201</v>
      </c>
    </row>
    <row r="2451" spans="1:4" x14ac:dyDescent="0.25">
      <c r="A2451">
        <v>2450</v>
      </c>
      <c r="B2451" t="s">
        <v>1194</v>
      </c>
      <c r="C2451" t="s">
        <v>1199</v>
      </c>
      <c r="D2451" t="s">
        <v>1201</v>
      </c>
    </row>
    <row r="2452" spans="1:4" x14ac:dyDescent="0.25">
      <c r="A2452">
        <v>2451</v>
      </c>
      <c r="B2452" t="s">
        <v>1194</v>
      </c>
      <c r="C2452" t="s">
        <v>1199</v>
      </c>
      <c r="D2452" t="s">
        <v>1201</v>
      </c>
    </row>
    <row r="2453" spans="1:4" x14ac:dyDescent="0.25">
      <c r="A2453">
        <v>2452</v>
      </c>
      <c r="B2453" t="s">
        <v>1194</v>
      </c>
      <c r="C2453" t="s">
        <v>1199</v>
      </c>
      <c r="D2453" t="s">
        <v>1201</v>
      </c>
    </row>
    <row r="2454" spans="1:4" x14ac:dyDescent="0.25">
      <c r="A2454">
        <v>2453</v>
      </c>
      <c r="B2454" t="s">
        <v>1194</v>
      </c>
      <c r="C2454" t="s">
        <v>1199</v>
      </c>
      <c r="D2454" t="s">
        <v>1201</v>
      </c>
    </row>
    <row r="2455" spans="1:4" x14ac:dyDescent="0.25">
      <c r="A2455">
        <v>2454</v>
      </c>
      <c r="B2455" t="s">
        <v>1194</v>
      </c>
      <c r="C2455" t="s">
        <v>1199</v>
      </c>
      <c r="D2455" t="s">
        <v>1201</v>
      </c>
    </row>
    <row r="2456" spans="1:4" x14ac:dyDescent="0.25">
      <c r="A2456">
        <v>2455</v>
      </c>
      <c r="B2456" t="s">
        <v>1194</v>
      </c>
      <c r="C2456" t="s">
        <v>1199</v>
      </c>
      <c r="D2456" t="s">
        <v>1201</v>
      </c>
    </row>
    <row r="2457" spans="1:4" x14ac:dyDescent="0.25">
      <c r="A2457">
        <v>2456</v>
      </c>
      <c r="B2457" t="s">
        <v>1194</v>
      </c>
      <c r="C2457" t="s">
        <v>1199</v>
      </c>
      <c r="D2457" t="s">
        <v>1201</v>
      </c>
    </row>
    <row r="2458" spans="1:4" x14ac:dyDescent="0.25">
      <c r="A2458">
        <v>2457</v>
      </c>
      <c r="B2458" t="s">
        <v>1194</v>
      </c>
      <c r="C2458" t="s">
        <v>1199</v>
      </c>
      <c r="D2458" t="s">
        <v>1201</v>
      </c>
    </row>
    <row r="2459" spans="1:4" x14ac:dyDescent="0.25">
      <c r="A2459">
        <v>2458</v>
      </c>
      <c r="B2459" t="s">
        <v>1194</v>
      </c>
      <c r="C2459" t="s">
        <v>1199</v>
      </c>
      <c r="D2459" t="s">
        <v>1201</v>
      </c>
    </row>
    <row r="2460" spans="1:4" x14ac:dyDescent="0.25">
      <c r="A2460">
        <v>2459</v>
      </c>
      <c r="B2460" t="s">
        <v>1194</v>
      </c>
      <c r="C2460" t="s">
        <v>1199</v>
      </c>
      <c r="D2460" t="s">
        <v>1201</v>
      </c>
    </row>
    <row r="2461" spans="1:4" x14ac:dyDescent="0.25">
      <c r="A2461">
        <v>2460</v>
      </c>
      <c r="B2461" t="s">
        <v>1194</v>
      </c>
      <c r="C2461" t="s">
        <v>1199</v>
      </c>
      <c r="D2461" t="s">
        <v>1201</v>
      </c>
    </row>
    <row r="2462" spans="1:4" x14ac:dyDescent="0.25">
      <c r="A2462">
        <v>2461</v>
      </c>
      <c r="B2462" t="s">
        <v>1194</v>
      </c>
      <c r="C2462" t="s">
        <v>1199</v>
      </c>
      <c r="D2462" t="s">
        <v>1201</v>
      </c>
    </row>
    <row r="2463" spans="1:4" x14ac:dyDescent="0.25">
      <c r="A2463">
        <v>2462</v>
      </c>
      <c r="B2463" t="s">
        <v>1194</v>
      </c>
      <c r="C2463" t="s">
        <v>1199</v>
      </c>
      <c r="D2463" t="s">
        <v>1201</v>
      </c>
    </row>
    <row r="2464" spans="1:4" x14ac:dyDescent="0.25">
      <c r="A2464">
        <v>2463</v>
      </c>
      <c r="B2464" t="s">
        <v>1194</v>
      </c>
      <c r="C2464" t="s">
        <v>1199</v>
      </c>
      <c r="D2464" t="s">
        <v>1201</v>
      </c>
    </row>
    <row r="2465" spans="1:4" x14ac:dyDescent="0.25">
      <c r="A2465">
        <v>2464</v>
      </c>
      <c r="B2465" t="s">
        <v>1194</v>
      </c>
      <c r="C2465" t="s">
        <v>1199</v>
      </c>
      <c r="D2465" t="s">
        <v>1201</v>
      </c>
    </row>
    <row r="2466" spans="1:4" x14ac:dyDescent="0.25">
      <c r="A2466">
        <v>2465</v>
      </c>
      <c r="B2466" t="s">
        <v>1194</v>
      </c>
      <c r="C2466" t="s">
        <v>1199</v>
      </c>
      <c r="D2466" t="s">
        <v>1201</v>
      </c>
    </row>
    <row r="2467" spans="1:4" x14ac:dyDescent="0.25">
      <c r="A2467">
        <v>2466</v>
      </c>
      <c r="B2467" t="s">
        <v>1194</v>
      </c>
      <c r="C2467" t="s">
        <v>1199</v>
      </c>
      <c r="D2467" t="s">
        <v>1201</v>
      </c>
    </row>
    <row r="2468" spans="1:4" x14ac:dyDescent="0.25">
      <c r="A2468">
        <v>2467</v>
      </c>
      <c r="B2468" t="s">
        <v>1194</v>
      </c>
      <c r="C2468" t="s">
        <v>1199</v>
      </c>
      <c r="D2468" t="s">
        <v>1201</v>
      </c>
    </row>
    <row r="2469" spans="1:4" x14ac:dyDescent="0.25">
      <c r="A2469">
        <v>2468</v>
      </c>
      <c r="B2469" t="s">
        <v>1194</v>
      </c>
      <c r="C2469" t="s">
        <v>1199</v>
      </c>
      <c r="D2469" t="s">
        <v>1201</v>
      </c>
    </row>
    <row r="2470" spans="1:4" x14ac:dyDescent="0.25">
      <c r="A2470">
        <v>2469</v>
      </c>
      <c r="B2470" t="s">
        <v>1194</v>
      </c>
      <c r="C2470" t="s">
        <v>1199</v>
      </c>
      <c r="D2470" t="s">
        <v>1201</v>
      </c>
    </row>
    <row r="2471" spans="1:4" x14ac:dyDescent="0.25">
      <c r="A2471">
        <v>2470</v>
      </c>
      <c r="B2471" t="s">
        <v>1194</v>
      </c>
      <c r="C2471" t="s">
        <v>1199</v>
      </c>
      <c r="D2471" t="s">
        <v>1201</v>
      </c>
    </row>
    <row r="2472" spans="1:4" x14ac:dyDescent="0.25">
      <c r="A2472">
        <v>2471</v>
      </c>
      <c r="B2472" t="s">
        <v>1194</v>
      </c>
      <c r="C2472" t="s">
        <v>1199</v>
      </c>
      <c r="D2472" t="s">
        <v>1201</v>
      </c>
    </row>
    <row r="2473" spans="1:4" x14ac:dyDescent="0.25">
      <c r="A2473">
        <v>2472</v>
      </c>
      <c r="B2473" t="s">
        <v>1194</v>
      </c>
      <c r="C2473" t="s">
        <v>1199</v>
      </c>
      <c r="D2473" t="s">
        <v>1201</v>
      </c>
    </row>
    <row r="2474" spans="1:4" x14ac:dyDescent="0.25">
      <c r="A2474">
        <v>2473</v>
      </c>
      <c r="B2474" t="s">
        <v>1194</v>
      </c>
      <c r="C2474" t="s">
        <v>1199</v>
      </c>
      <c r="D2474" t="s">
        <v>1201</v>
      </c>
    </row>
    <row r="2475" spans="1:4" x14ac:dyDescent="0.25">
      <c r="A2475">
        <v>2474</v>
      </c>
      <c r="B2475" t="s">
        <v>1194</v>
      </c>
      <c r="C2475" t="s">
        <v>1199</v>
      </c>
      <c r="D2475" t="s">
        <v>1201</v>
      </c>
    </row>
    <row r="2476" spans="1:4" x14ac:dyDescent="0.25">
      <c r="A2476">
        <v>2475</v>
      </c>
      <c r="B2476" t="s">
        <v>1194</v>
      </c>
      <c r="C2476" t="s">
        <v>1199</v>
      </c>
      <c r="D2476" t="s">
        <v>1201</v>
      </c>
    </row>
    <row r="2477" spans="1:4" x14ac:dyDescent="0.25">
      <c r="A2477">
        <v>2476</v>
      </c>
      <c r="B2477" t="s">
        <v>1194</v>
      </c>
      <c r="C2477" t="s">
        <v>1199</v>
      </c>
      <c r="D2477" t="s">
        <v>1201</v>
      </c>
    </row>
    <row r="2478" spans="1:4" x14ac:dyDescent="0.25">
      <c r="A2478">
        <v>2477</v>
      </c>
      <c r="B2478" t="s">
        <v>1194</v>
      </c>
      <c r="C2478" t="s">
        <v>1199</v>
      </c>
      <c r="D2478" t="s">
        <v>1201</v>
      </c>
    </row>
    <row r="2479" spans="1:4" x14ac:dyDescent="0.25">
      <c r="A2479">
        <v>2478</v>
      </c>
      <c r="B2479" t="s">
        <v>1194</v>
      </c>
      <c r="C2479" t="s">
        <v>1199</v>
      </c>
      <c r="D2479" t="s">
        <v>1201</v>
      </c>
    </row>
    <row r="2480" spans="1:4" x14ac:dyDescent="0.25">
      <c r="A2480">
        <v>2479</v>
      </c>
      <c r="B2480" t="s">
        <v>1194</v>
      </c>
      <c r="C2480" t="s">
        <v>1199</v>
      </c>
      <c r="D2480" t="s">
        <v>1201</v>
      </c>
    </row>
    <row r="2481" spans="1:4" x14ac:dyDescent="0.25">
      <c r="A2481">
        <v>2480</v>
      </c>
      <c r="B2481" t="s">
        <v>1194</v>
      </c>
      <c r="C2481" t="s">
        <v>1199</v>
      </c>
      <c r="D2481" t="s">
        <v>1201</v>
      </c>
    </row>
    <row r="2482" spans="1:4" x14ac:dyDescent="0.25">
      <c r="A2482">
        <v>2481</v>
      </c>
      <c r="B2482" t="s">
        <v>1194</v>
      </c>
      <c r="C2482" t="s">
        <v>1199</v>
      </c>
      <c r="D2482" t="s">
        <v>1201</v>
      </c>
    </row>
    <row r="2483" spans="1:4" x14ac:dyDescent="0.25">
      <c r="A2483">
        <v>2482</v>
      </c>
      <c r="B2483" t="s">
        <v>1194</v>
      </c>
      <c r="C2483" t="s">
        <v>1199</v>
      </c>
      <c r="D2483" t="s">
        <v>1201</v>
      </c>
    </row>
    <row r="2484" spans="1:4" x14ac:dyDescent="0.25">
      <c r="A2484">
        <v>2483</v>
      </c>
      <c r="B2484" t="s">
        <v>1194</v>
      </c>
      <c r="C2484" t="s">
        <v>1199</v>
      </c>
      <c r="D2484" t="s">
        <v>1201</v>
      </c>
    </row>
    <row r="2485" spans="1:4" x14ac:dyDescent="0.25">
      <c r="A2485">
        <v>2484</v>
      </c>
      <c r="B2485" t="s">
        <v>1194</v>
      </c>
      <c r="C2485" t="s">
        <v>1199</v>
      </c>
      <c r="D2485" t="s">
        <v>1201</v>
      </c>
    </row>
    <row r="2486" spans="1:4" x14ac:dyDescent="0.25">
      <c r="A2486">
        <v>2485</v>
      </c>
      <c r="B2486" t="s">
        <v>1194</v>
      </c>
      <c r="C2486" t="s">
        <v>1199</v>
      </c>
      <c r="D2486" t="s">
        <v>1201</v>
      </c>
    </row>
    <row r="2487" spans="1:4" x14ac:dyDescent="0.25">
      <c r="A2487">
        <v>2486</v>
      </c>
      <c r="B2487" t="s">
        <v>1194</v>
      </c>
      <c r="C2487" t="s">
        <v>1199</v>
      </c>
      <c r="D2487" t="s">
        <v>1201</v>
      </c>
    </row>
    <row r="2488" spans="1:4" x14ac:dyDescent="0.25">
      <c r="A2488">
        <v>2487</v>
      </c>
      <c r="B2488" t="s">
        <v>1194</v>
      </c>
      <c r="C2488" t="s">
        <v>1199</v>
      </c>
      <c r="D2488" t="s">
        <v>1201</v>
      </c>
    </row>
    <row r="2489" spans="1:4" x14ac:dyDescent="0.25">
      <c r="A2489">
        <v>2488</v>
      </c>
      <c r="B2489" t="s">
        <v>1194</v>
      </c>
      <c r="C2489" t="s">
        <v>1199</v>
      </c>
      <c r="D2489" t="s">
        <v>1201</v>
      </c>
    </row>
    <row r="2490" spans="1:4" x14ac:dyDescent="0.25">
      <c r="A2490">
        <v>2489</v>
      </c>
      <c r="B2490" t="s">
        <v>1194</v>
      </c>
      <c r="C2490" t="s">
        <v>1199</v>
      </c>
      <c r="D2490" t="s">
        <v>1201</v>
      </c>
    </row>
    <row r="2491" spans="1:4" x14ac:dyDescent="0.25">
      <c r="A2491">
        <v>2490</v>
      </c>
      <c r="B2491" t="s">
        <v>1194</v>
      </c>
      <c r="C2491" t="s">
        <v>1199</v>
      </c>
      <c r="D2491" t="s">
        <v>1201</v>
      </c>
    </row>
    <row r="2492" spans="1:4" x14ac:dyDescent="0.25">
      <c r="A2492">
        <v>2491</v>
      </c>
      <c r="B2492" t="s">
        <v>1194</v>
      </c>
      <c r="C2492" t="s">
        <v>1199</v>
      </c>
      <c r="D2492" t="s">
        <v>1201</v>
      </c>
    </row>
    <row r="2493" spans="1:4" x14ac:dyDescent="0.25">
      <c r="A2493">
        <v>2492</v>
      </c>
      <c r="B2493" t="s">
        <v>1194</v>
      </c>
      <c r="C2493" t="s">
        <v>1199</v>
      </c>
      <c r="D2493" t="s">
        <v>1201</v>
      </c>
    </row>
    <row r="2494" spans="1:4" x14ac:dyDescent="0.25">
      <c r="A2494">
        <v>2493</v>
      </c>
      <c r="B2494" t="s">
        <v>1194</v>
      </c>
      <c r="C2494" t="s">
        <v>1199</v>
      </c>
      <c r="D2494" t="s">
        <v>1201</v>
      </c>
    </row>
    <row r="2495" spans="1:4" x14ac:dyDescent="0.25">
      <c r="A2495">
        <v>2494</v>
      </c>
      <c r="B2495" t="s">
        <v>1194</v>
      </c>
      <c r="C2495" t="s">
        <v>1199</v>
      </c>
      <c r="D2495" t="s">
        <v>1201</v>
      </c>
    </row>
    <row r="2496" spans="1:4" x14ac:dyDescent="0.25">
      <c r="A2496">
        <v>2495</v>
      </c>
      <c r="B2496" t="s">
        <v>1194</v>
      </c>
      <c r="C2496" t="s">
        <v>1199</v>
      </c>
      <c r="D2496" t="s">
        <v>1201</v>
      </c>
    </row>
    <row r="2497" spans="1:4" x14ac:dyDescent="0.25">
      <c r="A2497">
        <v>2496</v>
      </c>
      <c r="B2497" t="s">
        <v>1194</v>
      </c>
      <c r="C2497" t="s">
        <v>1199</v>
      </c>
      <c r="D2497" t="s">
        <v>1201</v>
      </c>
    </row>
    <row r="2498" spans="1:4" x14ac:dyDescent="0.25">
      <c r="A2498">
        <v>2497</v>
      </c>
      <c r="B2498" t="s">
        <v>1194</v>
      </c>
      <c r="C2498" t="s">
        <v>1199</v>
      </c>
      <c r="D2498" t="s">
        <v>1201</v>
      </c>
    </row>
    <row r="2499" spans="1:4" x14ac:dyDescent="0.25">
      <c r="A2499">
        <v>2498</v>
      </c>
      <c r="B2499" t="s">
        <v>1194</v>
      </c>
      <c r="C2499" t="s">
        <v>1199</v>
      </c>
      <c r="D2499" t="s">
        <v>1201</v>
      </c>
    </row>
    <row r="2500" spans="1:4" x14ac:dyDescent="0.25">
      <c r="A2500">
        <v>2499</v>
      </c>
      <c r="B2500" t="s">
        <v>1194</v>
      </c>
      <c r="C2500" t="s">
        <v>1199</v>
      </c>
      <c r="D2500" t="s">
        <v>1201</v>
      </c>
    </row>
    <row r="2501" spans="1:4" x14ac:dyDescent="0.25">
      <c r="A2501">
        <v>2500</v>
      </c>
      <c r="B2501" t="s">
        <v>1194</v>
      </c>
      <c r="C2501" t="s">
        <v>1199</v>
      </c>
      <c r="D2501" t="s">
        <v>1201</v>
      </c>
    </row>
    <row r="2502" spans="1:4" x14ac:dyDescent="0.25">
      <c r="A2502">
        <v>2501</v>
      </c>
      <c r="B2502" t="s">
        <v>1194</v>
      </c>
      <c r="C2502" t="s">
        <v>1199</v>
      </c>
      <c r="D2502" t="s">
        <v>1201</v>
      </c>
    </row>
    <row r="2503" spans="1:4" x14ac:dyDescent="0.25">
      <c r="A2503">
        <v>2502</v>
      </c>
      <c r="B2503" t="s">
        <v>1194</v>
      </c>
      <c r="C2503" t="s">
        <v>1199</v>
      </c>
      <c r="D2503" t="s">
        <v>1201</v>
      </c>
    </row>
    <row r="2504" spans="1:4" x14ac:dyDescent="0.25">
      <c r="A2504">
        <v>2503</v>
      </c>
      <c r="B2504" t="s">
        <v>1194</v>
      </c>
      <c r="C2504" t="s">
        <v>1199</v>
      </c>
      <c r="D2504" t="s">
        <v>1201</v>
      </c>
    </row>
    <row r="2505" spans="1:4" x14ac:dyDescent="0.25">
      <c r="A2505">
        <v>2504</v>
      </c>
      <c r="B2505" t="s">
        <v>1194</v>
      </c>
      <c r="C2505" t="s">
        <v>1199</v>
      </c>
      <c r="D2505" t="s">
        <v>1201</v>
      </c>
    </row>
    <row r="2506" spans="1:4" x14ac:dyDescent="0.25">
      <c r="A2506">
        <v>2505</v>
      </c>
      <c r="B2506" t="s">
        <v>1194</v>
      </c>
      <c r="C2506" t="s">
        <v>1199</v>
      </c>
      <c r="D2506" t="s">
        <v>1201</v>
      </c>
    </row>
    <row r="2507" spans="1:4" x14ac:dyDescent="0.25">
      <c r="A2507">
        <v>2506</v>
      </c>
      <c r="B2507" t="s">
        <v>1194</v>
      </c>
      <c r="C2507" t="s">
        <v>1199</v>
      </c>
      <c r="D2507" t="s">
        <v>1201</v>
      </c>
    </row>
    <row r="2508" spans="1:4" x14ac:dyDescent="0.25">
      <c r="A2508">
        <v>2507</v>
      </c>
      <c r="B2508" t="s">
        <v>1194</v>
      </c>
      <c r="C2508" t="s">
        <v>1199</v>
      </c>
      <c r="D2508" t="s">
        <v>1201</v>
      </c>
    </row>
    <row r="2509" spans="1:4" x14ac:dyDescent="0.25">
      <c r="A2509">
        <v>2508</v>
      </c>
      <c r="B2509" t="s">
        <v>1194</v>
      </c>
      <c r="C2509" t="s">
        <v>1199</v>
      </c>
      <c r="D2509" t="s">
        <v>1201</v>
      </c>
    </row>
    <row r="2510" spans="1:4" x14ac:dyDescent="0.25">
      <c r="A2510">
        <v>2509</v>
      </c>
      <c r="B2510" t="s">
        <v>1194</v>
      </c>
      <c r="C2510" t="s">
        <v>1199</v>
      </c>
      <c r="D2510" t="s">
        <v>1201</v>
      </c>
    </row>
    <row r="2511" spans="1:4" x14ac:dyDescent="0.25">
      <c r="A2511">
        <v>2510</v>
      </c>
      <c r="B2511" t="s">
        <v>1194</v>
      </c>
      <c r="C2511" t="s">
        <v>1199</v>
      </c>
      <c r="D2511" t="s">
        <v>1201</v>
      </c>
    </row>
    <row r="2512" spans="1:4" x14ac:dyDescent="0.25">
      <c r="A2512">
        <v>2511</v>
      </c>
      <c r="B2512" t="s">
        <v>1194</v>
      </c>
      <c r="C2512" t="s">
        <v>1199</v>
      </c>
      <c r="D2512" t="s">
        <v>1201</v>
      </c>
    </row>
    <row r="2513" spans="1:4" x14ac:dyDescent="0.25">
      <c r="A2513">
        <v>2512</v>
      </c>
      <c r="B2513" t="s">
        <v>1194</v>
      </c>
      <c r="C2513" t="s">
        <v>1199</v>
      </c>
      <c r="D2513" t="s">
        <v>1201</v>
      </c>
    </row>
    <row r="2514" spans="1:4" x14ac:dyDescent="0.25">
      <c r="A2514">
        <v>2513</v>
      </c>
      <c r="B2514" t="s">
        <v>1194</v>
      </c>
      <c r="C2514" t="s">
        <v>1199</v>
      </c>
      <c r="D2514" t="s">
        <v>1201</v>
      </c>
    </row>
    <row r="2515" spans="1:4" x14ac:dyDescent="0.25">
      <c r="A2515">
        <v>2514</v>
      </c>
      <c r="B2515" t="s">
        <v>1194</v>
      </c>
      <c r="C2515" t="s">
        <v>1199</v>
      </c>
      <c r="D2515" t="s">
        <v>1201</v>
      </c>
    </row>
    <row r="2516" spans="1:4" x14ac:dyDescent="0.25">
      <c r="A2516">
        <v>2515</v>
      </c>
      <c r="B2516" t="s">
        <v>1194</v>
      </c>
      <c r="C2516" t="s">
        <v>1199</v>
      </c>
      <c r="D2516" t="s">
        <v>1201</v>
      </c>
    </row>
    <row r="2517" spans="1:4" x14ac:dyDescent="0.25">
      <c r="A2517">
        <v>2516</v>
      </c>
      <c r="B2517" t="s">
        <v>1194</v>
      </c>
      <c r="C2517" t="s">
        <v>1199</v>
      </c>
      <c r="D2517" t="s">
        <v>1201</v>
      </c>
    </row>
    <row r="2518" spans="1:4" x14ac:dyDescent="0.25">
      <c r="A2518">
        <v>2517</v>
      </c>
      <c r="B2518" t="s">
        <v>1194</v>
      </c>
      <c r="C2518" t="s">
        <v>1199</v>
      </c>
      <c r="D2518" t="s">
        <v>1201</v>
      </c>
    </row>
    <row r="2519" spans="1:4" x14ac:dyDescent="0.25">
      <c r="A2519">
        <v>2518</v>
      </c>
      <c r="B2519" t="s">
        <v>1194</v>
      </c>
      <c r="C2519" t="s">
        <v>1199</v>
      </c>
      <c r="D2519" t="s">
        <v>1201</v>
      </c>
    </row>
    <row r="2520" spans="1:4" x14ac:dyDescent="0.25">
      <c r="A2520">
        <v>2519</v>
      </c>
      <c r="B2520" t="s">
        <v>1194</v>
      </c>
      <c r="C2520" t="s">
        <v>1199</v>
      </c>
      <c r="D2520" t="s">
        <v>1201</v>
      </c>
    </row>
    <row r="2521" spans="1:4" x14ac:dyDescent="0.25">
      <c r="A2521">
        <v>2520</v>
      </c>
      <c r="B2521" t="s">
        <v>1194</v>
      </c>
      <c r="C2521" t="s">
        <v>1199</v>
      </c>
      <c r="D2521" t="s">
        <v>1201</v>
      </c>
    </row>
    <row r="2522" spans="1:4" x14ac:dyDescent="0.25">
      <c r="A2522">
        <v>2521</v>
      </c>
      <c r="B2522" t="s">
        <v>1194</v>
      </c>
      <c r="C2522" t="s">
        <v>1199</v>
      </c>
      <c r="D2522" t="s">
        <v>1201</v>
      </c>
    </row>
    <row r="2523" spans="1:4" x14ac:dyDescent="0.25">
      <c r="A2523">
        <v>2522</v>
      </c>
      <c r="B2523" t="s">
        <v>1194</v>
      </c>
      <c r="C2523" t="s">
        <v>1199</v>
      </c>
      <c r="D2523" t="s">
        <v>1201</v>
      </c>
    </row>
    <row r="2524" spans="1:4" x14ac:dyDescent="0.25">
      <c r="A2524">
        <v>2523</v>
      </c>
      <c r="B2524" t="s">
        <v>1194</v>
      </c>
      <c r="C2524" t="s">
        <v>1199</v>
      </c>
      <c r="D2524" t="s">
        <v>1201</v>
      </c>
    </row>
    <row r="2525" spans="1:4" x14ac:dyDescent="0.25">
      <c r="A2525">
        <v>2524</v>
      </c>
      <c r="B2525" t="s">
        <v>1194</v>
      </c>
      <c r="C2525" t="s">
        <v>1199</v>
      </c>
      <c r="D2525" t="s">
        <v>1201</v>
      </c>
    </row>
    <row r="2526" spans="1:4" x14ac:dyDescent="0.25">
      <c r="A2526">
        <v>2525</v>
      </c>
      <c r="B2526" t="s">
        <v>1194</v>
      </c>
      <c r="C2526" t="s">
        <v>1199</v>
      </c>
      <c r="D2526" t="s">
        <v>1201</v>
      </c>
    </row>
    <row r="2527" spans="1:4" x14ac:dyDescent="0.25">
      <c r="A2527">
        <v>2526</v>
      </c>
      <c r="B2527" t="s">
        <v>1194</v>
      </c>
      <c r="C2527" t="s">
        <v>1199</v>
      </c>
      <c r="D2527" t="s">
        <v>1201</v>
      </c>
    </row>
    <row r="2528" spans="1:4" x14ac:dyDescent="0.25">
      <c r="A2528">
        <v>2527</v>
      </c>
      <c r="B2528" t="s">
        <v>1194</v>
      </c>
      <c r="C2528" t="s">
        <v>1199</v>
      </c>
      <c r="D2528" t="s">
        <v>1201</v>
      </c>
    </row>
    <row r="2529" spans="1:4" x14ac:dyDescent="0.25">
      <c r="A2529">
        <v>2528</v>
      </c>
      <c r="B2529" t="s">
        <v>1194</v>
      </c>
      <c r="C2529" t="s">
        <v>1199</v>
      </c>
      <c r="D2529" t="s">
        <v>1201</v>
      </c>
    </row>
    <row r="2530" spans="1:4" x14ac:dyDescent="0.25">
      <c r="A2530">
        <v>2529</v>
      </c>
      <c r="B2530" t="s">
        <v>1194</v>
      </c>
      <c r="C2530" t="s">
        <v>1199</v>
      </c>
      <c r="D2530" t="s">
        <v>1201</v>
      </c>
    </row>
    <row r="2531" spans="1:4" x14ac:dyDescent="0.25">
      <c r="A2531">
        <v>2530</v>
      </c>
      <c r="B2531" t="s">
        <v>1194</v>
      </c>
      <c r="C2531" t="s">
        <v>1199</v>
      </c>
      <c r="D2531" t="s">
        <v>1201</v>
      </c>
    </row>
    <row r="2532" spans="1:4" x14ac:dyDescent="0.25">
      <c r="A2532">
        <v>2531</v>
      </c>
      <c r="B2532" t="s">
        <v>1194</v>
      </c>
      <c r="C2532" t="s">
        <v>1199</v>
      </c>
      <c r="D2532" t="s">
        <v>1201</v>
      </c>
    </row>
    <row r="2533" spans="1:4" x14ac:dyDescent="0.25">
      <c r="A2533">
        <v>2532</v>
      </c>
      <c r="B2533" t="s">
        <v>1194</v>
      </c>
      <c r="C2533" t="s">
        <v>1199</v>
      </c>
      <c r="D2533" t="s">
        <v>1201</v>
      </c>
    </row>
    <row r="2534" spans="1:4" x14ac:dyDescent="0.25">
      <c r="A2534">
        <v>2533</v>
      </c>
      <c r="B2534" t="s">
        <v>1194</v>
      </c>
      <c r="C2534" t="s">
        <v>1199</v>
      </c>
      <c r="D2534" t="s">
        <v>1201</v>
      </c>
    </row>
    <row r="2535" spans="1:4" x14ac:dyDescent="0.25">
      <c r="A2535">
        <v>2534</v>
      </c>
      <c r="B2535" t="s">
        <v>1194</v>
      </c>
      <c r="C2535" t="s">
        <v>1199</v>
      </c>
      <c r="D2535" t="s">
        <v>1201</v>
      </c>
    </row>
    <row r="2536" spans="1:4" x14ac:dyDescent="0.25">
      <c r="A2536">
        <v>2535</v>
      </c>
      <c r="B2536" t="s">
        <v>1194</v>
      </c>
      <c r="C2536" t="s">
        <v>1199</v>
      </c>
      <c r="D2536" t="s">
        <v>1201</v>
      </c>
    </row>
    <row r="2537" spans="1:4" x14ac:dyDescent="0.25">
      <c r="A2537">
        <v>2536</v>
      </c>
      <c r="B2537" t="s">
        <v>1194</v>
      </c>
      <c r="C2537" t="s">
        <v>1199</v>
      </c>
      <c r="D2537" t="s">
        <v>1201</v>
      </c>
    </row>
    <row r="2538" spans="1:4" x14ac:dyDescent="0.25">
      <c r="A2538">
        <v>2537</v>
      </c>
      <c r="B2538" t="s">
        <v>1194</v>
      </c>
      <c r="C2538" t="s">
        <v>1199</v>
      </c>
      <c r="D2538" t="s">
        <v>1201</v>
      </c>
    </row>
    <row r="2539" spans="1:4" x14ac:dyDescent="0.25">
      <c r="A2539">
        <v>2538</v>
      </c>
      <c r="B2539" t="s">
        <v>1194</v>
      </c>
      <c r="C2539" t="s">
        <v>1199</v>
      </c>
      <c r="D2539" t="s">
        <v>1201</v>
      </c>
    </row>
    <row r="2540" spans="1:4" x14ac:dyDescent="0.25">
      <c r="A2540">
        <v>2539</v>
      </c>
      <c r="B2540" t="s">
        <v>1194</v>
      </c>
      <c r="C2540" t="s">
        <v>1199</v>
      </c>
      <c r="D2540" t="s">
        <v>1201</v>
      </c>
    </row>
    <row r="2541" spans="1:4" x14ac:dyDescent="0.25">
      <c r="A2541">
        <v>2540</v>
      </c>
      <c r="B2541" t="s">
        <v>1194</v>
      </c>
      <c r="C2541" t="s">
        <v>1199</v>
      </c>
      <c r="D2541" t="s">
        <v>1201</v>
      </c>
    </row>
    <row r="2542" spans="1:4" x14ac:dyDescent="0.25">
      <c r="A2542">
        <v>2541</v>
      </c>
      <c r="B2542" t="s">
        <v>1194</v>
      </c>
      <c r="C2542" t="s">
        <v>1199</v>
      </c>
      <c r="D2542" t="s">
        <v>1201</v>
      </c>
    </row>
    <row r="2543" spans="1:4" x14ac:dyDescent="0.25">
      <c r="A2543">
        <v>2542</v>
      </c>
      <c r="B2543" t="s">
        <v>1194</v>
      </c>
      <c r="C2543" t="s">
        <v>1199</v>
      </c>
      <c r="D2543" t="s">
        <v>1201</v>
      </c>
    </row>
    <row r="2544" spans="1:4" x14ac:dyDescent="0.25">
      <c r="A2544">
        <v>2543</v>
      </c>
      <c r="B2544" t="s">
        <v>1194</v>
      </c>
      <c r="C2544" t="s">
        <v>1199</v>
      </c>
      <c r="D2544" t="s">
        <v>1201</v>
      </c>
    </row>
    <row r="2545" spans="1:4" x14ac:dyDescent="0.25">
      <c r="A2545">
        <v>2544</v>
      </c>
      <c r="B2545" t="s">
        <v>1194</v>
      </c>
      <c r="C2545" t="s">
        <v>1199</v>
      </c>
      <c r="D2545" t="s">
        <v>1201</v>
      </c>
    </row>
    <row r="2546" spans="1:4" x14ac:dyDescent="0.25">
      <c r="A2546">
        <v>2545</v>
      </c>
      <c r="B2546" t="s">
        <v>1194</v>
      </c>
      <c r="C2546" t="s">
        <v>1199</v>
      </c>
      <c r="D2546" t="s">
        <v>1201</v>
      </c>
    </row>
    <row r="2547" spans="1:4" x14ac:dyDescent="0.25">
      <c r="A2547">
        <v>2546</v>
      </c>
      <c r="B2547" t="s">
        <v>1194</v>
      </c>
      <c r="C2547" t="s">
        <v>1199</v>
      </c>
      <c r="D2547" t="s">
        <v>1201</v>
      </c>
    </row>
    <row r="2548" spans="1:4" x14ac:dyDescent="0.25">
      <c r="A2548">
        <v>2547</v>
      </c>
      <c r="B2548" t="s">
        <v>1194</v>
      </c>
      <c r="C2548" t="s">
        <v>1199</v>
      </c>
      <c r="D2548" t="s">
        <v>1201</v>
      </c>
    </row>
    <row r="2549" spans="1:4" x14ac:dyDescent="0.25">
      <c r="A2549">
        <v>2548</v>
      </c>
      <c r="B2549" t="s">
        <v>1194</v>
      </c>
      <c r="C2549" t="s">
        <v>1199</v>
      </c>
      <c r="D2549" t="s">
        <v>1201</v>
      </c>
    </row>
    <row r="2550" spans="1:4" x14ac:dyDescent="0.25">
      <c r="A2550">
        <v>2549</v>
      </c>
      <c r="B2550" t="s">
        <v>1194</v>
      </c>
      <c r="C2550" t="s">
        <v>1199</v>
      </c>
      <c r="D2550" t="s">
        <v>1201</v>
      </c>
    </row>
    <row r="2551" spans="1:4" x14ac:dyDescent="0.25">
      <c r="A2551">
        <v>2550</v>
      </c>
      <c r="B2551" t="s">
        <v>1194</v>
      </c>
      <c r="C2551" t="s">
        <v>1199</v>
      </c>
      <c r="D2551" t="s">
        <v>1201</v>
      </c>
    </row>
    <row r="2552" spans="1:4" x14ac:dyDescent="0.25">
      <c r="A2552">
        <v>2551</v>
      </c>
      <c r="B2552" t="s">
        <v>1194</v>
      </c>
      <c r="C2552" t="s">
        <v>1199</v>
      </c>
      <c r="D2552" t="s">
        <v>1201</v>
      </c>
    </row>
    <row r="2553" spans="1:4" x14ac:dyDescent="0.25">
      <c r="A2553">
        <v>2552</v>
      </c>
      <c r="B2553" t="s">
        <v>1194</v>
      </c>
      <c r="C2553" t="s">
        <v>1199</v>
      </c>
      <c r="D2553" t="s">
        <v>1201</v>
      </c>
    </row>
    <row r="2554" spans="1:4" x14ac:dyDescent="0.25">
      <c r="A2554">
        <v>2553</v>
      </c>
      <c r="B2554" t="s">
        <v>1194</v>
      </c>
      <c r="C2554" t="s">
        <v>1199</v>
      </c>
      <c r="D2554" t="s">
        <v>1201</v>
      </c>
    </row>
    <row r="2555" spans="1:4" x14ac:dyDescent="0.25">
      <c r="A2555">
        <v>2554</v>
      </c>
      <c r="B2555" t="s">
        <v>1194</v>
      </c>
      <c r="C2555" t="s">
        <v>1199</v>
      </c>
      <c r="D2555" t="s">
        <v>1201</v>
      </c>
    </row>
    <row r="2556" spans="1:4" x14ac:dyDescent="0.25">
      <c r="A2556">
        <v>2555</v>
      </c>
      <c r="B2556" t="s">
        <v>1194</v>
      </c>
      <c r="C2556" t="s">
        <v>1199</v>
      </c>
      <c r="D2556" t="s">
        <v>1201</v>
      </c>
    </row>
    <row r="2557" spans="1:4" x14ac:dyDescent="0.25">
      <c r="A2557">
        <v>2556</v>
      </c>
      <c r="B2557" t="s">
        <v>1194</v>
      </c>
      <c r="C2557" t="s">
        <v>1199</v>
      </c>
      <c r="D2557" t="s">
        <v>1201</v>
      </c>
    </row>
    <row r="2558" spans="1:4" x14ac:dyDescent="0.25">
      <c r="A2558">
        <v>2557</v>
      </c>
      <c r="B2558" t="s">
        <v>1194</v>
      </c>
      <c r="C2558" t="s">
        <v>1199</v>
      </c>
      <c r="D2558" t="s">
        <v>1201</v>
      </c>
    </row>
    <row r="2559" spans="1:4" x14ac:dyDescent="0.25">
      <c r="A2559">
        <v>2558</v>
      </c>
      <c r="B2559" t="s">
        <v>1194</v>
      </c>
      <c r="C2559" t="s">
        <v>1199</v>
      </c>
      <c r="D2559" t="s">
        <v>1201</v>
      </c>
    </row>
    <row r="2560" spans="1:4" x14ac:dyDescent="0.25">
      <c r="A2560">
        <v>2559</v>
      </c>
      <c r="B2560" t="s">
        <v>1194</v>
      </c>
      <c r="C2560" t="s">
        <v>1199</v>
      </c>
      <c r="D2560" t="s">
        <v>1201</v>
      </c>
    </row>
    <row r="2561" spans="1:4" x14ac:dyDescent="0.25">
      <c r="A2561">
        <v>2560</v>
      </c>
      <c r="B2561" t="s">
        <v>1194</v>
      </c>
      <c r="C2561" t="s">
        <v>1199</v>
      </c>
      <c r="D2561" t="s">
        <v>1201</v>
      </c>
    </row>
    <row r="2562" spans="1:4" x14ac:dyDescent="0.25">
      <c r="A2562">
        <v>2561</v>
      </c>
      <c r="B2562" t="s">
        <v>1194</v>
      </c>
      <c r="C2562" t="s">
        <v>1199</v>
      </c>
      <c r="D2562" t="s">
        <v>1201</v>
      </c>
    </row>
    <row r="2563" spans="1:4" x14ac:dyDescent="0.25">
      <c r="A2563">
        <v>2562</v>
      </c>
      <c r="B2563" t="s">
        <v>1194</v>
      </c>
      <c r="C2563" t="s">
        <v>1199</v>
      </c>
      <c r="D2563" t="s">
        <v>1201</v>
      </c>
    </row>
    <row r="2564" spans="1:4" x14ac:dyDescent="0.25">
      <c r="A2564">
        <v>2563</v>
      </c>
      <c r="B2564" t="s">
        <v>1194</v>
      </c>
      <c r="C2564" t="s">
        <v>1199</v>
      </c>
      <c r="D2564" t="s">
        <v>1201</v>
      </c>
    </row>
    <row r="2565" spans="1:4" x14ac:dyDescent="0.25">
      <c r="A2565">
        <v>2564</v>
      </c>
      <c r="B2565" t="s">
        <v>1194</v>
      </c>
      <c r="C2565" t="s">
        <v>1199</v>
      </c>
      <c r="D2565" t="s">
        <v>1201</v>
      </c>
    </row>
    <row r="2566" spans="1:4" x14ac:dyDescent="0.25">
      <c r="A2566">
        <v>2565</v>
      </c>
      <c r="B2566" t="s">
        <v>1194</v>
      </c>
      <c r="C2566" t="s">
        <v>1199</v>
      </c>
      <c r="D2566" t="s">
        <v>1201</v>
      </c>
    </row>
    <row r="2567" spans="1:4" x14ac:dyDescent="0.25">
      <c r="A2567">
        <v>2566</v>
      </c>
      <c r="B2567" t="s">
        <v>1194</v>
      </c>
      <c r="C2567" t="s">
        <v>1199</v>
      </c>
      <c r="D2567" t="s">
        <v>1201</v>
      </c>
    </row>
    <row r="2568" spans="1:4" x14ac:dyDescent="0.25">
      <c r="A2568">
        <v>2567</v>
      </c>
      <c r="B2568" t="s">
        <v>1194</v>
      </c>
      <c r="C2568" t="s">
        <v>1199</v>
      </c>
      <c r="D2568" t="s">
        <v>1201</v>
      </c>
    </row>
    <row r="2569" spans="1:4" x14ac:dyDescent="0.25">
      <c r="A2569">
        <v>2568</v>
      </c>
      <c r="B2569" t="s">
        <v>1194</v>
      </c>
      <c r="C2569" t="s">
        <v>1199</v>
      </c>
      <c r="D2569" t="s">
        <v>1201</v>
      </c>
    </row>
    <row r="2570" spans="1:4" x14ac:dyDescent="0.25">
      <c r="A2570">
        <v>2569</v>
      </c>
      <c r="B2570" t="s">
        <v>1194</v>
      </c>
      <c r="C2570" t="s">
        <v>1199</v>
      </c>
      <c r="D2570" t="s">
        <v>1201</v>
      </c>
    </row>
    <row r="2571" spans="1:4" x14ac:dyDescent="0.25">
      <c r="A2571">
        <v>2570</v>
      </c>
      <c r="B2571" t="s">
        <v>1194</v>
      </c>
      <c r="C2571" t="s">
        <v>1199</v>
      </c>
      <c r="D2571" t="s">
        <v>1201</v>
      </c>
    </row>
    <row r="2572" spans="1:4" x14ac:dyDescent="0.25">
      <c r="A2572">
        <v>2571</v>
      </c>
      <c r="B2572" t="s">
        <v>1194</v>
      </c>
      <c r="C2572" t="s">
        <v>1199</v>
      </c>
      <c r="D2572" t="s">
        <v>1201</v>
      </c>
    </row>
    <row r="2573" spans="1:4" x14ac:dyDescent="0.25">
      <c r="A2573">
        <v>2572</v>
      </c>
      <c r="B2573" t="s">
        <v>1194</v>
      </c>
      <c r="C2573" t="s">
        <v>1199</v>
      </c>
      <c r="D2573" t="s">
        <v>1201</v>
      </c>
    </row>
    <row r="2574" spans="1:4" x14ac:dyDescent="0.25">
      <c r="A2574">
        <v>2573</v>
      </c>
      <c r="B2574" t="s">
        <v>1194</v>
      </c>
      <c r="C2574" t="s">
        <v>1199</v>
      </c>
      <c r="D2574" t="s">
        <v>1201</v>
      </c>
    </row>
    <row r="2575" spans="1:4" x14ac:dyDescent="0.25">
      <c r="A2575">
        <v>2574</v>
      </c>
      <c r="B2575" t="s">
        <v>1194</v>
      </c>
      <c r="C2575" t="s">
        <v>1199</v>
      </c>
      <c r="D2575" t="s">
        <v>1201</v>
      </c>
    </row>
    <row r="2576" spans="1:4" x14ac:dyDescent="0.25">
      <c r="A2576">
        <v>2575</v>
      </c>
      <c r="B2576" t="s">
        <v>1194</v>
      </c>
      <c r="C2576" t="s">
        <v>1199</v>
      </c>
      <c r="D2576" t="s">
        <v>1201</v>
      </c>
    </row>
    <row r="2577" spans="1:4" x14ac:dyDescent="0.25">
      <c r="A2577">
        <v>2576</v>
      </c>
      <c r="B2577" t="s">
        <v>1194</v>
      </c>
      <c r="C2577" t="s">
        <v>1199</v>
      </c>
      <c r="D2577" t="s">
        <v>1201</v>
      </c>
    </row>
    <row r="2578" spans="1:4" x14ac:dyDescent="0.25">
      <c r="A2578">
        <v>2577</v>
      </c>
      <c r="B2578" t="s">
        <v>1194</v>
      </c>
      <c r="C2578" t="s">
        <v>1199</v>
      </c>
      <c r="D2578" t="s">
        <v>1201</v>
      </c>
    </row>
    <row r="2579" spans="1:4" x14ac:dyDescent="0.25">
      <c r="A2579">
        <v>2578</v>
      </c>
      <c r="B2579" t="s">
        <v>1194</v>
      </c>
      <c r="C2579" t="s">
        <v>1199</v>
      </c>
      <c r="D2579" t="s">
        <v>1201</v>
      </c>
    </row>
    <row r="2580" spans="1:4" x14ac:dyDescent="0.25">
      <c r="A2580">
        <v>2579</v>
      </c>
      <c r="B2580" t="s">
        <v>1194</v>
      </c>
      <c r="C2580" t="s">
        <v>1199</v>
      </c>
      <c r="D2580" t="s">
        <v>1201</v>
      </c>
    </row>
    <row r="2581" spans="1:4" x14ac:dyDescent="0.25">
      <c r="A2581">
        <v>2580</v>
      </c>
      <c r="B2581" t="s">
        <v>1194</v>
      </c>
      <c r="C2581" t="s">
        <v>1199</v>
      </c>
      <c r="D2581" t="s">
        <v>1201</v>
      </c>
    </row>
    <row r="2582" spans="1:4" x14ac:dyDescent="0.25">
      <c r="A2582">
        <v>2581</v>
      </c>
      <c r="B2582" t="s">
        <v>1194</v>
      </c>
      <c r="C2582" t="s">
        <v>1199</v>
      </c>
      <c r="D2582" t="s">
        <v>1201</v>
      </c>
    </row>
    <row r="2583" spans="1:4" x14ac:dyDescent="0.25">
      <c r="A2583">
        <v>2582</v>
      </c>
      <c r="B2583" t="s">
        <v>1194</v>
      </c>
      <c r="C2583" t="s">
        <v>1199</v>
      </c>
      <c r="D2583" t="s">
        <v>1201</v>
      </c>
    </row>
    <row r="2584" spans="1:4" x14ac:dyDescent="0.25">
      <c r="A2584">
        <v>2583</v>
      </c>
      <c r="B2584" t="s">
        <v>1194</v>
      </c>
      <c r="C2584" t="s">
        <v>1199</v>
      </c>
      <c r="D2584" t="s">
        <v>1201</v>
      </c>
    </row>
    <row r="2585" spans="1:4" x14ac:dyDescent="0.25">
      <c r="A2585">
        <v>2584</v>
      </c>
      <c r="B2585" t="s">
        <v>1194</v>
      </c>
      <c r="C2585" t="s">
        <v>1199</v>
      </c>
      <c r="D2585" t="s">
        <v>1201</v>
      </c>
    </row>
    <row r="2586" spans="1:4" x14ac:dyDescent="0.25">
      <c r="A2586">
        <v>2585</v>
      </c>
      <c r="B2586" t="s">
        <v>1194</v>
      </c>
      <c r="C2586" t="s">
        <v>1199</v>
      </c>
      <c r="D2586" t="s">
        <v>1201</v>
      </c>
    </row>
    <row r="2587" spans="1:4" x14ac:dyDescent="0.25">
      <c r="A2587">
        <v>2586</v>
      </c>
      <c r="B2587" t="s">
        <v>1194</v>
      </c>
      <c r="C2587" t="s">
        <v>1199</v>
      </c>
      <c r="D2587" t="s">
        <v>1201</v>
      </c>
    </row>
    <row r="2588" spans="1:4" x14ac:dyDescent="0.25">
      <c r="A2588">
        <v>2587</v>
      </c>
      <c r="B2588" t="s">
        <v>1194</v>
      </c>
      <c r="C2588" t="s">
        <v>1199</v>
      </c>
      <c r="D2588" t="s">
        <v>1201</v>
      </c>
    </row>
    <row r="2589" spans="1:4" x14ac:dyDescent="0.25">
      <c r="A2589">
        <v>2588</v>
      </c>
      <c r="B2589" t="s">
        <v>1194</v>
      </c>
      <c r="C2589" t="s">
        <v>1199</v>
      </c>
      <c r="D2589" t="s">
        <v>1201</v>
      </c>
    </row>
    <row r="2590" spans="1:4" x14ac:dyDescent="0.25">
      <c r="A2590">
        <v>2589</v>
      </c>
      <c r="B2590" t="s">
        <v>1194</v>
      </c>
      <c r="C2590" t="s">
        <v>1199</v>
      </c>
      <c r="D2590" t="s">
        <v>1201</v>
      </c>
    </row>
    <row r="2591" spans="1:4" x14ac:dyDescent="0.25">
      <c r="A2591">
        <v>2590</v>
      </c>
      <c r="B2591" t="s">
        <v>1194</v>
      </c>
      <c r="C2591" t="s">
        <v>1199</v>
      </c>
      <c r="D2591" t="s">
        <v>1201</v>
      </c>
    </row>
    <row r="2592" spans="1:4" x14ac:dyDescent="0.25">
      <c r="A2592">
        <v>2591</v>
      </c>
      <c r="B2592" t="s">
        <v>1194</v>
      </c>
      <c r="C2592" t="s">
        <v>1199</v>
      </c>
      <c r="D2592" t="s">
        <v>1201</v>
      </c>
    </row>
    <row r="2593" spans="1:4" x14ac:dyDescent="0.25">
      <c r="A2593">
        <v>2592</v>
      </c>
      <c r="B2593" t="s">
        <v>1194</v>
      </c>
      <c r="C2593" t="s">
        <v>1199</v>
      </c>
      <c r="D2593" t="s">
        <v>1201</v>
      </c>
    </row>
    <row r="2594" spans="1:4" x14ac:dyDescent="0.25">
      <c r="A2594">
        <v>2593</v>
      </c>
      <c r="B2594" t="s">
        <v>1194</v>
      </c>
      <c r="C2594" t="s">
        <v>1199</v>
      </c>
      <c r="D2594" t="s">
        <v>1201</v>
      </c>
    </row>
    <row r="2595" spans="1:4" x14ac:dyDescent="0.25">
      <c r="A2595">
        <v>2594</v>
      </c>
      <c r="B2595" t="s">
        <v>1194</v>
      </c>
      <c r="C2595" t="s">
        <v>1199</v>
      </c>
      <c r="D2595" t="s">
        <v>1201</v>
      </c>
    </row>
    <row r="2596" spans="1:4" x14ac:dyDescent="0.25">
      <c r="A2596">
        <v>2595</v>
      </c>
      <c r="B2596" t="s">
        <v>1194</v>
      </c>
      <c r="C2596" t="s">
        <v>1199</v>
      </c>
      <c r="D2596" t="s">
        <v>1201</v>
      </c>
    </row>
    <row r="2597" spans="1:4" x14ac:dyDescent="0.25">
      <c r="A2597">
        <v>2596</v>
      </c>
      <c r="B2597" t="s">
        <v>1194</v>
      </c>
      <c r="C2597" t="s">
        <v>1199</v>
      </c>
      <c r="D2597" t="s">
        <v>1201</v>
      </c>
    </row>
    <row r="2598" spans="1:4" x14ac:dyDescent="0.25">
      <c r="A2598">
        <v>2597</v>
      </c>
      <c r="B2598" t="s">
        <v>1194</v>
      </c>
      <c r="C2598" t="s">
        <v>1199</v>
      </c>
      <c r="D2598" t="s">
        <v>1201</v>
      </c>
    </row>
    <row r="2599" spans="1:4" x14ac:dyDescent="0.25">
      <c r="A2599">
        <v>2598</v>
      </c>
      <c r="B2599" t="s">
        <v>1194</v>
      </c>
      <c r="C2599" t="s">
        <v>1199</v>
      </c>
      <c r="D2599" t="s">
        <v>1201</v>
      </c>
    </row>
    <row r="2600" spans="1:4" x14ac:dyDescent="0.25">
      <c r="A2600">
        <v>2599</v>
      </c>
      <c r="B2600" t="s">
        <v>1194</v>
      </c>
      <c r="C2600" t="s">
        <v>1199</v>
      </c>
      <c r="D2600" t="s">
        <v>1201</v>
      </c>
    </row>
    <row r="2601" spans="1:4" x14ac:dyDescent="0.25">
      <c r="A2601">
        <v>2600</v>
      </c>
      <c r="B2601" t="s">
        <v>1194</v>
      </c>
      <c r="C2601" t="s">
        <v>1199</v>
      </c>
      <c r="D2601" t="s">
        <v>1201</v>
      </c>
    </row>
    <row r="2602" spans="1:4" x14ac:dyDescent="0.25">
      <c r="A2602">
        <v>2601</v>
      </c>
      <c r="B2602" t="s">
        <v>1194</v>
      </c>
      <c r="C2602" t="s">
        <v>1199</v>
      </c>
      <c r="D2602" t="s">
        <v>1201</v>
      </c>
    </row>
    <row r="2603" spans="1:4" x14ac:dyDescent="0.25">
      <c r="A2603">
        <v>2602</v>
      </c>
      <c r="B2603" t="s">
        <v>1194</v>
      </c>
      <c r="C2603" t="s">
        <v>1199</v>
      </c>
      <c r="D2603" t="s">
        <v>1201</v>
      </c>
    </row>
    <row r="2604" spans="1:4" x14ac:dyDescent="0.25">
      <c r="A2604">
        <v>2603</v>
      </c>
      <c r="B2604" t="s">
        <v>1194</v>
      </c>
      <c r="C2604" t="s">
        <v>1199</v>
      </c>
      <c r="D2604" t="s">
        <v>1201</v>
      </c>
    </row>
    <row r="2605" spans="1:4" x14ac:dyDescent="0.25">
      <c r="A2605">
        <v>2604</v>
      </c>
      <c r="B2605" t="s">
        <v>1194</v>
      </c>
      <c r="C2605" t="s">
        <v>1199</v>
      </c>
      <c r="D2605" t="s">
        <v>1201</v>
      </c>
    </row>
    <row r="2606" spans="1:4" x14ac:dyDescent="0.25">
      <c r="A2606">
        <v>2605</v>
      </c>
      <c r="B2606" t="s">
        <v>1194</v>
      </c>
      <c r="C2606" t="s">
        <v>1199</v>
      </c>
      <c r="D2606" t="s">
        <v>1201</v>
      </c>
    </row>
    <row r="2607" spans="1:4" x14ac:dyDescent="0.25">
      <c r="A2607">
        <v>2606</v>
      </c>
      <c r="B2607" t="s">
        <v>1194</v>
      </c>
      <c r="C2607" t="s">
        <v>1199</v>
      </c>
      <c r="D2607" t="s">
        <v>1201</v>
      </c>
    </row>
    <row r="2608" spans="1:4" x14ac:dyDescent="0.25">
      <c r="A2608">
        <v>2607</v>
      </c>
      <c r="B2608" t="s">
        <v>1194</v>
      </c>
      <c r="C2608" t="s">
        <v>1199</v>
      </c>
      <c r="D2608" t="s">
        <v>1201</v>
      </c>
    </row>
    <row r="2609" spans="1:4" x14ac:dyDescent="0.25">
      <c r="A2609">
        <v>2608</v>
      </c>
      <c r="B2609" t="s">
        <v>1194</v>
      </c>
      <c r="C2609" t="s">
        <v>1199</v>
      </c>
      <c r="D2609" t="s">
        <v>1201</v>
      </c>
    </row>
    <row r="2610" spans="1:4" x14ac:dyDescent="0.25">
      <c r="A2610">
        <v>2609</v>
      </c>
      <c r="B2610" t="s">
        <v>1194</v>
      </c>
      <c r="C2610" t="s">
        <v>1199</v>
      </c>
      <c r="D2610" t="s">
        <v>1201</v>
      </c>
    </row>
    <row r="2611" spans="1:4" x14ac:dyDescent="0.25">
      <c r="A2611">
        <v>2610</v>
      </c>
      <c r="B2611" t="s">
        <v>1194</v>
      </c>
      <c r="C2611" t="s">
        <v>1199</v>
      </c>
      <c r="D2611" t="s">
        <v>1201</v>
      </c>
    </row>
    <row r="2612" spans="1:4" x14ac:dyDescent="0.25">
      <c r="A2612">
        <v>2611</v>
      </c>
      <c r="B2612" t="s">
        <v>1194</v>
      </c>
      <c r="C2612" t="s">
        <v>1199</v>
      </c>
      <c r="D2612" t="s">
        <v>1201</v>
      </c>
    </row>
    <row r="2613" spans="1:4" x14ac:dyDescent="0.25">
      <c r="A2613">
        <v>2612</v>
      </c>
      <c r="B2613" t="s">
        <v>1194</v>
      </c>
      <c r="C2613" t="s">
        <v>1199</v>
      </c>
      <c r="D2613" t="s">
        <v>1201</v>
      </c>
    </row>
    <row r="2614" spans="1:4" x14ac:dyDescent="0.25">
      <c r="A2614">
        <v>2613</v>
      </c>
      <c r="B2614" t="s">
        <v>1194</v>
      </c>
      <c r="C2614" t="s">
        <v>1199</v>
      </c>
      <c r="D2614" t="s">
        <v>1201</v>
      </c>
    </row>
    <row r="2615" spans="1:4" x14ac:dyDescent="0.25">
      <c r="A2615">
        <v>2614</v>
      </c>
      <c r="B2615" t="s">
        <v>1194</v>
      </c>
      <c r="C2615" t="s">
        <v>1199</v>
      </c>
      <c r="D2615" t="s">
        <v>1201</v>
      </c>
    </row>
    <row r="2616" spans="1:4" x14ac:dyDescent="0.25">
      <c r="A2616">
        <v>2615</v>
      </c>
      <c r="B2616" t="s">
        <v>1194</v>
      </c>
      <c r="C2616" t="s">
        <v>1199</v>
      </c>
      <c r="D2616" t="s">
        <v>1201</v>
      </c>
    </row>
    <row r="2617" spans="1:4" x14ac:dyDescent="0.25">
      <c r="A2617">
        <v>2616</v>
      </c>
      <c r="B2617" t="s">
        <v>1194</v>
      </c>
      <c r="C2617" t="s">
        <v>1199</v>
      </c>
      <c r="D2617" t="s">
        <v>1201</v>
      </c>
    </row>
    <row r="2618" spans="1:4" x14ac:dyDescent="0.25">
      <c r="A2618">
        <v>2617</v>
      </c>
      <c r="B2618" t="s">
        <v>1194</v>
      </c>
      <c r="C2618" t="s">
        <v>1199</v>
      </c>
      <c r="D2618" t="s">
        <v>1201</v>
      </c>
    </row>
    <row r="2619" spans="1:4" x14ac:dyDescent="0.25">
      <c r="A2619">
        <v>2618</v>
      </c>
      <c r="B2619" t="s">
        <v>1194</v>
      </c>
      <c r="C2619" t="s">
        <v>1199</v>
      </c>
      <c r="D2619" t="s">
        <v>1201</v>
      </c>
    </row>
    <row r="2620" spans="1:4" x14ac:dyDescent="0.25">
      <c r="A2620">
        <v>2619</v>
      </c>
      <c r="B2620" t="s">
        <v>1194</v>
      </c>
      <c r="C2620" t="s">
        <v>1199</v>
      </c>
      <c r="D2620" t="s">
        <v>1201</v>
      </c>
    </row>
    <row r="2621" spans="1:4" x14ac:dyDescent="0.25">
      <c r="A2621">
        <v>2620</v>
      </c>
      <c r="B2621" t="s">
        <v>1194</v>
      </c>
      <c r="C2621" t="s">
        <v>1199</v>
      </c>
      <c r="D2621" t="s">
        <v>1201</v>
      </c>
    </row>
    <row r="2622" spans="1:4" x14ac:dyDescent="0.25">
      <c r="A2622">
        <v>2621</v>
      </c>
      <c r="B2622" t="s">
        <v>1194</v>
      </c>
      <c r="C2622" t="s">
        <v>1199</v>
      </c>
      <c r="D2622" t="s">
        <v>1201</v>
      </c>
    </row>
    <row r="2623" spans="1:4" x14ac:dyDescent="0.25">
      <c r="A2623">
        <v>2622</v>
      </c>
      <c r="B2623" t="s">
        <v>1194</v>
      </c>
      <c r="C2623" t="s">
        <v>1199</v>
      </c>
      <c r="D2623" t="s">
        <v>1201</v>
      </c>
    </row>
    <row r="2624" spans="1:4" x14ac:dyDescent="0.25">
      <c r="A2624">
        <v>2623</v>
      </c>
      <c r="B2624" t="s">
        <v>1194</v>
      </c>
      <c r="C2624" t="s">
        <v>1199</v>
      </c>
      <c r="D2624" t="s">
        <v>1201</v>
      </c>
    </row>
    <row r="2625" spans="1:4" x14ac:dyDescent="0.25">
      <c r="A2625">
        <v>2624</v>
      </c>
      <c r="B2625" t="s">
        <v>1194</v>
      </c>
      <c r="C2625" t="s">
        <v>1199</v>
      </c>
      <c r="D2625" t="s">
        <v>1201</v>
      </c>
    </row>
    <row r="2626" spans="1:4" x14ac:dyDescent="0.25">
      <c r="A2626">
        <v>2625</v>
      </c>
      <c r="B2626" t="s">
        <v>1194</v>
      </c>
      <c r="C2626" t="s">
        <v>1199</v>
      </c>
      <c r="D2626" t="s">
        <v>1201</v>
      </c>
    </row>
    <row r="2627" spans="1:4" x14ac:dyDescent="0.25">
      <c r="A2627">
        <v>2626</v>
      </c>
      <c r="B2627" t="s">
        <v>1194</v>
      </c>
      <c r="C2627" t="s">
        <v>1199</v>
      </c>
      <c r="D2627" t="s">
        <v>1201</v>
      </c>
    </row>
    <row r="2628" spans="1:4" x14ac:dyDescent="0.25">
      <c r="A2628">
        <v>2627</v>
      </c>
      <c r="B2628" t="s">
        <v>1194</v>
      </c>
      <c r="C2628" t="s">
        <v>1199</v>
      </c>
      <c r="D2628" t="s">
        <v>1201</v>
      </c>
    </row>
    <row r="2629" spans="1:4" x14ac:dyDescent="0.25">
      <c r="A2629">
        <v>2628</v>
      </c>
      <c r="B2629" t="s">
        <v>1194</v>
      </c>
      <c r="C2629" t="s">
        <v>1199</v>
      </c>
      <c r="D2629" t="s">
        <v>1201</v>
      </c>
    </row>
    <row r="2630" spans="1:4" x14ac:dyDescent="0.25">
      <c r="A2630">
        <v>2629</v>
      </c>
      <c r="B2630" t="s">
        <v>1194</v>
      </c>
      <c r="C2630" t="s">
        <v>1199</v>
      </c>
      <c r="D2630" t="s">
        <v>1201</v>
      </c>
    </row>
    <row r="2631" spans="1:4" x14ac:dyDescent="0.25">
      <c r="A2631">
        <v>2630</v>
      </c>
      <c r="B2631" t="s">
        <v>1194</v>
      </c>
      <c r="C2631" t="s">
        <v>1199</v>
      </c>
      <c r="D2631" t="s">
        <v>1201</v>
      </c>
    </row>
    <row r="2632" spans="1:4" x14ac:dyDescent="0.25">
      <c r="A2632">
        <v>2631</v>
      </c>
      <c r="B2632" t="s">
        <v>1194</v>
      </c>
      <c r="C2632" t="s">
        <v>1199</v>
      </c>
      <c r="D2632" t="s">
        <v>1201</v>
      </c>
    </row>
    <row r="2633" spans="1:4" x14ac:dyDescent="0.25">
      <c r="A2633">
        <v>2632</v>
      </c>
      <c r="B2633" t="s">
        <v>1194</v>
      </c>
      <c r="C2633" t="s">
        <v>1199</v>
      </c>
      <c r="D2633" t="s">
        <v>1201</v>
      </c>
    </row>
    <row r="2634" spans="1:4" x14ac:dyDescent="0.25">
      <c r="A2634">
        <v>2633</v>
      </c>
      <c r="B2634" t="s">
        <v>1194</v>
      </c>
      <c r="C2634" t="s">
        <v>1199</v>
      </c>
      <c r="D2634" t="s">
        <v>1201</v>
      </c>
    </row>
    <row r="2635" spans="1:4" x14ac:dyDescent="0.25">
      <c r="A2635">
        <v>2634</v>
      </c>
      <c r="B2635" t="s">
        <v>1194</v>
      </c>
      <c r="C2635" t="s">
        <v>1199</v>
      </c>
      <c r="D2635" t="s">
        <v>1201</v>
      </c>
    </row>
    <row r="2636" spans="1:4" x14ac:dyDescent="0.25">
      <c r="A2636">
        <v>2635</v>
      </c>
      <c r="B2636" t="s">
        <v>1194</v>
      </c>
      <c r="C2636" t="s">
        <v>1199</v>
      </c>
      <c r="D2636" t="s">
        <v>1201</v>
      </c>
    </row>
    <row r="2637" spans="1:4" x14ac:dyDescent="0.25">
      <c r="A2637">
        <v>2636</v>
      </c>
      <c r="B2637" t="s">
        <v>1194</v>
      </c>
      <c r="C2637" t="s">
        <v>1199</v>
      </c>
      <c r="D2637" t="s">
        <v>1201</v>
      </c>
    </row>
    <row r="2638" spans="1:4" x14ac:dyDescent="0.25">
      <c r="A2638">
        <v>2637</v>
      </c>
      <c r="B2638" t="s">
        <v>1194</v>
      </c>
      <c r="C2638" t="s">
        <v>1199</v>
      </c>
      <c r="D2638" t="s">
        <v>1201</v>
      </c>
    </row>
    <row r="2639" spans="1:4" x14ac:dyDescent="0.25">
      <c r="A2639">
        <v>2638</v>
      </c>
      <c r="B2639" t="s">
        <v>1194</v>
      </c>
      <c r="C2639" t="s">
        <v>1199</v>
      </c>
      <c r="D2639" t="s">
        <v>1201</v>
      </c>
    </row>
    <row r="2640" spans="1:4" x14ac:dyDescent="0.25">
      <c r="A2640">
        <v>2639</v>
      </c>
      <c r="B2640" t="s">
        <v>1194</v>
      </c>
      <c r="C2640" t="s">
        <v>1199</v>
      </c>
      <c r="D2640" t="s">
        <v>1201</v>
      </c>
    </row>
    <row r="2641" spans="1:4" x14ac:dyDescent="0.25">
      <c r="A2641">
        <v>2640</v>
      </c>
      <c r="B2641" t="s">
        <v>1194</v>
      </c>
      <c r="C2641" t="s">
        <v>1199</v>
      </c>
      <c r="D2641" t="s">
        <v>1201</v>
      </c>
    </row>
    <row r="2642" spans="1:4" x14ac:dyDescent="0.25">
      <c r="A2642">
        <v>2641</v>
      </c>
      <c r="B2642" t="s">
        <v>1194</v>
      </c>
      <c r="C2642" t="s">
        <v>1199</v>
      </c>
      <c r="D2642" t="s">
        <v>1201</v>
      </c>
    </row>
    <row r="2643" spans="1:4" x14ac:dyDescent="0.25">
      <c r="A2643">
        <v>2642</v>
      </c>
      <c r="B2643" t="s">
        <v>1194</v>
      </c>
      <c r="C2643" t="s">
        <v>1199</v>
      </c>
      <c r="D2643" t="s">
        <v>1201</v>
      </c>
    </row>
    <row r="2644" spans="1:4" x14ac:dyDescent="0.25">
      <c r="A2644">
        <v>2643</v>
      </c>
      <c r="B2644" t="s">
        <v>1194</v>
      </c>
      <c r="C2644" t="s">
        <v>1199</v>
      </c>
      <c r="D2644" t="s">
        <v>1201</v>
      </c>
    </row>
    <row r="2645" spans="1:4" x14ac:dyDescent="0.25">
      <c r="A2645">
        <v>2644</v>
      </c>
      <c r="B2645" t="s">
        <v>1194</v>
      </c>
      <c r="C2645" t="s">
        <v>1199</v>
      </c>
      <c r="D2645" t="s">
        <v>1201</v>
      </c>
    </row>
    <row r="2646" spans="1:4" x14ac:dyDescent="0.25">
      <c r="A2646">
        <v>2645</v>
      </c>
      <c r="B2646" t="s">
        <v>1194</v>
      </c>
      <c r="C2646" t="s">
        <v>1199</v>
      </c>
      <c r="D2646" t="s">
        <v>1201</v>
      </c>
    </row>
    <row r="2647" spans="1:4" x14ac:dyDescent="0.25">
      <c r="A2647">
        <v>2646</v>
      </c>
      <c r="B2647" t="s">
        <v>1194</v>
      </c>
      <c r="C2647" t="s">
        <v>1199</v>
      </c>
      <c r="D2647" t="s">
        <v>1201</v>
      </c>
    </row>
    <row r="2648" spans="1:4" x14ac:dyDescent="0.25">
      <c r="A2648">
        <v>2647</v>
      </c>
      <c r="B2648" t="s">
        <v>1194</v>
      </c>
      <c r="C2648" t="s">
        <v>1199</v>
      </c>
      <c r="D2648" t="s">
        <v>1201</v>
      </c>
    </row>
    <row r="2649" spans="1:4" x14ac:dyDescent="0.25">
      <c r="A2649">
        <v>2648</v>
      </c>
      <c r="B2649" t="s">
        <v>1194</v>
      </c>
      <c r="C2649" t="s">
        <v>1199</v>
      </c>
      <c r="D2649" t="s">
        <v>1201</v>
      </c>
    </row>
    <row r="2650" spans="1:4" x14ac:dyDescent="0.25">
      <c r="A2650">
        <v>2649</v>
      </c>
      <c r="B2650" t="s">
        <v>1194</v>
      </c>
      <c r="C2650" t="s">
        <v>1199</v>
      </c>
      <c r="D2650" t="s">
        <v>1201</v>
      </c>
    </row>
    <row r="2651" spans="1:4" x14ac:dyDescent="0.25">
      <c r="A2651">
        <v>2650</v>
      </c>
      <c r="B2651" t="s">
        <v>1194</v>
      </c>
      <c r="C2651" t="s">
        <v>1199</v>
      </c>
      <c r="D2651" t="s">
        <v>1201</v>
      </c>
    </row>
    <row r="2652" spans="1:4" x14ac:dyDescent="0.25">
      <c r="A2652">
        <v>2651</v>
      </c>
      <c r="B2652" t="s">
        <v>1194</v>
      </c>
      <c r="C2652" t="s">
        <v>1199</v>
      </c>
      <c r="D2652" t="s">
        <v>1201</v>
      </c>
    </row>
    <row r="2653" spans="1:4" x14ac:dyDescent="0.25">
      <c r="A2653">
        <v>2652</v>
      </c>
      <c r="B2653" t="s">
        <v>1194</v>
      </c>
      <c r="C2653" t="s">
        <v>1199</v>
      </c>
      <c r="D2653" t="s">
        <v>1201</v>
      </c>
    </row>
    <row r="2654" spans="1:4" x14ac:dyDescent="0.25">
      <c r="A2654">
        <v>2653</v>
      </c>
      <c r="B2654" t="s">
        <v>1194</v>
      </c>
      <c r="C2654" t="s">
        <v>1199</v>
      </c>
      <c r="D2654" t="s">
        <v>1201</v>
      </c>
    </row>
    <row r="2655" spans="1:4" x14ac:dyDescent="0.25">
      <c r="A2655">
        <v>2654</v>
      </c>
      <c r="B2655" t="s">
        <v>1194</v>
      </c>
      <c r="C2655" t="s">
        <v>1199</v>
      </c>
      <c r="D2655" t="s">
        <v>1201</v>
      </c>
    </row>
    <row r="2656" spans="1:4" x14ac:dyDescent="0.25">
      <c r="A2656">
        <v>2655</v>
      </c>
      <c r="B2656" t="s">
        <v>1194</v>
      </c>
      <c r="C2656" t="s">
        <v>1199</v>
      </c>
      <c r="D2656" t="s">
        <v>1201</v>
      </c>
    </row>
    <row r="2657" spans="1:4" x14ac:dyDescent="0.25">
      <c r="A2657">
        <v>2656</v>
      </c>
      <c r="B2657" t="s">
        <v>1194</v>
      </c>
      <c r="C2657" t="s">
        <v>1199</v>
      </c>
      <c r="D2657" t="s">
        <v>1201</v>
      </c>
    </row>
    <row r="2658" spans="1:4" x14ac:dyDescent="0.25">
      <c r="A2658">
        <v>2657</v>
      </c>
      <c r="B2658" t="s">
        <v>1194</v>
      </c>
      <c r="C2658" t="s">
        <v>1199</v>
      </c>
      <c r="D2658" t="s">
        <v>1201</v>
      </c>
    </row>
    <row r="2659" spans="1:4" x14ac:dyDescent="0.25">
      <c r="A2659">
        <v>2658</v>
      </c>
      <c r="B2659" t="s">
        <v>1194</v>
      </c>
      <c r="C2659" t="s">
        <v>1199</v>
      </c>
      <c r="D2659" t="s">
        <v>1201</v>
      </c>
    </row>
    <row r="2660" spans="1:4" x14ac:dyDescent="0.25">
      <c r="A2660">
        <v>2659</v>
      </c>
      <c r="B2660" t="s">
        <v>1194</v>
      </c>
      <c r="C2660" t="s">
        <v>1199</v>
      </c>
      <c r="D2660" t="s">
        <v>1201</v>
      </c>
    </row>
    <row r="2661" spans="1:4" x14ac:dyDescent="0.25">
      <c r="A2661">
        <v>2660</v>
      </c>
      <c r="B2661" t="s">
        <v>1194</v>
      </c>
      <c r="C2661" t="s">
        <v>1199</v>
      </c>
      <c r="D2661" t="s">
        <v>1201</v>
      </c>
    </row>
    <row r="2662" spans="1:4" x14ac:dyDescent="0.25">
      <c r="A2662">
        <v>2661</v>
      </c>
      <c r="B2662" t="s">
        <v>1194</v>
      </c>
      <c r="C2662" t="s">
        <v>1199</v>
      </c>
      <c r="D2662" t="s">
        <v>1201</v>
      </c>
    </row>
    <row r="2663" spans="1:4" x14ac:dyDescent="0.25">
      <c r="A2663">
        <v>2662</v>
      </c>
      <c r="B2663" t="s">
        <v>1194</v>
      </c>
      <c r="C2663" t="s">
        <v>1199</v>
      </c>
      <c r="D2663" t="s">
        <v>1201</v>
      </c>
    </row>
    <row r="2664" spans="1:4" x14ac:dyDescent="0.25">
      <c r="A2664">
        <v>2663</v>
      </c>
      <c r="B2664" t="s">
        <v>1194</v>
      </c>
      <c r="C2664" t="s">
        <v>1199</v>
      </c>
      <c r="D2664" t="s">
        <v>1201</v>
      </c>
    </row>
    <row r="2665" spans="1:4" x14ac:dyDescent="0.25">
      <c r="A2665">
        <v>2664</v>
      </c>
      <c r="B2665" t="s">
        <v>1194</v>
      </c>
      <c r="C2665" t="s">
        <v>1199</v>
      </c>
      <c r="D2665" t="s">
        <v>1201</v>
      </c>
    </row>
    <row r="2666" spans="1:4" x14ac:dyDescent="0.25">
      <c r="A2666">
        <v>2665</v>
      </c>
      <c r="B2666" t="s">
        <v>1194</v>
      </c>
      <c r="C2666" t="s">
        <v>1199</v>
      </c>
      <c r="D2666" t="s">
        <v>1201</v>
      </c>
    </row>
    <row r="2667" spans="1:4" x14ac:dyDescent="0.25">
      <c r="A2667">
        <v>2666</v>
      </c>
      <c r="B2667" t="s">
        <v>1194</v>
      </c>
      <c r="C2667" t="s">
        <v>1199</v>
      </c>
      <c r="D2667" t="s">
        <v>1201</v>
      </c>
    </row>
    <row r="2668" spans="1:4" x14ac:dyDescent="0.25">
      <c r="A2668">
        <v>2667</v>
      </c>
      <c r="B2668" t="s">
        <v>1194</v>
      </c>
      <c r="C2668" t="s">
        <v>1199</v>
      </c>
      <c r="D2668" t="s">
        <v>1201</v>
      </c>
    </row>
    <row r="2669" spans="1:4" x14ac:dyDescent="0.25">
      <c r="A2669">
        <v>2668</v>
      </c>
      <c r="B2669" t="s">
        <v>1194</v>
      </c>
      <c r="C2669" t="s">
        <v>1199</v>
      </c>
      <c r="D2669" t="s">
        <v>1201</v>
      </c>
    </row>
    <row r="2670" spans="1:4" x14ac:dyDescent="0.25">
      <c r="A2670">
        <v>2669</v>
      </c>
      <c r="B2670" t="s">
        <v>1194</v>
      </c>
      <c r="C2670" t="s">
        <v>1199</v>
      </c>
      <c r="D2670" t="s">
        <v>1201</v>
      </c>
    </row>
    <row r="2671" spans="1:4" x14ac:dyDescent="0.25">
      <c r="A2671">
        <v>2670</v>
      </c>
      <c r="B2671" t="s">
        <v>1194</v>
      </c>
      <c r="C2671" t="s">
        <v>1199</v>
      </c>
      <c r="D2671" t="s">
        <v>1201</v>
      </c>
    </row>
    <row r="2672" spans="1:4" x14ac:dyDescent="0.25">
      <c r="A2672">
        <v>2671</v>
      </c>
      <c r="B2672" t="s">
        <v>1194</v>
      </c>
      <c r="C2672" t="s">
        <v>1199</v>
      </c>
      <c r="D2672" t="s">
        <v>1201</v>
      </c>
    </row>
    <row r="2673" spans="1:4" x14ac:dyDescent="0.25">
      <c r="A2673">
        <v>2672</v>
      </c>
      <c r="B2673" t="s">
        <v>1194</v>
      </c>
      <c r="C2673" t="s">
        <v>1199</v>
      </c>
      <c r="D2673" t="s">
        <v>1201</v>
      </c>
    </row>
    <row r="2674" spans="1:4" x14ac:dyDescent="0.25">
      <c r="A2674">
        <v>2673</v>
      </c>
      <c r="B2674" t="s">
        <v>1194</v>
      </c>
      <c r="C2674" t="s">
        <v>1199</v>
      </c>
      <c r="D2674" t="s">
        <v>1201</v>
      </c>
    </row>
    <row r="2675" spans="1:4" x14ac:dyDescent="0.25">
      <c r="A2675">
        <v>2674</v>
      </c>
      <c r="B2675" t="s">
        <v>1194</v>
      </c>
      <c r="C2675" t="s">
        <v>1199</v>
      </c>
      <c r="D2675" t="s">
        <v>1201</v>
      </c>
    </row>
    <row r="2676" spans="1:4" x14ac:dyDescent="0.25">
      <c r="A2676">
        <v>2675</v>
      </c>
      <c r="B2676" t="s">
        <v>1194</v>
      </c>
      <c r="C2676" t="s">
        <v>1199</v>
      </c>
      <c r="D2676" t="s">
        <v>1201</v>
      </c>
    </row>
    <row r="2677" spans="1:4" x14ac:dyDescent="0.25">
      <c r="A2677">
        <v>2676</v>
      </c>
      <c r="B2677" t="s">
        <v>1194</v>
      </c>
      <c r="C2677" t="s">
        <v>1199</v>
      </c>
      <c r="D2677" t="s">
        <v>1201</v>
      </c>
    </row>
    <row r="2678" spans="1:4" x14ac:dyDescent="0.25">
      <c r="A2678">
        <v>2677</v>
      </c>
      <c r="B2678" t="s">
        <v>1194</v>
      </c>
      <c r="C2678" t="s">
        <v>1199</v>
      </c>
      <c r="D2678" t="s">
        <v>1201</v>
      </c>
    </row>
    <row r="2679" spans="1:4" x14ac:dyDescent="0.25">
      <c r="A2679">
        <v>2678</v>
      </c>
      <c r="B2679" t="s">
        <v>1194</v>
      </c>
      <c r="C2679" t="s">
        <v>1199</v>
      </c>
      <c r="D2679" t="s">
        <v>1201</v>
      </c>
    </row>
    <row r="2680" spans="1:4" x14ac:dyDescent="0.25">
      <c r="A2680">
        <v>2679</v>
      </c>
      <c r="B2680" t="s">
        <v>1194</v>
      </c>
      <c r="C2680" t="s">
        <v>1199</v>
      </c>
      <c r="D2680" t="s">
        <v>1201</v>
      </c>
    </row>
    <row r="2681" spans="1:4" x14ac:dyDescent="0.25">
      <c r="A2681">
        <v>2680</v>
      </c>
      <c r="B2681" t="s">
        <v>1194</v>
      </c>
      <c r="C2681" t="s">
        <v>1199</v>
      </c>
      <c r="D2681" t="s">
        <v>1201</v>
      </c>
    </row>
    <row r="2682" spans="1:4" x14ac:dyDescent="0.25">
      <c r="A2682">
        <v>2681</v>
      </c>
      <c r="B2682" t="s">
        <v>1194</v>
      </c>
      <c r="C2682" t="s">
        <v>1199</v>
      </c>
      <c r="D2682" t="s">
        <v>1201</v>
      </c>
    </row>
    <row r="2683" spans="1:4" x14ac:dyDescent="0.25">
      <c r="A2683">
        <v>2682</v>
      </c>
      <c r="B2683" t="s">
        <v>1194</v>
      </c>
      <c r="C2683" t="s">
        <v>1199</v>
      </c>
      <c r="D2683" t="s">
        <v>1201</v>
      </c>
    </row>
    <row r="2684" spans="1:4" x14ac:dyDescent="0.25">
      <c r="A2684">
        <v>2683</v>
      </c>
      <c r="B2684" t="s">
        <v>1194</v>
      </c>
      <c r="C2684" t="s">
        <v>1199</v>
      </c>
      <c r="D2684" t="s">
        <v>1201</v>
      </c>
    </row>
    <row r="2685" spans="1:4" x14ac:dyDescent="0.25">
      <c r="A2685">
        <v>2684</v>
      </c>
      <c r="B2685" t="s">
        <v>1194</v>
      </c>
      <c r="C2685" t="s">
        <v>1199</v>
      </c>
      <c r="D2685" t="s">
        <v>1201</v>
      </c>
    </row>
    <row r="2686" spans="1:4" x14ac:dyDescent="0.25">
      <c r="A2686">
        <v>2685</v>
      </c>
      <c r="B2686" t="s">
        <v>1194</v>
      </c>
      <c r="C2686" t="s">
        <v>1199</v>
      </c>
      <c r="D2686" t="s">
        <v>1201</v>
      </c>
    </row>
    <row r="2687" spans="1:4" x14ac:dyDescent="0.25">
      <c r="A2687">
        <v>2686</v>
      </c>
      <c r="B2687" t="s">
        <v>1194</v>
      </c>
      <c r="C2687" t="s">
        <v>1199</v>
      </c>
      <c r="D2687" t="s">
        <v>1201</v>
      </c>
    </row>
    <row r="2688" spans="1:4" x14ac:dyDescent="0.25">
      <c r="A2688">
        <v>2687</v>
      </c>
      <c r="B2688" t="s">
        <v>1194</v>
      </c>
      <c r="C2688" t="s">
        <v>1199</v>
      </c>
      <c r="D2688" t="s">
        <v>1201</v>
      </c>
    </row>
    <row r="2689" spans="1:4" x14ac:dyDescent="0.25">
      <c r="A2689">
        <v>2688</v>
      </c>
      <c r="B2689" t="s">
        <v>1194</v>
      </c>
      <c r="C2689" t="s">
        <v>1199</v>
      </c>
      <c r="D2689" t="s">
        <v>1201</v>
      </c>
    </row>
    <row r="2690" spans="1:4" x14ac:dyDescent="0.25">
      <c r="A2690">
        <v>2689</v>
      </c>
      <c r="B2690" t="s">
        <v>1194</v>
      </c>
      <c r="C2690" t="s">
        <v>1199</v>
      </c>
      <c r="D2690" t="s">
        <v>1201</v>
      </c>
    </row>
    <row r="2691" spans="1:4" x14ac:dyDescent="0.25">
      <c r="A2691">
        <v>2690</v>
      </c>
      <c r="B2691" t="s">
        <v>1194</v>
      </c>
      <c r="C2691" t="s">
        <v>1199</v>
      </c>
      <c r="D2691" t="s">
        <v>1201</v>
      </c>
    </row>
    <row r="2692" spans="1:4" x14ac:dyDescent="0.25">
      <c r="A2692">
        <v>2691</v>
      </c>
      <c r="B2692" t="s">
        <v>1194</v>
      </c>
      <c r="C2692" t="s">
        <v>1199</v>
      </c>
      <c r="D2692" t="s">
        <v>1201</v>
      </c>
    </row>
    <row r="2693" spans="1:4" x14ac:dyDescent="0.25">
      <c r="A2693">
        <v>2692</v>
      </c>
      <c r="B2693" t="s">
        <v>1194</v>
      </c>
      <c r="C2693" t="s">
        <v>1199</v>
      </c>
      <c r="D2693" t="s">
        <v>1201</v>
      </c>
    </row>
    <row r="2694" spans="1:4" x14ac:dyDescent="0.25">
      <c r="A2694">
        <v>2693</v>
      </c>
      <c r="B2694" t="s">
        <v>1194</v>
      </c>
      <c r="C2694" t="s">
        <v>1199</v>
      </c>
      <c r="D2694" t="s">
        <v>1201</v>
      </c>
    </row>
    <row r="2695" spans="1:4" x14ac:dyDescent="0.25">
      <c r="A2695">
        <v>2694</v>
      </c>
      <c r="B2695" t="s">
        <v>1194</v>
      </c>
      <c r="C2695" t="s">
        <v>1199</v>
      </c>
      <c r="D2695" t="s">
        <v>1201</v>
      </c>
    </row>
    <row r="2696" spans="1:4" x14ac:dyDescent="0.25">
      <c r="A2696">
        <v>2695</v>
      </c>
      <c r="B2696" t="s">
        <v>1194</v>
      </c>
      <c r="C2696" t="s">
        <v>1199</v>
      </c>
      <c r="D2696" t="s">
        <v>1201</v>
      </c>
    </row>
    <row r="2697" spans="1:4" x14ac:dyDescent="0.25">
      <c r="A2697">
        <v>2696</v>
      </c>
      <c r="B2697" t="s">
        <v>1194</v>
      </c>
      <c r="C2697" t="s">
        <v>1199</v>
      </c>
      <c r="D2697" t="s">
        <v>1201</v>
      </c>
    </row>
    <row r="2698" spans="1:4" x14ac:dyDescent="0.25">
      <c r="A2698">
        <v>2697</v>
      </c>
      <c r="B2698" t="s">
        <v>1194</v>
      </c>
      <c r="C2698" t="s">
        <v>1199</v>
      </c>
      <c r="D2698" t="s">
        <v>1201</v>
      </c>
    </row>
    <row r="2699" spans="1:4" x14ac:dyDescent="0.25">
      <c r="A2699">
        <v>2698</v>
      </c>
      <c r="B2699" t="s">
        <v>1194</v>
      </c>
      <c r="C2699" t="s">
        <v>1199</v>
      </c>
      <c r="D2699" t="s">
        <v>1201</v>
      </c>
    </row>
    <row r="2700" spans="1:4" x14ac:dyDescent="0.25">
      <c r="A2700">
        <v>2699</v>
      </c>
      <c r="B2700" t="s">
        <v>1194</v>
      </c>
      <c r="C2700" t="s">
        <v>1199</v>
      </c>
      <c r="D2700" t="s">
        <v>1201</v>
      </c>
    </row>
    <row r="2701" spans="1:4" x14ac:dyDescent="0.25">
      <c r="A2701">
        <v>2700</v>
      </c>
      <c r="B2701" t="s">
        <v>1194</v>
      </c>
      <c r="C2701" t="s">
        <v>1199</v>
      </c>
      <c r="D2701" t="s">
        <v>1201</v>
      </c>
    </row>
    <row r="2702" spans="1:4" x14ac:dyDescent="0.25">
      <c r="A2702">
        <v>2701</v>
      </c>
      <c r="B2702" t="s">
        <v>1194</v>
      </c>
      <c r="C2702" t="s">
        <v>1199</v>
      </c>
      <c r="D2702" t="s">
        <v>1201</v>
      </c>
    </row>
    <row r="2703" spans="1:4" x14ac:dyDescent="0.25">
      <c r="A2703">
        <v>2702</v>
      </c>
      <c r="B2703" t="s">
        <v>1194</v>
      </c>
      <c r="C2703" t="s">
        <v>1199</v>
      </c>
      <c r="D2703" t="s">
        <v>1201</v>
      </c>
    </row>
    <row r="2704" spans="1:4" x14ac:dyDescent="0.25">
      <c r="A2704">
        <v>2703</v>
      </c>
      <c r="B2704" t="s">
        <v>1194</v>
      </c>
      <c r="C2704" t="s">
        <v>1199</v>
      </c>
      <c r="D2704" t="s">
        <v>1201</v>
      </c>
    </row>
    <row r="2705" spans="1:4" x14ac:dyDescent="0.25">
      <c r="A2705">
        <v>2704</v>
      </c>
      <c r="B2705" t="s">
        <v>1194</v>
      </c>
      <c r="C2705" t="s">
        <v>1199</v>
      </c>
      <c r="D2705" t="s">
        <v>1201</v>
      </c>
    </row>
    <row r="2706" spans="1:4" x14ac:dyDescent="0.25">
      <c r="A2706">
        <v>2705</v>
      </c>
      <c r="B2706" t="s">
        <v>1194</v>
      </c>
      <c r="C2706" t="s">
        <v>1199</v>
      </c>
      <c r="D2706" t="s">
        <v>1201</v>
      </c>
    </row>
    <row r="2707" spans="1:4" x14ac:dyDescent="0.25">
      <c r="A2707">
        <v>2706</v>
      </c>
      <c r="B2707" t="s">
        <v>1194</v>
      </c>
      <c r="C2707" t="s">
        <v>1199</v>
      </c>
      <c r="D2707" t="s">
        <v>1201</v>
      </c>
    </row>
    <row r="2708" spans="1:4" x14ac:dyDescent="0.25">
      <c r="A2708">
        <v>2707</v>
      </c>
      <c r="B2708" t="s">
        <v>1194</v>
      </c>
      <c r="C2708" t="s">
        <v>1199</v>
      </c>
      <c r="D2708" t="s">
        <v>1201</v>
      </c>
    </row>
    <row r="2709" spans="1:4" x14ac:dyDescent="0.25">
      <c r="A2709">
        <v>2708</v>
      </c>
      <c r="B2709" t="s">
        <v>1194</v>
      </c>
      <c r="C2709" t="s">
        <v>1199</v>
      </c>
      <c r="D2709" t="s">
        <v>1201</v>
      </c>
    </row>
    <row r="2710" spans="1:4" x14ac:dyDescent="0.25">
      <c r="A2710">
        <v>2709</v>
      </c>
      <c r="B2710" t="s">
        <v>1194</v>
      </c>
      <c r="C2710" t="s">
        <v>1199</v>
      </c>
      <c r="D2710" t="s">
        <v>1201</v>
      </c>
    </row>
    <row r="2711" spans="1:4" x14ac:dyDescent="0.25">
      <c r="A2711">
        <v>2710</v>
      </c>
      <c r="B2711" t="s">
        <v>1194</v>
      </c>
      <c r="C2711" t="s">
        <v>1199</v>
      </c>
      <c r="D2711" t="s">
        <v>1201</v>
      </c>
    </row>
    <row r="2712" spans="1:4" x14ac:dyDescent="0.25">
      <c r="A2712">
        <v>2711</v>
      </c>
      <c r="B2712" t="s">
        <v>1194</v>
      </c>
      <c r="C2712" t="s">
        <v>1199</v>
      </c>
      <c r="D2712" t="s">
        <v>1201</v>
      </c>
    </row>
    <row r="2713" spans="1:4" x14ac:dyDescent="0.25">
      <c r="A2713">
        <v>2712</v>
      </c>
      <c r="B2713" t="s">
        <v>1194</v>
      </c>
      <c r="C2713" t="s">
        <v>1199</v>
      </c>
      <c r="D2713" t="s">
        <v>1201</v>
      </c>
    </row>
    <row r="2714" spans="1:4" x14ac:dyDescent="0.25">
      <c r="A2714">
        <v>2713</v>
      </c>
      <c r="B2714" t="s">
        <v>1194</v>
      </c>
      <c r="C2714" t="s">
        <v>1199</v>
      </c>
      <c r="D2714" t="s">
        <v>1201</v>
      </c>
    </row>
    <row r="2715" spans="1:4" x14ac:dyDescent="0.25">
      <c r="A2715">
        <v>2714</v>
      </c>
      <c r="B2715" t="s">
        <v>1194</v>
      </c>
      <c r="C2715" t="s">
        <v>1199</v>
      </c>
      <c r="D2715" t="s">
        <v>1201</v>
      </c>
    </row>
    <row r="2716" spans="1:4" x14ac:dyDescent="0.25">
      <c r="A2716">
        <v>2715</v>
      </c>
      <c r="B2716" t="s">
        <v>1194</v>
      </c>
      <c r="C2716" t="s">
        <v>1199</v>
      </c>
      <c r="D2716" t="s">
        <v>1201</v>
      </c>
    </row>
    <row r="2717" spans="1:4" x14ac:dyDescent="0.25">
      <c r="A2717">
        <v>2716</v>
      </c>
      <c r="B2717" t="s">
        <v>1194</v>
      </c>
      <c r="C2717" t="s">
        <v>1199</v>
      </c>
      <c r="D2717" t="s">
        <v>1201</v>
      </c>
    </row>
    <row r="2718" spans="1:4" x14ac:dyDescent="0.25">
      <c r="A2718">
        <v>2717</v>
      </c>
      <c r="B2718" t="s">
        <v>1194</v>
      </c>
      <c r="C2718" t="s">
        <v>1199</v>
      </c>
      <c r="D2718" t="s">
        <v>1201</v>
      </c>
    </row>
    <row r="2719" spans="1:4" x14ac:dyDescent="0.25">
      <c r="A2719">
        <v>2718</v>
      </c>
      <c r="B2719" t="s">
        <v>1194</v>
      </c>
      <c r="C2719" t="s">
        <v>1199</v>
      </c>
      <c r="D2719" t="s">
        <v>1201</v>
      </c>
    </row>
    <row r="2720" spans="1:4" x14ac:dyDescent="0.25">
      <c r="A2720">
        <v>2719</v>
      </c>
      <c r="B2720" t="s">
        <v>1194</v>
      </c>
      <c r="C2720" t="s">
        <v>1199</v>
      </c>
      <c r="D2720" t="s">
        <v>1201</v>
      </c>
    </row>
    <row r="2721" spans="1:4" x14ac:dyDescent="0.25">
      <c r="A2721">
        <v>2720</v>
      </c>
      <c r="B2721" t="s">
        <v>1194</v>
      </c>
      <c r="C2721" t="s">
        <v>1199</v>
      </c>
      <c r="D2721" t="s">
        <v>1201</v>
      </c>
    </row>
    <row r="2722" spans="1:4" x14ac:dyDescent="0.25">
      <c r="A2722">
        <v>2721</v>
      </c>
      <c r="B2722" t="s">
        <v>1194</v>
      </c>
      <c r="C2722" t="s">
        <v>1199</v>
      </c>
      <c r="D2722" t="s">
        <v>1201</v>
      </c>
    </row>
    <row r="2723" spans="1:4" x14ac:dyDescent="0.25">
      <c r="A2723">
        <v>2722</v>
      </c>
      <c r="B2723" t="s">
        <v>1194</v>
      </c>
      <c r="C2723" t="s">
        <v>1199</v>
      </c>
      <c r="D2723" t="s">
        <v>1201</v>
      </c>
    </row>
    <row r="2724" spans="1:4" x14ac:dyDescent="0.25">
      <c r="A2724">
        <v>2723</v>
      </c>
      <c r="B2724" t="s">
        <v>1194</v>
      </c>
      <c r="C2724" t="s">
        <v>1199</v>
      </c>
      <c r="D2724" t="s">
        <v>1201</v>
      </c>
    </row>
    <row r="2725" spans="1:4" x14ac:dyDescent="0.25">
      <c r="A2725">
        <v>2724</v>
      </c>
      <c r="B2725" t="s">
        <v>1194</v>
      </c>
      <c r="C2725" t="s">
        <v>1199</v>
      </c>
      <c r="D2725" t="s">
        <v>1201</v>
      </c>
    </row>
    <row r="2726" spans="1:4" x14ac:dyDescent="0.25">
      <c r="A2726">
        <v>2725</v>
      </c>
      <c r="B2726" t="s">
        <v>1194</v>
      </c>
      <c r="C2726" t="s">
        <v>1199</v>
      </c>
      <c r="D2726" t="s">
        <v>1201</v>
      </c>
    </row>
    <row r="2727" spans="1:4" x14ac:dyDescent="0.25">
      <c r="A2727">
        <v>2726</v>
      </c>
      <c r="B2727" t="s">
        <v>1194</v>
      </c>
      <c r="C2727" t="s">
        <v>1199</v>
      </c>
      <c r="D2727" t="s">
        <v>1201</v>
      </c>
    </row>
    <row r="2728" spans="1:4" x14ac:dyDescent="0.25">
      <c r="A2728">
        <v>2727</v>
      </c>
      <c r="B2728" t="s">
        <v>1194</v>
      </c>
      <c r="C2728" t="s">
        <v>1199</v>
      </c>
      <c r="D2728" t="s">
        <v>1201</v>
      </c>
    </row>
    <row r="2729" spans="1:4" x14ac:dyDescent="0.25">
      <c r="A2729">
        <v>2728</v>
      </c>
      <c r="B2729" t="s">
        <v>1194</v>
      </c>
      <c r="C2729" t="s">
        <v>1199</v>
      </c>
      <c r="D2729" t="s">
        <v>1201</v>
      </c>
    </row>
    <row r="2730" spans="1:4" x14ac:dyDescent="0.25">
      <c r="A2730">
        <v>2729</v>
      </c>
      <c r="B2730" t="s">
        <v>1194</v>
      </c>
      <c r="C2730" t="s">
        <v>1199</v>
      </c>
      <c r="D2730" t="s">
        <v>1201</v>
      </c>
    </row>
    <row r="2731" spans="1:4" x14ac:dyDescent="0.25">
      <c r="A2731">
        <v>2730</v>
      </c>
      <c r="B2731" t="s">
        <v>1194</v>
      </c>
      <c r="C2731" t="s">
        <v>1199</v>
      </c>
      <c r="D2731" t="s">
        <v>1201</v>
      </c>
    </row>
    <row r="2732" spans="1:4" x14ac:dyDescent="0.25">
      <c r="A2732">
        <v>2731</v>
      </c>
      <c r="B2732" t="s">
        <v>1194</v>
      </c>
      <c r="C2732" t="s">
        <v>1199</v>
      </c>
      <c r="D2732" t="s">
        <v>1201</v>
      </c>
    </row>
    <row r="2733" spans="1:4" x14ac:dyDescent="0.25">
      <c r="A2733">
        <v>2732</v>
      </c>
      <c r="B2733" t="s">
        <v>1194</v>
      </c>
      <c r="C2733" t="s">
        <v>1199</v>
      </c>
      <c r="D2733" t="s">
        <v>1201</v>
      </c>
    </row>
    <row r="2734" spans="1:4" x14ac:dyDescent="0.25">
      <c r="A2734">
        <v>2733</v>
      </c>
      <c r="B2734" t="s">
        <v>1194</v>
      </c>
      <c r="C2734" t="s">
        <v>1199</v>
      </c>
      <c r="D2734" t="s">
        <v>1201</v>
      </c>
    </row>
    <row r="2735" spans="1:4" x14ac:dyDescent="0.25">
      <c r="A2735">
        <v>2734</v>
      </c>
      <c r="B2735" t="s">
        <v>1194</v>
      </c>
      <c r="C2735" t="s">
        <v>1199</v>
      </c>
      <c r="D2735" t="s">
        <v>1201</v>
      </c>
    </row>
    <row r="2736" spans="1:4" x14ac:dyDescent="0.25">
      <c r="A2736">
        <v>2735</v>
      </c>
      <c r="B2736" t="s">
        <v>1194</v>
      </c>
      <c r="C2736" t="s">
        <v>1199</v>
      </c>
      <c r="D2736" t="s">
        <v>1201</v>
      </c>
    </row>
    <row r="2737" spans="1:4" x14ac:dyDescent="0.25">
      <c r="A2737">
        <v>2736</v>
      </c>
      <c r="B2737" t="s">
        <v>1194</v>
      </c>
      <c r="C2737" t="s">
        <v>1199</v>
      </c>
      <c r="D2737" t="s">
        <v>1201</v>
      </c>
    </row>
    <row r="2738" spans="1:4" x14ac:dyDescent="0.25">
      <c r="A2738">
        <v>2737</v>
      </c>
      <c r="B2738" t="s">
        <v>1194</v>
      </c>
      <c r="C2738" t="s">
        <v>1199</v>
      </c>
      <c r="D2738" t="s">
        <v>1201</v>
      </c>
    </row>
    <row r="2739" spans="1:4" x14ac:dyDescent="0.25">
      <c r="A2739">
        <v>2738</v>
      </c>
      <c r="B2739" t="s">
        <v>1194</v>
      </c>
      <c r="C2739" t="s">
        <v>1199</v>
      </c>
      <c r="D2739" t="s">
        <v>1201</v>
      </c>
    </row>
    <row r="2740" spans="1:4" x14ac:dyDescent="0.25">
      <c r="A2740">
        <v>2739</v>
      </c>
      <c r="B2740" t="s">
        <v>1194</v>
      </c>
      <c r="C2740" t="s">
        <v>1199</v>
      </c>
      <c r="D2740" t="s">
        <v>1201</v>
      </c>
    </row>
    <row r="2741" spans="1:4" x14ac:dyDescent="0.25">
      <c r="A2741">
        <v>2740</v>
      </c>
      <c r="B2741" t="s">
        <v>1194</v>
      </c>
      <c r="C2741" t="s">
        <v>1199</v>
      </c>
      <c r="D2741" t="s">
        <v>1201</v>
      </c>
    </row>
    <row r="2742" spans="1:4" x14ac:dyDescent="0.25">
      <c r="A2742">
        <v>2741</v>
      </c>
      <c r="B2742" t="s">
        <v>1194</v>
      </c>
      <c r="C2742" t="s">
        <v>1199</v>
      </c>
      <c r="D2742" t="s">
        <v>1201</v>
      </c>
    </row>
    <row r="2743" spans="1:4" x14ac:dyDescent="0.25">
      <c r="A2743">
        <v>2742</v>
      </c>
      <c r="B2743" t="s">
        <v>1194</v>
      </c>
      <c r="C2743" t="s">
        <v>1199</v>
      </c>
      <c r="D2743" t="s">
        <v>1201</v>
      </c>
    </row>
    <row r="2744" spans="1:4" x14ac:dyDescent="0.25">
      <c r="A2744">
        <v>2743</v>
      </c>
      <c r="B2744" t="s">
        <v>1194</v>
      </c>
      <c r="C2744" t="s">
        <v>1199</v>
      </c>
      <c r="D2744" t="s">
        <v>1201</v>
      </c>
    </row>
    <row r="2745" spans="1:4" x14ac:dyDescent="0.25">
      <c r="A2745">
        <v>2744</v>
      </c>
      <c r="B2745" t="s">
        <v>1194</v>
      </c>
      <c r="C2745" t="s">
        <v>1199</v>
      </c>
      <c r="D2745" t="s">
        <v>1201</v>
      </c>
    </row>
    <row r="2746" spans="1:4" x14ac:dyDescent="0.25">
      <c r="A2746">
        <v>2745</v>
      </c>
      <c r="B2746" t="s">
        <v>1194</v>
      </c>
      <c r="C2746" t="s">
        <v>1199</v>
      </c>
      <c r="D2746" t="s">
        <v>1201</v>
      </c>
    </row>
    <row r="2747" spans="1:4" x14ac:dyDescent="0.25">
      <c r="A2747">
        <v>2746</v>
      </c>
      <c r="B2747" t="s">
        <v>1194</v>
      </c>
      <c r="C2747" t="s">
        <v>1199</v>
      </c>
      <c r="D2747" t="s">
        <v>1201</v>
      </c>
    </row>
    <row r="2748" spans="1:4" x14ac:dyDescent="0.25">
      <c r="A2748">
        <v>2747</v>
      </c>
      <c r="B2748" t="s">
        <v>1194</v>
      </c>
      <c r="C2748" t="s">
        <v>1199</v>
      </c>
      <c r="D2748" t="s">
        <v>1201</v>
      </c>
    </row>
    <row r="2749" spans="1:4" x14ac:dyDescent="0.25">
      <c r="A2749">
        <v>2748</v>
      </c>
      <c r="B2749" t="s">
        <v>1194</v>
      </c>
      <c r="C2749" t="s">
        <v>1199</v>
      </c>
      <c r="D2749" t="s">
        <v>1201</v>
      </c>
    </row>
    <row r="2750" spans="1:4" x14ac:dyDescent="0.25">
      <c r="A2750">
        <v>2749</v>
      </c>
      <c r="B2750" t="s">
        <v>1194</v>
      </c>
      <c r="C2750" t="s">
        <v>1199</v>
      </c>
      <c r="D2750" t="s">
        <v>1201</v>
      </c>
    </row>
    <row r="2751" spans="1:4" x14ac:dyDescent="0.25">
      <c r="A2751">
        <v>2750</v>
      </c>
      <c r="B2751" t="s">
        <v>1194</v>
      </c>
      <c r="C2751" t="s">
        <v>1199</v>
      </c>
      <c r="D2751" t="s">
        <v>1201</v>
      </c>
    </row>
    <row r="2752" spans="1:4" x14ac:dyDescent="0.25">
      <c r="A2752">
        <v>2751</v>
      </c>
      <c r="B2752" t="s">
        <v>1194</v>
      </c>
      <c r="C2752" t="s">
        <v>1199</v>
      </c>
      <c r="D2752" t="s">
        <v>1201</v>
      </c>
    </row>
    <row r="2753" spans="1:4" x14ac:dyDescent="0.25">
      <c r="A2753">
        <v>2752</v>
      </c>
      <c r="B2753" t="s">
        <v>1194</v>
      </c>
      <c r="C2753" t="s">
        <v>1199</v>
      </c>
      <c r="D2753" t="s">
        <v>1201</v>
      </c>
    </row>
    <row r="2754" spans="1:4" x14ac:dyDescent="0.25">
      <c r="A2754">
        <v>2753</v>
      </c>
      <c r="B2754" t="s">
        <v>1194</v>
      </c>
      <c r="C2754" t="s">
        <v>1199</v>
      </c>
      <c r="D2754" t="s">
        <v>1201</v>
      </c>
    </row>
    <row r="2755" spans="1:4" x14ac:dyDescent="0.25">
      <c r="A2755">
        <v>2754</v>
      </c>
      <c r="B2755" t="s">
        <v>1194</v>
      </c>
      <c r="C2755" t="s">
        <v>1199</v>
      </c>
      <c r="D2755" t="s">
        <v>1201</v>
      </c>
    </row>
    <row r="2756" spans="1:4" x14ac:dyDescent="0.25">
      <c r="A2756">
        <v>2755</v>
      </c>
      <c r="B2756" t="s">
        <v>1194</v>
      </c>
      <c r="C2756" t="s">
        <v>1199</v>
      </c>
      <c r="D2756" t="s">
        <v>1201</v>
      </c>
    </row>
    <row r="2757" spans="1:4" x14ac:dyDescent="0.25">
      <c r="A2757">
        <v>2756</v>
      </c>
      <c r="B2757" t="s">
        <v>1194</v>
      </c>
      <c r="C2757" t="s">
        <v>1199</v>
      </c>
      <c r="D2757" t="s">
        <v>1201</v>
      </c>
    </row>
    <row r="2758" spans="1:4" x14ac:dyDescent="0.25">
      <c r="A2758">
        <v>2757</v>
      </c>
      <c r="B2758" t="s">
        <v>1194</v>
      </c>
      <c r="C2758" t="s">
        <v>1199</v>
      </c>
      <c r="D2758" t="s">
        <v>1201</v>
      </c>
    </row>
    <row r="2759" spans="1:4" x14ac:dyDescent="0.25">
      <c r="A2759">
        <v>2758</v>
      </c>
      <c r="B2759" t="s">
        <v>1194</v>
      </c>
      <c r="C2759" t="s">
        <v>1199</v>
      </c>
      <c r="D2759" t="s">
        <v>1201</v>
      </c>
    </row>
    <row r="2760" spans="1:4" x14ac:dyDescent="0.25">
      <c r="A2760">
        <v>2759</v>
      </c>
      <c r="B2760" t="s">
        <v>1194</v>
      </c>
      <c r="C2760" t="s">
        <v>1199</v>
      </c>
      <c r="D2760" t="s">
        <v>1201</v>
      </c>
    </row>
    <row r="2761" spans="1:4" x14ac:dyDescent="0.25">
      <c r="A2761">
        <v>2760</v>
      </c>
      <c r="B2761" t="s">
        <v>1194</v>
      </c>
      <c r="C2761" t="s">
        <v>1199</v>
      </c>
      <c r="D2761" t="s">
        <v>1201</v>
      </c>
    </row>
    <row r="2762" spans="1:4" x14ac:dyDescent="0.25">
      <c r="A2762">
        <v>2761</v>
      </c>
      <c r="B2762" t="s">
        <v>1194</v>
      </c>
      <c r="C2762" t="s">
        <v>1199</v>
      </c>
      <c r="D2762" t="s">
        <v>1201</v>
      </c>
    </row>
    <row r="2763" spans="1:4" x14ac:dyDescent="0.25">
      <c r="A2763">
        <v>2762</v>
      </c>
      <c r="B2763" t="s">
        <v>1194</v>
      </c>
      <c r="C2763" t="s">
        <v>1199</v>
      </c>
      <c r="D2763" t="s">
        <v>1201</v>
      </c>
    </row>
    <row r="2764" spans="1:4" x14ac:dyDescent="0.25">
      <c r="A2764">
        <v>2763</v>
      </c>
      <c r="B2764" t="s">
        <v>1194</v>
      </c>
      <c r="C2764" t="s">
        <v>1199</v>
      </c>
      <c r="D2764" t="s">
        <v>1201</v>
      </c>
    </row>
    <row r="2765" spans="1:4" x14ac:dyDescent="0.25">
      <c r="A2765">
        <v>2764</v>
      </c>
      <c r="B2765" t="s">
        <v>1194</v>
      </c>
      <c r="C2765" t="s">
        <v>1199</v>
      </c>
      <c r="D2765" t="s">
        <v>1201</v>
      </c>
    </row>
    <row r="2766" spans="1:4" x14ac:dyDescent="0.25">
      <c r="A2766">
        <v>2765</v>
      </c>
      <c r="B2766" t="s">
        <v>1194</v>
      </c>
      <c r="C2766" t="s">
        <v>1199</v>
      </c>
      <c r="D2766" t="s">
        <v>1201</v>
      </c>
    </row>
    <row r="2767" spans="1:4" x14ac:dyDescent="0.25">
      <c r="A2767">
        <v>2766</v>
      </c>
      <c r="B2767" t="s">
        <v>1194</v>
      </c>
      <c r="C2767" t="s">
        <v>1199</v>
      </c>
      <c r="D2767" t="s">
        <v>1201</v>
      </c>
    </row>
    <row r="2768" spans="1:4" x14ac:dyDescent="0.25">
      <c r="A2768">
        <v>2767</v>
      </c>
      <c r="B2768" t="s">
        <v>1194</v>
      </c>
      <c r="C2768" t="s">
        <v>1199</v>
      </c>
      <c r="D2768" t="s">
        <v>1201</v>
      </c>
    </row>
    <row r="2769" spans="1:4" x14ac:dyDescent="0.25">
      <c r="A2769">
        <v>2768</v>
      </c>
      <c r="B2769" t="s">
        <v>1194</v>
      </c>
      <c r="C2769" t="s">
        <v>1199</v>
      </c>
      <c r="D2769" t="s">
        <v>1201</v>
      </c>
    </row>
    <row r="2770" spans="1:4" x14ac:dyDescent="0.25">
      <c r="A2770">
        <v>2769</v>
      </c>
      <c r="B2770" t="s">
        <v>1194</v>
      </c>
      <c r="C2770" t="s">
        <v>1199</v>
      </c>
      <c r="D2770" t="s">
        <v>1201</v>
      </c>
    </row>
    <row r="2771" spans="1:4" x14ac:dyDescent="0.25">
      <c r="A2771">
        <v>2770</v>
      </c>
      <c r="B2771" t="s">
        <v>1194</v>
      </c>
      <c r="C2771" t="s">
        <v>1199</v>
      </c>
      <c r="D2771" t="s">
        <v>1201</v>
      </c>
    </row>
    <row r="2772" spans="1:4" x14ac:dyDescent="0.25">
      <c r="A2772">
        <v>2771</v>
      </c>
      <c r="B2772" t="s">
        <v>1194</v>
      </c>
      <c r="C2772" t="s">
        <v>1199</v>
      </c>
      <c r="D2772" t="s">
        <v>1201</v>
      </c>
    </row>
    <row r="2773" spans="1:4" x14ac:dyDescent="0.25">
      <c r="A2773">
        <v>2772</v>
      </c>
      <c r="B2773" t="s">
        <v>1194</v>
      </c>
      <c r="C2773" t="s">
        <v>1199</v>
      </c>
      <c r="D2773" t="s">
        <v>1201</v>
      </c>
    </row>
    <row r="2774" spans="1:4" x14ac:dyDescent="0.25">
      <c r="A2774">
        <v>2773</v>
      </c>
      <c r="B2774" t="s">
        <v>1194</v>
      </c>
      <c r="C2774" t="s">
        <v>1199</v>
      </c>
      <c r="D2774" t="s">
        <v>1201</v>
      </c>
    </row>
    <row r="2775" spans="1:4" x14ac:dyDescent="0.25">
      <c r="A2775">
        <v>2774</v>
      </c>
      <c r="B2775" t="s">
        <v>1194</v>
      </c>
      <c r="C2775" t="s">
        <v>1199</v>
      </c>
      <c r="D2775" t="s">
        <v>1201</v>
      </c>
    </row>
    <row r="2776" spans="1:4" x14ac:dyDescent="0.25">
      <c r="A2776">
        <v>2775</v>
      </c>
      <c r="B2776" t="s">
        <v>1194</v>
      </c>
      <c r="C2776" t="s">
        <v>1199</v>
      </c>
      <c r="D2776" t="s">
        <v>1201</v>
      </c>
    </row>
    <row r="2777" spans="1:4" x14ac:dyDescent="0.25">
      <c r="A2777">
        <v>2776</v>
      </c>
      <c r="B2777" t="s">
        <v>1194</v>
      </c>
      <c r="C2777" t="s">
        <v>1199</v>
      </c>
      <c r="D2777" t="s">
        <v>1201</v>
      </c>
    </row>
    <row r="2778" spans="1:4" x14ac:dyDescent="0.25">
      <c r="A2778">
        <v>2777</v>
      </c>
      <c r="B2778" t="s">
        <v>1194</v>
      </c>
      <c r="C2778" t="s">
        <v>1199</v>
      </c>
      <c r="D2778" t="s">
        <v>1201</v>
      </c>
    </row>
    <row r="2779" spans="1:4" x14ac:dyDescent="0.25">
      <c r="A2779">
        <v>2778</v>
      </c>
      <c r="B2779" t="s">
        <v>1194</v>
      </c>
      <c r="C2779" t="s">
        <v>1199</v>
      </c>
      <c r="D2779" t="s">
        <v>1201</v>
      </c>
    </row>
    <row r="2780" spans="1:4" x14ac:dyDescent="0.25">
      <c r="A2780">
        <v>2779</v>
      </c>
      <c r="B2780" t="s">
        <v>1194</v>
      </c>
      <c r="C2780" t="s">
        <v>1199</v>
      </c>
      <c r="D2780" t="s">
        <v>1201</v>
      </c>
    </row>
    <row r="2781" spans="1:4" x14ac:dyDescent="0.25">
      <c r="A2781">
        <v>2780</v>
      </c>
      <c r="B2781" t="s">
        <v>1194</v>
      </c>
      <c r="C2781" t="s">
        <v>1199</v>
      </c>
      <c r="D2781" t="s">
        <v>1201</v>
      </c>
    </row>
    <row r="2782" spans="1:4" x14ac:dyDescent="0.25">
      <c r="A2782">
        <v>2781</v>
      </c>
      <c r="B2782" t="s">
        <v>1194</v>
      </c>
      <c r="C2782" t="s">
        <v>1199</v>
      </c>
      <c r="D2782" t="s">
        <v>1201</v>
      </c>
    </row>
    <row r="2783" spans="1:4" x14ac:dyDescent="0.25">
      <c r="A2783">
        <v>2782</v>
      </c>
      <c r="B2783" t="s">
        <v>1194</v>
      </c>
      <c r="C2783" t="s">
        <v>1199</v>
      </c>
      <c r="D2783" t="s">
        <v>1201</v>
      </c>
    </row>
    <row r="2784" spans="1:4" x14ac:dyDescent="0.25">
      <c r="A2784">
        <v>2783</v>
      </c>
      <c r="B2784" t="s">
        <v>1194</v>
      </c>
      <c r="C2784" t="s">
        <v>1199</v>
      </c>
      <c r="D2784" t="s">
        <v>1201</v>
      </c>
    </row>
    <row r="2785" spans="1:4" x14ac:dyDescent="0.25">
      <c r="A2785">
        <v>2784</v>
      </c>
      <c r="B2785" t="s">
        <v>1194</v>
      </c>
      <c r="C2785" t="s">
        <v>1199</v>
      </c>
      <c r="D2785" t="s">
        <v>1201</v>
      </c>
    </row>
    <row r="2786" spans="1:4" x14ac:dyDescent="0.25">
      <c r="A2786">
        <v>2785</v>
      </c>
      <c r="B2786" t="s">
        <v>1194</v>
      </c>
      <c r="C2786" t="s">
        <v>1199</v>
      </c>
      <c r="D2786" t="s">
        <v>1201</v>
      </c>
    </row>
    <row r="2787" spans="1:4" x14ac:dyDescent="0.25">
      <c r="A2787">
        <v>2786</v>
      </c>
      <c r="B2787" t="s">
        <v>1194</v>
      </c>
      <c r="C2787" t="s">
        <v>1199</v>
      </c>
      <c r="D2787" t="s">
        <v>1201</v>
      </c>
    </row>
    <row r="2788" spans="1:4" x14ac:dyDescent="0.25">
      <c r="A2788">
        <v>2787</v>
      </c>
      <c r="B2788" t="s">
        <v>1194</v>
      </c>
      <c r="C2788" t="s">
        <v>1199</v>
      </c>
      <c r="D2788" t="s">
        <v>1201</v>
      </c>
    </row>
    <row r="2789" spans="1:4" x14ac:dyDescent="0.25">
      <c r="A2789">
        <v>2788</v>
      </c>
      <c r="B2789" t="s">
        <v>1194</v>
      </c>
      <c r="C2789" t="s">
        <v>1199</v>
      </c>
      <c r="D2789" t="s">
        <v>1201</v>
      </c>
    </row>
    <row r="2790" spans="1:4" x14ac:dyDescent="0.25">
      <c r="A2790">
        <v>2789</v>
      </c>
      <c r="B2790" t="s">
        <v>1194</v>
      </c>
      <c r="C2790" t="s">
        <v>1199</v>
      </c>
      <c r="D2790" t="s">
        <v>1201</v>
      </c>
    </row>
    <row r="2791" spans="1:4" x14ac:dyDescent="0.25">
      <c r="A2791">
        <v>2790</v>
      </c>
      <c r="B2791" t="s">
        <v>1194</v>
      </c>
      <c r="C2791" t="s">
        <v>1199</v>
      </c>
      <c r="D2791" t="s">
        <v>1201</v>
      </c>
    </row>
    <row r="2792" spans="1:4" x14ac:dyDescent="0.25">
      <c r="A2792">
        <v>2791</v>
      </c>
      <c r="B2792" t="s">
        <v>1194</v>
      </c>
      <c r="C2792" t="s">
        <v>1199</v>
      </c>
      <c r="D2792" t="s">
        <v>1201</v>
      </c>
    </row>
    <row r="2793" spans="1:4" x14ac:dyDescent="0.25">
      <c r="A2793">
        <v>2792</v>
      </c>
      <c r="B2793" t="s">
        <v>1194</v>
      </c>
      <c r="C2793" t="s">
        <v>1199</v>
      </c>
      <c r="D2793" t="s">
        <v>1201</v>
      </c>
    </row>
    <row r="2794" spans="1:4" x14ac:dyDescent="0.25">
      <c r="A2794">
        <v>2793</v>
      </c>
      <c r="B2794" t="s">
        <v>1194</v>
      </c>
      <c r="C2794" t="s">
        <v>1199</v>
      </c>
      <c r="D2794" t="s">
        <v>1201</v>
      </c>
    </row>
    <row r="2795" spans="1:4" x14ac:dyDescent="0.25">
      <c r="A2795">
        <v>2794</v>
      </c>
      <c r="B2795" t="s">
        <v>1194</v>
      </c>
      <c r="C2795" t="s">
        <v>1199</v>
      </c>
      <c r="D2795" t="s">
        <v>1201</v>
      </c>
    </row>
    <row r="2796" spans="1:4" x14ac:dyDescent="0.25">
      <c r="A2796">
        <v>2795</v>
      </c>
      <c r="B2796" t="s">
        <v>1194</v>
      </c>
      <c r="C2796" t="s">
        <v>1199</v>
      </c>
      <c r="D2796" t="s">
        <v>1201</v>
      </c>
    </row>
    <row r="2797" spans="1:4" x14ac:dyDescent="0.25">
      <c r="A2797">
        <v>2796</v>
      </c>
      <c r="B2797" t="s">
        <v>1194</v>
      </c>
      <c r="C2797" t="s">
        <v>1199</v>
      </c>
      <c r="D2797" t="s">
        <v>1201</v>
      </c>
    </row>
    <row r="2798" spans="1:4" x14ac:dyDescent="0.25">
      <c r="A2798">
        <v>2797</v>
      </c>
      <c r="B2798" t="s">
        <v>1194</v>
      </c>
      <c r="C2798" t="s">
        <v>1199</v>
      </c>
      <c r="D2798" t="s">
        <v>1201</v>
      </c>
    </row>
    <row r="2799" spans="1:4" x14ac:dyDescent="0.25">
      <c r="A2799">
        <v>2798</v>
      </c>
      <c r="B2799" t="s">
        <v>1194</v>
      </c>
      <c r="C2799" t="s">
        <v>1199</v>
      </c>
      <c r="D2799" t="s">
        <v>1201</v>
      </c>
    </row>
    <row r="2800" spans="1:4" x14ac:dyDescent="0.25">
      <c r="A2800">
        <v>2799</v>
      </c>
      <c r="B2800" t="s">
        <v>1194</v>
      </c>
      <c r="C2800" t="s">
        <v>1199</v>
      </c>
      <c r="D2800" t="s">
        <v>1201</v>
      </c>
    </row>
    <row r="2801" spans="1:4" x14ac:dyDescent="0.25">
      <c r="A2801">
        <v>2800</v>
      </c>
      <c r="B2801" t="s">
        <v>1194</v>
      </c>
      <c r="C2801" t="s">
        <v>1199</v>
      </c>
      <c r="D2801" t="s">
        <v>1201</v>
      </c>
    </row>
    <row r="2802" spans="1:4" x14ac:dyDescent="0.25">
      <c r="A2802">
        <v>2801</v>
      </c>
      <c r="B2802" t="s">
        <v>1194</v>
      </c>
      <c r="C2802" t="s">
        <v>1199</v>
      </c>
      <c r="D2802" t="s">
        <v>1201</v>
      </c>
    </row>
    <row r="2803" spans="1:4" x14ac:dyDescent="0.25">
      <c r="A2803">
        <v>2802</v>
      </c>
      <c r="B2803" t="s">
        <v>1194</v>
      </c>
      <c r="C2803" t="s">
        <v>1199</v>
      </c>
      <c r="D2803" t="s">
        <v>1201</v>
      </c>
    </row>
    <row r="2804" spans="1:4" x14ac:dyDescent="0.25">
      <c r="A2804">
        <v>2803</v>
      </c>
      <c r="B2804" t="s">
        <v>1194</v>
      </c>
      <c r="C2804" t="s">
        <v>1199</v>
      </c>
      <c r="D2804" t="s">
        <v>1201</v>
      </c>
    </row>
    <row r="2805" spans="1:4" x14ac:dyDescent="0.25">
      <c r="A2805">
        <v>2804</v>
      </c>
      <c r="B2805" t="s">
        <v>1194</v>
      </c>
      <c r="C2805" t="s">
        <v>1199</v>
      </c>
      <c r="D2805" t="s">
        <v>1201</v>
      </c>
    </row>
    <row r="2806" spans="1:4" x14ac:dyDescent="0.25">
      <c r="A2806">
        <v>2805</v>
      </c>
      <c r="B2806" t="s">
        <v>1194</v>
      </c>
      <c r="C2806" t="s">
        <v>1199</v>
      </c>
      <c r="D2806" t="s">
        <v>1201</v>
      </c>
    </row>
    <row r="2807" spans="1:4" x14ac:dyDescent="0.25">
      <c r="A2807">
        <v>2806</v>
      </c>
      <c r="B2807" t="s">
        <v>1194</v>
      </c>
      <c r="C2807" t="s">
        <v>1199</v>
      </c>
      <c r="D2807" t="s">
        <v>1201</v>
      </c>
    </row>
    <row r="2808" spans="1:4" x14ac:dyDescent="0.25">
      <c r="A2808">
        <v>2807</v>
      </c>
      <c r="B2808" t="s">
        <v>1194</v>
      </c>
      <c r="C2808" t="s">
        <v>1199</v>
      </c>
      <c r="D2808" t="s">
        <v>1201</v>
      </c>
    </row>
    <row r="2809" spans="1:4" x14ac:dyDescent="0.25">
      <c r="A2809">
        <v>2808</v>
      </c>
      <c r="B2809" t="s">
        <v>1194</v>
      </c>
      <c r="C2809" t="s">
        <v>1199</v>
      </c>
      <c r="D2809" t="s">
        <v>1201</v>
      </c>
    </row>
    <row r="2810" spans="1:4" x14ac:dyDescent="0.25">
      <c r="A2810">
        <v>2809</v>
      </c>
      <c r="B2810" t="s">
        <v>1194</v>
      </c>
      <c r="C2810" t="s">
        <v>1199</v>
      </c>
      <c r="D2810" t="s">
        <v>1201</v>
      </c>
    </row>
    <row r="2811" spans="1:4" x14ac:dyDescent="0.25">
      <c r="A2811">
        <v>2810</v>
      </c>
      <c r="B2811" t="s">
        <v>1194</v>
      </c>
      <c r="C2811" t="s">
        <v>1199</v>
      </c>
      <c r="D2811" t="s">
        <v>1201</v>
      </c>
    </row>
    <row r="2812" spans="1:4" x14ac:dyDescent="0.25">
      <c r="A2812">
        <v>2811</v>
      </c>
      <c r="B2812" t="s">
        <v>1194</v>
      </c>
      <c r="C2812" t="s">
        <v>1199</v>
      </c>
      <c r="D2812" t="s">
        <v>1201</v>
      </c>
    </row>
    <row r="2813" spans="1:4" x14ac:dyDescent="0.25">
      <c r="A2813">
        <v>2812</v>
      </c>
      <c r="B2813" t="s">
        <v>1194</v>
      </c>
      <c r="C2813" t="s">
        <v>1199</v>
      </c>
      <c r="D2813" t="s">
        <v>1201</v>
      </c>
    </row>
    <row r="2814" spans="1:4" x14ac:dyDescent="0.25">
      <c r="A2814">
        <v>2813</v>
      </c>
      <c r="B2814" t="s">
        <v>1194</v>
      </c>
      <c r="C2814" t="s">
        <v>1199</v>
      </c>
      <c r="D2814" t="s">
        <v>1201</v>
      </c>
    </row>
    <row r="2815" spans="1:4" x14ac:dyDescent="0.25">
      <c r="A2815">
        <v>2814</v>
      </c>
      <c r="B2815" t="s">
        <v>1194</v>
      </c>
      <c r="C2815" t="s">
        <v>1199</v>
      </c>
      <c r="D2815" t="s">
        <v>1201</v>
      </c>
    </row>
    <row r="2816" spans="1:4" x14ac:dyDescent="0.25">
      <c r="A2816">
        <v>2815</v>
      </c>
      <c r="B2816" t="s">
        <v>1194</v>
      </c>
      <c r="C2816" t="s">
        <v>1199</v>
      </c>
      <c r="D2816" t="s">
        <v>1201</v>
      </c>
    </row>
    <row r="2817" spans="1:4" x14ac:dyDescent="0.25">
      <c r="A2817">
        <v>2816</v>
      </c>
      <c r="B2817" t="s">
        <v>1194</v>
      </c>
      <c r="C2817" t="s">
        <v>1199</v>
      </c>
      <c r="D2817" t="s">
        <v>1201</v>
      </c>
    </row>
    <row r="2818" spans="1:4" x14ac:dyDescent="0.25">
      <c r="A2818">
        <v>2817</v>
      </c>
      <c r="B2818" t="s">
        <v>1194</v>
      </c>
      <c r="C2818" t="s">
        <v>1199</v>
      </c>
      <c r="D2818" t="s">
        <v>1201</v>
      </c>
    </row>
    <row r="2819" spans="1:4" x14ac:dyDescent="0.25">
      <c r="A2819">
        <v>2818</v>
      </c>
      <c r="B2819" t="s">
        <v>1194</v>
      </c>
      <c r="C2819" t="s">
        <v>1199</v>
      </c>
      <c r="D2819" t="s">
        <v>1201</v>
      </c>
    </row>
    <row r="2820" spans="1:4" x14ac:dyDescent="0.25">
      <c r="A2820">
        <v>2819</v>
      </c>
      <c r="B2820" t="s">
        <v>1194</v>
      </c>
      <c r="C2820" t="s">
        <v>1199</v>
      </c>
      <c r="D2820" t="s">
        <v>1201</v>
      </c>
    </row>
    <row r="2821" spans="1:4" x14ac:dyDescent="0.25">
      <c r="A2821">
        <v>2820</v>
      </c>
      <c r="B2821" t="s">
        <v>1194</v>
      </c>
      <c r="C2821" t="s">
        <v>1199</v>
      </c>
      <c r="D2821" t="s">
        <v>1201</v>
      </c>
    </row>
    <row r="2822" spans="1:4" x14ac:dyDescent="0.25">
      <c r="A2822">
        <v>2821</v>
      </c>
      <c r="B2822" t="s">
        <v>1194</v>
      </c>
      <c r="C2822" t="s">
        <v>1199</v>
      </c>
      <c r="D2822" t="s">
        <v>1201</v>
      </c>
    </row>
    <row r="2823" spans="1:4" x14ac:dyDescent="0.25">
      <c r="A2823">
        <v>2822</v>
      </c>
      <c r="B2823" t="s">
        <v>1194</v>
      </c>
      <c r="C2823" t="s">
        <v>1199</v>
      </c>
      <c r="D2823" t="s">
        <v>1201</v>
      </c>
    </row>
    <row r="2824" spans="1:4" x14ac:dyDescent="0.25">
      <c r="A2824">
        <v>2823</v>
      </c>
      <c r="B2824" t="s">
        <v>1194</v>
      </c>
      <c r="C2824" t="s">
        <v>1199</v>
      </c>
      <c r="D2824" t="s">
        <v>1201</v>
      </c>
    </row>
    <row r="2825" spans="1:4" x14ac:dyDescent="0.25">
      <c r="A2825">
        <v>2824</v>
      </c>
      <c r="B2825" t="s">
        <v>1194</v>
      </c>
      <c r="C2825" t="s">
        <v>1199</v>
      </c>
      <c r="D2825" t="s">
        <v>1201</v>
      </c>
    </row>
    <row r="2826" spans="1:4" x14ac:dyDescent="0.25">
      <c r="A2826">
        <v>2825</v>
      </c>
      <c r="B2826" t="s">
        <v>1194</v>
      </c>
      <c r="C2826" t="s">
        <v>1199</v>
      </c>
      <c r="D2826" t="s">
        <v>1201</v>
      </c>
    </row>
    <row r="2827" spans="1:4" x14ac:dyDescent="0.25">
      <c r="A2827">
        <v>2826</v>
      </c>
      <c r="B2827" t="s">
        <v>1194</v>
      </c>
      <c r="C2827" t="s">
        <v>1199</v>
      </c>
      <c r="D2827" t="s">
        <v>1201</v>
      </c>
    </row>
    <row r="2828" spans="1:4" x14ac:dyDescent="0.25">
      <c r="A2828">
        <v>2827</v>
      </c>
      <c r="B2828" t="s">
        <v>1194</v>
      </c>
      <c r="C2828" t="s">
        <v>1199</v>
      </c>
      <c r="D2828" t="s">
        <v>1201</v>
      </c>
    </row>
    <row r="2829" spans="1:4" x14ac:dyDescent="0.25">
      <c r="A2829">
        <v>2828</v>
      </c>
      <c r="B2829" t="s">
        <v>1194</v>
      </c>
      <c r="C2829" t="s">
        <v>1199</v>
      </c>
      <c r="D2829" t="s">
        <v>1201</v>
      </c>
    </row>
    <row r="2830" spans="1:4" x14ac:dyDescent="0.25">
      <c r="A2830">
        <v>2829</v>
      </c>
      <c r="B2830" t="s">
        <v>1194</v>
      </c>
      <c r="C2830" t="s">
        <v>1199</v>
      </c>
      <c r="D2830" t="s">
        <v>1201</v>
      </c>
    </row>
    <row r="2831" spans="1:4" x14ac:dyDescent="0.25">
      <c r="A2831">
        <v>2830</v>
      </c>
      <c r="B2831" t="s">
        <v>1194</v>
      </c>
      <c r="C2831" t="s">
        <v>1199</v>
      </c>
      <c r="D2831" t="s">
        <v>1201</v>
      </c>
    </row>
    <row r="2832" spans="1:4" x14ac:dyDescent="0.25">
      <c r="A2832">
        <v>2831</v>
      </c>
      <c r="B2832" t="s">
        <v>1194</v>
      </c>
      <c r="C2832" t="s">
        <v>1199</v>
      </c>
      <c r="D2832" t="s">
        <v>1201</v>
      </c>
    </row>
    <row r="2833" spans="1:4" x14ac:dyDescent="0.25">
      <c r="A2833">
        <v>2832</v>
      </c>
      <c r="B2833" t="s">
        <v>1194</v>
      </c>
      <c r="C2833" t="s">
        <v>1199</v>
      </c>
      <c r="D2833" t="s">
        <v>1201</v>
      </c>
    </row>
    <row r="2834" spans="1:4" x14ac:dyDescent="0.25">
      <c r="A2834">
        <v>2833</v>
      </c>
      <c r="B2834" t="s">
        <v>1194</v>
      </c>
      <c r="C2834" t="s">
        <v>1199</v>
      </c>
      <c r="D2834" t="s">
        <v>1201</v>
      </c>
    </row>
    <row r="2835" spans="1:4" x14ac:dyDescent="0.25">
      <c r="A2835">
        <v>2834</v>
      </c>
      <c r="B2835" t="s">
        <v>1194</v>
      </c>
      <c r="C2835" t="s">
        <v>1199</v>
      </c>
      <c r="D2835" t="s">
        <v>1201</v>
      </c>
    </row>
    <row r="2836" spans="1:4" x14ac:dyDescent="0.25">
      <c r="A2836">
        <v>2835</v>
      </c>
      <c r="B2836" t="s">
        <v>1194</v>
      </c>
      <c r="C2836" t="s">
        <v>1199</v>
      </c>
      <c r="D2836" t="s">
        <v>1201</v>
      </c>
    </row>
    <row r="2837" spans="1:4" x14ac:dyDescent="0.25">
      <c r="A2837">
        <v>2836</v>
      </c>
      <c r="B2837" t="s">
        <v>1194</v>
      </c>
      <c r="C2837" t="s">
        <v>1199</v>
      </c>
      <c r="D2837" t="s">
        <v>1201</v>
      </c>
    </row>
    <row r="2838" spans="1:4" x14ac:dyDescent="0.25">
      <c r="A2838">
        <v>2837</v>
      </c>
      <c r="B2838" t="s">
        <v>1194</v>
      </c>
      <c r="C2838" t="s">
        <v>1199</v>
      </c>
      <c r="D2838" t="s">
        <v>1201</v>
      </c>
    </row>
    <row r="2839" spans="1:4" x14ac:dyDescent="0.25">
      <c r="A2839">
        <v>2838</v>
      </c>
      <c r="B2839" t="s">
        <v>1194</v>
      </c>
      <c r="C2839" t="s">
        <v>1199</v>
      </c>
      <c r="D2839" t="s">
        <v>1201</v>
      </c>
    </row>
    <row r="2840" spans="1:4" x14ac:dyDescent="0.25">
      <c r="A2840">
        <v>2839</v>
      </c>
      <c r="B2840" t="s">
        <v>1194</v>
      </c>
      <c r="C2840" t="s">
        <v>1199</v>
      </c>
      <c r="D2840" t="s">
        <v>1201</v>
      </c>
    </row>
    <row r="2841" spans="1:4" x14ac:dyDescent="0.25">
      <c r="A2841">
        <v>2840</v>
      </c>
      <c r="B2841" t="s">
        <v>1194</v>
      </c>
      <c r="C2841" t="s">
        <v>1199</v>
      </c>
      <c r="D2841" t="s">
        <v>1201</v>
      </c>
    </row>
    <row r="2842" spans="1:4" x14ac:dyDescent="0.25">
      <c r="A2842">
        <v>2841</v>
      </c>
      <c r="B2842" t="s">
        <v>1194</v>
      </c>
      <c r="C2842" t="s">
        <v>1199</v>
      </c>
      <c r="D2842" t="s">
        <v>1201</v>
      </c>
    </row>
    <row r="2843" spans="1:4" x14ac:dyDescent="0.25">
      <c r="A2843">
        <v>2842</v>
      </c>
      <c r="B2843" t="s">
        <v>1194</v>
      </c>
      <c r="C2843" t="s">
        <v>1199</v>
      </c>
      <c r="D2843" t="s">
        <v>1201</v>
      </c>
    </row>
    <row r="2844" spans="1:4" x14ac:dyDescent="0.25">
      <c r="A2844">
        <v>2843</v>
      </c>
      <c r="B2844" t="s">
        <v>1194</v>
      </c>
      <c r="C2844" t="s">
        <v>1199</v>
      </c>
      <c r="D2844" t="s">
        <v>1201</v>
      </c>
    </row>
    <row r="2845" spans="1:4" x14ac:dyDescent="0.25">
      <c r="A2845">
        <v>2844</v>
      </c>
      <c r="B2845" t="s">
        <v>1194</v>
      </c>
      <c r="C2845" t="s">
        <v>1199</v>
      </c>
      <c r="D2845" t="s">
        <v>1201</v>
      </c>
    </row>
    <row r="2846" spans="1:4" x14ac:dyDescent="0.25">
      <c r="A2846">
        <v>2845</v>
      </c>
      <c r="B2846" t="s">
        <v>1194</v>
      </c>
      <c r="C2846" t="s">
        <v>1199</v>
      </c>
      <c r="D2846" t="s">
        <v>1201</v>
      </c>
    </row>
    <row r="2847" spans="1:4" x14ac:dyDescent="0.25">
      <c r="A2847">
        <v>2846</v>
      </c>
      <c r="B2847" t="s">
        <v>1194</v>
      </c>
      <c r="C2847" t="s">
        <v>1199</v>
      </c>
      <c r="D2847" t="s">
        <v>1201</v>
      </c>
    </row>
    <row r="2848" spans="1:4" x14ac:dyDescent="0.25">
      <c r="A2848">
        <v>2847</v>
      </c>
      <c r="B2848" t="s">
        <v>1194</v>
      </c>
      <c r="C2848" t="s">
        <v>1199</v>
      </c>
      <c r="D2848" t="s">
        <v>1201</v>
      </c>
    </row>
    <row r="2849" spans="1:4" x14ac:dyDescent="0.25">
      <c r="A2849">
        <v>2848</v>
      </c>
      <c r="B2849" t="s">
        <v>1194</v>
      </c>
      <c r="C2849" t="s">
        <v>1199</v>
      </c>
      <c r="D2849" t="s">
        <v>1201</v>
      </c>
    </row>
    <row r="2850" spans="1:4" x14ac:dyDescent="0.25">
      <c r="A2850">
        <v>2849</v>
      </c>
      <c r="B2850" t="s">
        <v>1194</v>
      </c>
      <c r="C2850" t="s">
        <v>1199</v>
      </c>
      <c r="D2850" t="s">
        <v>1201</v>
      </c>
    </row>
    <row r="2851" spans="1:4" x14ac:dyDescent="0.25">
      <c r="A2851">
        <v>2850</v>
      </c>
      <c r="B2851" t="s">
        <v>1194</v>
      </c>
      <c r="C2851" t="s">
        <v>1199</v>
      </c>
      <c r="D2851" t="s">
        <v>1201</v>
      </c>
    </row>
    <row r="2852" spans="1:4" x14ac:dyDescent="0.25">
      <c r="A2852">
        <v>2851</v>
      </c>
      <c r="B2852" t="s">
        <v>1194</v>
      </c>
      <c r="C2852" t="s">
        <v>1199</v>
      </c>
      <c r="D2852" t="s">
        <v>1201</v>
      </c>
    </row>
    <row r="2853" spans="1:4" x14ac:dyDescent="0.25">
      <c r="A2853">
        <v>2852</v>
      </c>
      <c r="B2853" t="s">
        <v>1194</v>
      </c>
      <c r="C2853" t="s">
        <v>1199</v>
      </c>
      <c r="D2853" t="s">
        <v>1201</v>
      </c>
    </row>
    <row r="2854" spans="1:4" x14ac:dyDescent="0.25">
      <c r="A2854">
        <v>2853</v>
      </c>
      <c r="B2854" t="s">
        <v>1194</v>
      </c>
      <c r="C2854" t="s">
        <v>1199</v>
      </c>
      <c r="D2854" t="s">
        <v>1201</v>
      </c>
    </row>
    <row r="2855" spans="1:4" x14ac:dyDescent="0.25">
      <c r="A2855">
        <v>2854</v>
      </c>
      <c r="B2855" t="s">
        <v>1194</v>
      </c>
      <c r="C2855" t="s">
        <v>1199</v>
      </c>
      <c r="D2855" t="s">
        <v>1201</v>
      </c>
    </row>
    <row r="2856" spans="1:4" x14ac:dyDescent="0.25">
      <c r="A2856">
        <v>2855</v>
      </c>
      <c r="B2856" t="s">
        <v>1194</v>
      </c>
      <c r="C2856" t="s">
        <v>1199</v>
      </c>
      <c r="D2856" t="s">
        <v>1201</v>
      </c>
    </row>
    <row r="2857" spans="1:4" x14ac:dyDescent="0.25">
      <c r="A2857">
        <v>2856</v>
      </c>
      <c r="B2857" t="s">
        <v>1194</v>
      </c>
      <c r="C2857" t="s">
        <v>1199</v>
      </c>
      <c r="D2857" t="s">
        <v>1201</v>
      </c>
    </row>
    <row r="2858" spans="1:4" x14ac:dyDescent="0.25">
      <c r="A2858">
        <v>2857</v>
      </c>
      <c r="B2858" t="s">
        <v>1194</v>
      </c>
      <c r="C2858" t="s">
        <v>1199</v>
      </c>
      <c r="D2858" t="s">
        <v>1201</v>
      </c>
    </row>
    <row r="2859" spans="1:4" x14ac:dyDescent="0.25">
      <c r="A2859">
        <v>2858</v>
      </c>
      <c r="B2859" t="s">
        <v>1194</v>
      </c>
      <c r="C2859" t="s">
        <v>1199</v>
      </c>
      <c r="D2859" t="s">
        <v>1201</v>
      </c>
    </row>
    <row r="2860" spans="1:4" x14ac:dyDescent="0.25">
      <c r="A2860">
        <v>2859</v>
      </c>
      <c r="B2860" t="s">
        <v>1194</v>
      </c>
      <c r="C2860" t="s">
        <v>1199</v>
      </c>
      <c r="D2860" t="s">
        <v>1201</v>
      </c>
    </row>
    <row r="2861" spans="1:4" x14ac:dyDescent="0.25">
      <c r="A2861">
        <v>2860</v>
      </c>
      <c r="B2861" t="s">
        <v>1194</v>
      </c>
      <c r="C2861" t="s">
        <v>1199</v>
      </c>
      <c r="D2861" t="s">
        <v>1201</v>
      </c>
    </row>
    <row r="2862" spans="1:4" x14ac:dyDescent="0.25">
      <c r="A2862">
        <v>2861</v>
      </c>
      <c r="B2862" t="s">
        <v>1194</v>
      </c>
      <c r="C2862" t="s">
        <v>1199</v>
      </c>
      <c r="D2862" t="s">
        <v>1201</v>
      </c>
    </row>
    <row r="2863" spans="1:4" x14ac:dyDescent="0.25">
      <c r="A2863">
        <v>2862</v>
      </c>
      <c r="B2863" t="s">
        <v>1194</v>
      </c>
      <c r="C2863" t="s">
        <v>1199</v>
      </c>
      <c r="D2863" t="s">
        <v>1201</v>
      </c>
    </row>
    <row r="2864" spans="1:4" x14ac:dyDescent="0.25">
      <c r="A2864">
        <v>2863</v>
      </c>
      <c r="B2864" t="s">
        <v>1194</v>
      </c>
      <c r="C2864" t="s">
        <v>1199</v>
      </c>
      <c r="D2864" t="s">
        <v>1201</v>
      </c>
    </row>
    <row r="2865" spans="1:4" x14ac:dyDescent="0.25">
      <c r="A2865">
        <v>2864</v>
      </c>
      <c r="B2865" t="s">
        <v>1194</v>
      </c>
      <c r="C2865" t="s">
        <v>1199</v>
      </c>
      <c r="D2865" t="s">
        <v>1201</v>
      </c>
    </row>
    <row r="2866" spans="1:4" x14ac:dyDescent="0.25">
      <c r="A2866">
        <v>2865</v>
      </c>
      <c r="B2866" t="s">
        <v>1194</v>
      </c>
      <c r="C2866" t="s">
        <v>1199</v>
      </c>
      <c r="D2866" t="s">
        <v>1201</v>
      </c>
    </row>
    <row r="2867" spans="1:4" x14ac:dyDescent="0.25">
      <c r="A2867">
        <v>2866</v>
      </c>
      <c r="B2867" t="s">
        <v>1194</v>
      </c>
      <c r="C2867" t="s">
        <v>1199</v>
      </c>
      <c r="D2867" t="s">
        <v>1201</v>
      </c>
    </row>
    <row r="2868" spans="1:4" x14ac:dyDescent="0.25">
      <c r="A2868">
        <v>2867</v>
      </c>
      <c r="B2868" t="s">
        <v>1194</v>
      </c>
      <c r="C2868" t="s">
        <v>1199</v>
      </c>
      <c r="D2868" t="s">
        <v>1201</v>
      </c>
    </row>
    <row r="2869" spans="1:4" x14ac:dyDescent="0.25">
      <c r="A2869">
        <v>2868</v>
      </c>
      <c r="B2869" t="s">
        <v>1194</v>
      </c>
      <c r="C2869" t="s">
        <v>1199</v>
      </c>
      <c r="D2869" t="s">
        <v>1201</v>
      </c>
    </row>
    <row r="2870" spans="1:4" x14ac:dyDescent="0.25">
      <c r="A2870">
        <v>2869</v>
      </c>
      <c r="B2870" t="s">
        <v>1194</v>
      </c>
      <c r="C2870" t="s">
        <v>1199</v>
      </c>
      <c r="D2870" t="s">
        <v>1201</v>
      </c>
    </row>
    <row r="2871" spans="1:4" x14ac:dyDescent="0.25">
      <c r="A2871">
        <v>2870</v>
      </c>
      <c r="B2871" t="s">
        <v>1194</v>
      </c>
      <c r="C2871" t="s">
        <v>1199</v>
      </c>
      <c r="D2871" t="s">
        <v>1201</v>
      </c>
    </row>
    <row r="2872" spans="1:4" x14ac:dyDescent="0.25">
      <c r="A2872">
        <v>2871</v>
      </c>
      <c r="B2872" t="s">
        <v>1194</v>
      </c>
      <c r="C2872" t="s">
        <v>1199</v>
      </c>
      <c r="D2872" t="s">
        <v>1201</v>
      </c>
    </row>
    <row r="2873" spans="1:4" x14ac:dyDescent="0.25">
      <c r="A2873">
        <v>2872</v>
      </c>
      <c r="B2873" t="s">
        <v>1194</v>
      </c>
      <c r="C2873" t="s">
        <v>1199</v>
      </c>
      <c r="D2873" t="s">
        <v>1201</v>
      </c>
    </row>
    <row r="2874" spans="1:4" x14ac:dyDescent="0.25">
      <c r="A2874">
        <v>2873</v>
      </c>
      <c r="B2874" t="s">
        <v>1194</v>
      </c>
      <c r="C2874" t="s">
        <v>1199</v>
      </c>
      <c r="D2874" t="s">
        <v>1201</v>
      </c>
    </row>
    <row r="2875" spans="1:4" x14ac:dyDescent="0.25">
      <c r="A2875">
        <v>2874</v>
      </c>
      <c r="B2875" t="s">
        <v>1194</v>
      </c>
      <c r="C2875" t="s">
        <v>1199</v>
      </c>
      <c r="D2875" t="s">
        <v>1201</v>
      </c>
    </row>
    <row r="2876" spans="1:4" x14ac:dyDescent="0.25">
      <c r="A2876">
        <v>2875</v>
      </c>
      <c r="B2876" t="s">
        <v>1194</v>
      </c>
      <c r="C2876" t="s">
        <v>1199</v>
      </c>
      <c r="D2876" t="s">
        <v>1201</v>
      </c>
    </row>
    <row r="2877" spans="1:4" x14ac:dyDescent="0.25">
      <c r="A2877">
        <v>2876</v>
      </c>
      <c r="B2877" t="s">
        <v>1194</v>
      </c>
      <c r="C2877" t="s">
        <v>1199</v>
      </c>
      <c r="D2877" t="s">
        <v>1201</v>
      </c>
    </row>
    <row r="2878" spans="1:4" x14ac:dyDescent="0.25">
      <c r="A2878">
        <v>2877</v>
      </c>
      <c r="B2878" t="s">
        <v>1194</v>
      </c>
      <c r="C2878" t="s">
        <v>1199</v>
      </c>
      <c r="D2878" t="s">
        <v>1201</v>
      </c>
    </row>
    <row r="2879" spans="1:4" x14ac:dyDescent="0.25">
      <c r="A2879">
        <v>2878</v>
      </c>
      <c r="B2879" t="s">
        <v>1194</v>
      </c>
      <c r="C2879" t="s">
        <v>1199</v>
      </c>
      <c r="D2879" t="s">
        <v>1201</v>
      </c>
    </row>
    <row r="2880" spans="1:4" x14ac:dyDescent="0.25">
      <c r="A2880">
        <v>2879</v>
      </c>
      <c r="B2880" t="s">
        <v>1194</v>
      </c>
      <c r="C2880" t="s">
        <v>1199</v>
      </c>
      <c r="D2880" t="s">
        <v>1201</v>
      </c>
    </row>
    <row r="2881" spans="1:4" x14ac:dyDescent="0.25">
      <c r="A2881">
        <v>2880</v>
      </c>
      <c r="B2881" t="s">
        <v>1194</v>
      </c>
      <c r="C2881" t="s">
        <v>1199</v>
      </c>
      <c r="D2881" t="s">
        <v>1201</v>
      </c>
    </row>
    <row r="2882" spans="1:4" x14ac:dyDescent="0.25">
      <c r="A2882">
        <v>2881</v>
      </c>
      <c r="B2882" t="s">
        <v>1194</v>
      </c>
      <c r="C2882" t="s">
        <v>1199</v>
      </c>
      <c r="D2882" t="s">
        <v>1201</v>
      </c>
    </row>
    <row r="2883" spans="1:4" x14ac:dyDescent="0.25">
      <c r="A2883">
        <v>2882</v>
      </c>
      <c r="B2883" t="s">
        <v>1194</v>
      </c>
      <c r="C2883" t="s">
        <v>1199</v>
      </c>
      <c r="D2883" t="s">
        <v>1201</v>
      </c>
    </row>
    <row r="2884" spans="1:4" x14ac:dyDescent="0.25">
      <c r="A2884">
        <v>2883</v>
      </c>
      <c r="B2884" t="s">
        <v>1194</v>
      </c>
      <c r="C2884" t="s">
        <v>1199</v>
      </c>
      <c r="D2884" t="s">
        <v>1201</v>
      </c>
    </row>
    <row r="2885" spans="1:4" x14ac:dyDescent="0.25">
      <c r="A2885">
        <v>2884</v>
      </c>
      <c r="B2885" t="s">
        <v>1194</v>
      </c>
      <c r="C2885" t="s">
        <v>1199</v>
      </c>
      <c r="D2885" t="s">
        <v>1201</v>
      </c>
    </row>
    <row r="2886" spans="1:4" x14ac:dyDescent="0.25">
      <c r="A2886">
        <v>2885</v>
      </c>
      <c r="B2886" t="s">
        <v>1194</v>
      </c>
      <c r="C2886" t="s">
        <v>1199</v>
      </c>
      <c r="D2886" t="s">
        <v>1201</v>
      </c>
    </row>
    <row r="2887" spans="1:4" x14ac:dyDescent="0.25">
      <c r="A2887">
        <v>2886</v>
      </c>
      <c r="B2887" t="s">
        <v>1194</v>
      </c>
      <c r="C2887" t="s">
        <v>1199</v>
      </c>
      <c r="D2887" t="s">
        <v>1201</v>
      </c>
    </row>
    <row r="2888" spans="1:4" x14ac:dyDescent="0.25">
      <c r="A2888">
        <v>2887</v>
      </c>
      <c r="B2888" t="s">
        <v>1194</v>
      </c>
      <c r="C2888" t="s">
        <v>1199</v>
      </c>
      <c r="D2888" t="s">
        <v>1201</v>
      </c>
    </row>
    <row r="2889" spans="1:4" x14ac:dyDescent="0.25">
      <c r="A2889">
        <v>2888</v>
      </c>
      <c r="B2889" t="s">
        <v>1194</v>
      </c>
      <c r="C2889" t="s">
        <v>1199</v>
      </c>
      <c r="D2889" t="s">
        <v>1201</v>
      </c>
    </row>
    <row r="2890" spans="1:4" x14ac:dyDescent="0.25">
      <c r="A2890">
        <v>2889</v>
      </c>
      <c r="B2890" t="s">
        <v>1194</v>
      </c>
      <c r="C2890" t="s">
        <v>1199</v>
      </c>
      <c r="D2890" t="s">
        <v>1201</v>
      </c>
    </row>
    <row r="2891" spans="1:4" x14ac:dyDescent="0.25">
      <c r="A2891">
        <v>2890</v>
      </c>
      <c r="B2891" t="s">
        <v>1194</v>
      </c>
      <c r="C2891" t="s">
        <v>1199</v>
      </c>
      <c r="D2891" t="s">
        <v>1201</v>
      </c>
    </row>
    <row r="2892" spans="1:4" x14ac:dyDescent="0.25">
      <c r="A2892">
        <v>2891</v>
      </c>
      <c r="B2892" t="s">
        <v>1194</v>
      </c>
      <c r="C2892" t="s">
        <v>1199</v>
      </c>
      <c r="D2892" t="s">
        <v>1201</v>
      </c>
    </row>
    <row r="2893" spans="1:4" x14ac:dyDescent="0.25">
      <c r="A2893">
        <v>2892</v>
      </c>
      <c r="B2893" t="s">
        <v>1194</v>
      </c>
      <c r="C2893" t="s">
        <v>1199</v>
      </c>
      <c r="D2893" t="s">
        <v>1201</v>
      </c>
    </row>
    <row r="2894" spans="1:4" x14ac:dyDescent="0.25">
      <c r="A2894">
        <v>2893</v>
      </c>
      <c r="B2894" t="s">
        <v>1194</v>
      </c>
      <c r="C2894" t="s">
        <v>1199</v>
      </c>
      <c r="D2894" t="s">
        <v>1201</v>
      </c>
    </row>
    <row r="2895" spans="1:4" x14ac:dyDescent="0.25">
      <c r="A2895">
        <v>2894</v>
      </c>
      <c r="B2895" t="s">
        <v>1194</v>
      </c>
      <c r="C2895" t="s">
        <v>1199</v>
      </c>
      <c r="D2895" t="s">
        <v>1201</v>
      </c>
    </row>
    <row r="2896" spans="1:4" x14ac:dyDescent="0.25">
      <c r="A2896">
        <v>2895</v>
      </c>
      <c r="B2896" t="s">
        <v>1194</v>
      </c>
      <c r="C2896" t="s">
        <v>1199</v>
      </c>
      <c r="D2896" t="s">
        <v>1201</v>
      </c>
    </row>
    <row r="2897" spans="1:4" x14ac:dyDescent="0.25">
      <c r="A2897">
        <v>2896</v>
      </c>
      <c r="B2897" t="s">
        <v>1194</v>
      </c>
      <c r="C2897" t="s">
        <v>1199</v>
      </c>
      <c r="D2897" t="s">
        <v>1201</v>
      </c>
    </row>
    <row r="2898" spans="1:4" x14ac:dyDescent="0.25">
      <c r="A2898">
        <v>2897</v>
      </c>
      <c r="B2898" t="s">
        <v>1194</v>
      </c>
      <c r="C2898" t="s">
        <v>1199</v>
      </c>
      <c r="D2898" t="s">
        <v>1201</v>
      </c>
    </row>
    <row r="2899" spans="1:4" x14ac:dyDescent="0.25">
      <c r="A2899">
        <v>2898</v>
      </c>
      <c r="B2899" t="s">
        <v>1194</v>
      </c>
      <c r="C2899" t="s">
        <v>1199</v>
      </c>
      <c r="D2899" t="s">
        <v>1201</v>
      </c>
    </row>
    <row r="2900" spans="1:4" x14ac:dyDescent="0.25">
      <c r="A2900">
        <v>2899</v>
      </c>
      <c r="B2900" t="s">
        <v>1194</v>
      </c>
      <c r="C2900" t="s">
        <v>1199</v>
      </c>
      <c r="D2900" t="s">
        <v>1201</v>
      </c>
    </row>
    <row r="2901" spans="1:4" x14ac:dyDescent="0.25">
      <c r="A2901">
        <v>2900</v>
      </c>
      <c r="B2901" t="s">
        <v>1194</v>
      </c>
      <c r="C2901" t="s">
        <v>1199</v>
      </c>
      <c r="D2901" t="s">
        <v>1201</v>
      </c>
    </row>
    <row r="2902" spans="1:4" x14ac:dyDescent="0.25">
      <c r="A2902">
        <v>2901</v>
      </c>
      <c r="B2902" t="s">
        <v>1194</v>
      </c>
      <c r="C2902" t="s">
        <v>1199</v>
      </c>
      <c r="D2902" t="s">
        <v>1201</v>
      </c>
    </row>
    <row r="2903" spans="1:4" x14ac:dyDescent="0.25">
      <c r="A2903">
        <v>2902</v>
      </c>
      <c r="B2903" t="s">
        <v>1194</v>
      </c>
      <c r="C2903" t="s">
        <v>1199</v>
      </c>
      <c r="D2903" t="s">
        <v>1201</v>
      </c>
    </row>
    <row r="2904" spans="1:4" x14ac:dyDescent="0.25">
      <c r="A2904">
        <v>2903</v>
      </c>
      <c r="B2904" t="s">
        <v>1194</v>
      </c>
      <c r="C2904" t="s">
        <v>1199</v>
      </c>
      <c r="D2904" t="s">
        <v>1201</v>
      </c>
    </row>
    <row r="2905" spans="1:4" x14ac:dyDescent="0.25">
      <c r="A2905">
        <v>2904</v>
      </c>
      <c r="B2905" t="s">
        <v>1194</v>
      </c>
      <c r="C2905" t="s">
        <v>1199</v>
      </c>
      <c r="D2905" t="s">
        <v>1201</v>
      </c>
    </row>
    <row r="2906" spans="1:4" x14ac:dyDescent="0.25">
      <c r="A2906">
        <v>2905</v>
      </c>
      <c r="B2906" t="s">
        <v>1194</v>
      </c>
      <c r="C2906" t="s">
        <v>1199</v>
      </c>
      <c r="D2906" t="s">
        <v>1201</v>
      </c>
    </row>
    <row r="2907" spans="1:4" x14ac:dyDescent="0.25">
      <c r="A2907">
        <v>2906</v>
      </c>
      <c r="B2907" t="s">
        <v>1194</v>
      </c>
      <c r="C2907" t="s">
        <v>1199</v>
      </c>
      <c r="D2907" t="s">
        <v>1201</v>
      </c>
    </row>
    <row r="2908" spans="1:4" x14ac:dyDescent="0.25">
      <c r="A2908">
        <v>2907</v>
      </c>
      <c r="B2908" t="s">
        <v>1194</v>
      </c>
      <c r="C2908" t="s">
        <v>1199</v>
      </c>
      <c r="D2908" t="s">
        <v>1201</v>
      </c>
    </row>
    <row r="2909" spans="1:4" x14ac:dyDescent="0.25">
      <c r="A2909">
        <v>2908</v>
      </c>
      <c r="B2909" t="s">
        <v>1194</v>
      </c>
      <c r="C2909" t="s">
        <v>1199</v>
      </c>
      <c r="D2909" t="s">
        <v>1201</v>
      </c>
    </row>
    <row r="2910" spans="1:4" x14ac:dyDescent="0.25">
      <c r="A2910">
        <v>2909</v>
      </c>
      <c r="B2910" t="s">
        <v>1194</v>
      </c>
      <c r="C2910" t="s">
        <v>1199</v>
      </c>
      <c r="D2910" t="s">
        <v>1201</v>
      </c>
    </row>
    <row r="2911" spans="1:4" x14ac:dyDescent="0.25">
      <c r="A2911">
        <v>2910</v>
      </c>
      <c r="B2911" t="s">
        <v>1194</v>
      </c>
      <c r="C2911" t="s">
        <v>1199</v>
      </c>
      <c r="D2911" t="s">
        <v>1201</v>
      </c>
    </row>
    <row r="2912" spans="1:4" x14ac:dyDescent="0.25">
      <c r="A2912">
        <v>2911</v>
      </c>
      <c r="B2912" t="s">
        <v>1194</v>
      </c>
      <c r="C2912" t="s">
        <v>1199</v>
      </c>
      <c r="D2912" t="s">
        <v>1201</v>
      </c>
    </row>
    <row r="2913" spans="1:4" x14ac:dyDescent="0.25">
      <c r="A2913">
        <v>2912</v>
      </c>
      <c r="B2913" t="s">
        <v>1194</v>
      </c>
      <c r="C2913" t="s">
        <v>1199</v>
      </c>
      <c r="D2913" t="s">
        <v>1201</v>
      </c>
    </row>
    <row r="2914" spans="1:4" x14ac:dyDescent="0.25">
      <c r="A2914">
        <v>2913</v>
      </c>
      <c r="B2914" t="s">
        <v>1194</v>
      </c>
      <c r="C2914" t="s">
        <v>1199</v>
      </c>
      <c r="D2914" t="s">
        <v>1201</v>
      </c>
    </row>
    <row r="2915" spans="1:4" x14ac:dyDescent="0.25">
      <c r="A2915">
        <v>2914</v>
      </c>
      <c r="B2915" t="s">
        <v>1194</v>
      </c>
      <c r="C2915" t="s">
        <v>1199</v>
      </c>
      <c r="D2915" t="s">
        <v>1201</v>
      </c>
    </row>
    <row r="2916" spans="1:4" x14ac:dyDescent="0.25">
      <c r="A2916">
        <v>2915</v>
      </c>
      <c r="B2916" t="s">
        <v>1194</v>
      </c>
      <c r="C2916" t="s">
        <v>1199</v>
      </c>
      <c r="D2916" t="s">
        <v>1201</v>
      </c>
    </row>
    <row r="2917" spans="1:4" x14ac:dyDescent="0.25">
      <c r="A2917">
        <v>2916</v>
      </c>
      <c r="B2917" t="s">
        <v>1194</v>
      </c>
      <c r="C2917" t="s">
        <v>1199</v>
      </c>
      <c r="D2917" t="s">
        <v>1201</v>
      </c>
    </row>
    <row r="2918" spans="1:4" x14ac:dyDescent="0.25">
      <c r="A2918">
        <v>2917</v>
      </c>
      <c r="B2918" t="s">
        <v>1194</v>
      </c>
      <c r="C2918" t="s">
        <v>1199</v>
      </c>
      <c r="D2918" t="s">
        <v>1201</v>
      </c>
    </row>
    <row r="2919" spans="1:4" x14ac:dyDescent="0.25">
      <c r="A2919">
        <v>2918</v>
      </c>
      <c r="B2919" t="s">
        <v>1194</v>
      </c>
      <c r="C2919" t="s">
        <v>1199</v>
      </c>
      <c r="D2919" t="s">
        <v>1201</v>
      </c>
    </row>
    <row r="2920" spans="1:4" x14ac:dyDescent="0.25">
      <c r="A2920">
        <v>2919</v>
      </c>
      <c r="B2920" t="s">
        <v>1194</v>
      </c>
      <c r="C2920" t="s">
        <v>1199</v>
      </c>
      <c r="D2920" t="s">
        <v>1201</v>
      </c>
    </row>
    <row r="2921" spans="1:4" x14ac:dyDescent="0.25">
      <c r="A2921">
        <v>2920</v>
      </c>
      <c r="B2921" t="s">
        <v>1194</v>
      </c>
      <c r="C2921" t="s">
        <v>1199</v>
      </c>
      <c r="D2921" t="s">
        <v>1201</v>
      </c>
    </row>
    <row r="2922" spans="1:4" x14ac:dyDescent="0.25">
      <c r="A2922">
        <v>2921</v>
      </c>
      <c r="B2922" t="s">
        <v>1194</v>
      </c>
      <c r="C2922" t="s">
        <v>1199</v>
      </c>
      <c r="D2922" t="s">
        <v>1201</v>
      </c>
    </row>
    <row r="2923" spans="1:4" x14ac:dyDescent="0.25">
      <c r="A2923">
        <v>2922</v>
      </c>
      <c r="B2923" t="s">
        <v>1194</v>
      </c>
      <c r="C2923" t="s">
        <v>1199</v>
      </c>
      <c r="D2923" t="s">
        <v>1201</v>
      </c>
    </row>
    <row r="2924" spans="1:4" x14ac:dyDescent="0.25">
      <c r="A2924">
        <v>2923</v>
      </c>
      <c r="B2924" t="s">
        <v>1194</v>
      </c>
      <c r="C2924" t="s">
        <v>1199</v>
      </c>
      <c r="D2924" t="s">
        <v>1201</v>
      </c>
    </row>
    <row r="2925" spans="1:4" x14ac:dyDescent="0.25">
      <c r="A2925">
        <v>2924</v>
      </c>
      <c r="B2925" t="s">
        <v>1194</v>
      </c>
      <c r="C2925" t="s">
        <v>1199</v>
      </c>
      <c r="D2925" t="s">
        <v>1201</v>
      </c>
    </row>
    <row r="2926" spans="1:4" x14ac:dyDescent="0.25">
      <c r="A2926">
        <v>2925</v>
      </c>
      <c r="B2926" t="s">
        <v>1194</v>
      </c>
      <c r="C2926" t="s">
        <v>1199</v>
      </c>
      <c r="D2926" t="s">
        <v>1201</v>
      </c>
    </row>
    <row r="2927" spans="1:4" x14ac:dyDescent="0.25">
      <c r="A2927">
        <v>2926</v>
      </c>
      <c r="B2927" t="s">
        <v>1194</v>
      </c>
      <c r="C2927" t="s">
        <v>1199</v>
      </c>
      <c r="D2927" t="s">
        <v>1201</v>
      </c>
    </row>
    <row r="2928" spans="1:4" x14ac:dyDescent="0.25">
      <c r="A2928">
        <v>2927</v>
      </c>
      <c r="B2928" t="s">
        <v>1194</v>
      </c>
      <c r="C2928" t="s">
        <v>1199</v>
      </c>
      <c r="D2928" t="s">
        <v>1201</v>
      </c>
    </row>
    <row r="2929" spans="1:4" x14ac:dyDescent="0.25">
      <c r="A2929">
        <v>2928</v>
      </c>
      <c r="B2929" t="s">
        <v>1194</v>
      </c>
      <c r="C2929" t="s">
        <v>1199</v>
      </c>
      <c r="D2929" t="s">
        <v>1201</v>
      </c>
    </row>
    <row r="2930" spans="1:4" x14ac:dyDescent="0.25">
      <c r="A2930">
        <v>2929</v>
      </c>
      <c r="B2930" t="s">
        <v>1194</v>
      </c>
      <c r="C2930" t="s">
        <v>1199</v>
      </c>
      <c r="D2930" t="s">
        <v>1201</v>
      </c>
    </row>
    <row r="2931" spans="1:4" x14ac:dyDescent="0.25">
      <c r="A2931">
        <v>2930</v>
      </c>
      <c r="B2931" t="s">
        <v>1194</v>
      </c>
      <c r="C2931" t="s">
        <v>1199</v>
      </c>
      <c r="D2931" t="s">
        <v>1201</v>
      </c>
    </row>
    <row r="2932" spans="1:4" x14ac:dyDescent="0.25">
      <c r="A2932">
        <v>2931</v>
      </c>
      <c r="B2932" t="s">
        <v>1194</v>
      </c>
      <c r="C2932" t="s">
        <v>1199</v>
      </c>
      <c r="D2932" t="s">
        <v>1201</v>
      </c>
    </row>
    <row r="2933" spans="1:4" x14ac:dyDescent="0.25">
      <c r="A2933">
        <v>2932</v>
      </c>
      <c r="B2933" t="s">
        <v>1194</v>
      </c>
      <c r="C2933" t="s">
        <v>1199</v>
      </c>
      <c r="D2933" t="s">
        <v>1201</v>
      </c>
    </row>
    <row r="2934" spans="1:4" x14ac:dyDescent="0.25">
      <c r="A2934">
        <v>2933</v>
      </c>
      <c r="B2934" t="s">
        <v>1194</v>
      </c>
      <c r="C2934" t="s">
        <v>1199</v>
      </c>
      <c r="D2934" t="s">
        <v>1201</v>
      </c>
    </row>
    <row r="2935" spans="1:4" x14ac:dyDescent="0.25">
      <c r="A2935">
        <v>2934</v>
      </c>
      <c r="B2935" t="s">
        <v>1194</v>
      </c>
      <c r="C2935" t="s">
        <v>1199</v>
      </c>
      <c r="D2935" t="s">
        <v>1201</v>
      </c>
    </row>
    <row r="2936" spans="1:4" x14ac:dyDescent="0.25">
      <c r="A2936">
        <v>2935</v>
      </c>
      <c r="B2936" t="s">
        <v>1194</v>
      </c>
      <c r="C2936" t="s">
        <v>1199</v>
      </c>
      <c r="D2936" t="s">
        <v>1201</v>
      </c>
    </row>
    <row r="2937" spans="1:4" x14ac:dyDescent="0.25">
      <c r="A2937">
        <v>2936</v>
      </c>
      <c r="B2937" t="s">
        <v>1194</v>
      </c>
      <c r="C2937" t="s">
        <v>1199</v>
      </c>
      <c r="D2937" t="s">
        <v>1201</v>
      </c>
    </row>
    <row r="2938" spans="1:4" x14ac:dyDescent="0.25">
      <c r="A2938">
        <v>2937</v>
      </c>
      <c r="B2938" t="s">
        <v>1194</v>
      </c>
      <c r="C2938" t="s">
        <v>1199</v>
      </c>
      <c r="D2938" t="s">
        <v>1201</v>
      </c>
    </row>
    <row r="2939" spans="1:4" x14ac:dyDescent="0.25">
      <c r="A2939">
        <v>2938</v>
      </c>
      <c r="B2939" t="s">
        <v>1194</v>
      </c>
      <c r="C2939" t="s">
        <v>1199</v>
      </c>
      <c r="D2939" t="s">
        <v>1201</v>
      </c>
    </row>
    <row r="2940" spans="1:4" x14ac:dyDescent="0.25">
      <c r="A2940">
        <v>2939</v>
      </c>
      <c r="B2940" t="s">
        <v>1194</v>
      </c>
      <c r="C2940" t="s">
        <v>1199</v>
      </c>
      <c r="D2940" t="s">
        <v>1201</v>
      </c>
    </row>
    <row r="2941" spans="1:4" x14ac:dyDescent="0.25">
      <c r="A2941">
        <v>2940</v>
      </c>
      <c r="B2941" t="s">
        <v>1194</v>
      </c>
      <c r="C2941" t="s">
        <v>1199</v>
      </c>
      <c r="D2941" t="s">
        <v>1201</v>
      </c>
    </row>
    <row r="2942" spans="1:4" x14ac:dyDescent="0.25">
      <c r="A2942">
        <v>2941</v>
      </c>
      <c r="B2942" t="s">
        <v>1194</v>
      </c>
      <c r="C2942" t="s">
        <v>1199</v>
      </c>
      <c r="D2942" t="s">
        <v>1201</v>
      </c>
    </row>
    <row r="2943" spans="1:4" x14ac:dyDescent="0.25">
      <c r="A2943">
        <v>2942</v>
      </c>
      <c r="B2943" t="s">
        <v>1194</v>
      </c>
      <c r="C2943" t="s">
        <v>1199</v>
      </c>
      <c r="D2943" t="s">
        <v>1201</v>
      </c>
    </row>
    <row r="2944" spans="1:4" x14ac:dyDescent="0.25">
      <c r="A2944">
        <v>2943</v>
      </c>
      <c r="B2944" t="s">
        <v>1194</v>
      </c>
      <c r="C2944" t="s">
        <v>1199</v>
      </c>
      <c r="D2944" t="s">
        <v>1201</v>
      </c>
    </row>
    <row r="2945" spans="1:4" x14ac:dyDescent="0.25">
      <c r="A2945">
        <v>2944</v>
      </c>
      <c r="B2945" t="s">
        <v>1194</v>
      </c>
      <c r="C2945" t="s">
        <v>1199</v>
      </c>
      <c r="D2945" t="s">
        <v>1201</v>
      </c>
    </row>
    <row r="2946" spans="1:4" x14ac:dyDescent="0.25">
      <c r="A2946">
        <v>2945</v>
      </c>
      <c r="B2946" t="s">
        <v>1194</v>
      </c>
      <c r="C2946" t="s">
        <v>1199</v>
      </c>
      <c r="D2946" t="s">
        <v>1201</v>
      </c>
    </row>
    <row r="2947" spans="1:4" x14ac:dyDescent="0.25">
      <c r="A2947">
        <v>2946</v>
      </c>
      <c r="B2947" t="s">
        <v>1194</v>
      </c>
      <c r="C2947" t="s">
        <v>1199</v>
      </c>
      <c r="D2947" t="s">
        <v>1201</v>
      </c>
    </row>
    <row r="2948" spans="1:4" x14ac:dyDescent="0.25">
      <c r="A2948">
        <v>2947</v>
      </c>
      <c r="B2948" t="s">
        <v>1194</v>
      </c>
      <c r="C2948" t="s">
        <v>1199</v>
      </c>
      <c r="D2948" t="s">
        <v>1201</v>
      </c>
    </row>
    <row r="2949" spans="1:4" x14ac:dyDescent="0.25">
      <c r="A2949">
        <v>2948</v>
      </c>
      <c r="B2949" t="s">
        <v>1194</v>
      </c>
      <c r="C2949" t="s">
        <v>1199</v>
      </c>
      <c r="D2949" t="s">
        <v>1201</v>
      </c>
    </row>
    <row r="2950" spans="1:4" x14ac:dyDescent="0.25">
      <c r="A2950">
        <v>2949</v>
      </c>
      <c r="B2950" t="s">
        <v>1194</v>
      </c>
      <c r="C2950" t="s">
        <v>1199</v>
      </c>
      <c r="D2950" t="s">
        <v>1201</v>
      </c>
    </row>
    <row r="2951" spans="1:4" x14ac:dyDescent="0.25">
      <c r="A2951">
        <v>2950</v>
      </c>
      <c r="B2951" t="s">
        <v>1194</v>
      </c>
      <c r="C2951" t="s">
        <v>1199</v>
      </c>
      <c r="D2951" t="s">
        <v>1201</v>
      </c>
    </row>
    <row r="2952" spans="1:4" x14ac:dyDescent="0.25">
      <c r="A2952">
        <v>2951</v>
      </c>
      <c r="B2952" t="s">
        <v>1194</v>
      </c>
      <c r="C2952" t="s">
        <v>1199</v>
      </c>
      <c r="D2952" t="s">
        <v>1201</v>
      </c>
    </row>
    <row r="2953" spans="1:4" x14ac:dyDescent="0.25">
      <c r="A2953">
        <v>2952</v>
      </c>
      <c r="B2953" t="s">
        <v>1194</v>
      </c>
      <c r="C2953" t="s">
        <v>1199</v>
      </c>
      <c r="D2953" t="s">
        <v>1201</v>
      </c>
    </row>
    <row r="2954" spans="1:4" x14ac:dyDescent="0.25">
      <c r="A2954">
        <v>2953</v>
      </c>
      <c r="B2954" t="s">
        <v>1194</v>
      </c>
      <c r="C2954" t="s">
        <v>1199</v>
      </c>
      <c r="D2954" t="s">
        <v>1201</v>
      </c>
    </row>
    <row r="2955" spans="1:4" x14ac:dyDescent="0.25">
      <c r="A2955">
        <v>2954</v>
      </c>
      <c r="B2955" t="s">
        <v>1194</v>
      </c>
      <c r="C2955" t="s">
        <v>1199</v>
      </c>
      <c r="D2955" t="s">
        <v>1201</v>
      </c>
    </row>
    <row r="2956" spans="1:4" x14ac:dyDescent="0.25">
      <c r="A2956">
        <v>2955</v>
      </c>
      <c r="B2956" t="s">
        <v>1194</v>
      </c>
      <c r="C2956" t="s">
        <v>1199</v>
      </c>
      <c r="D2956" t="s">
        <v>1201</v>
      </c>
    </row>
    <row r="2957" spans="1:4" x14ac:dyDescent="0.25">
      <c r="A2957">
        <v>2956</v>
      </c>
      <c r="B2957" t="s">
        <v>1194</v>
      </c>
      <c r="C2957" t="s">
        <v>1199</v>
      </c>
      <c r="D2957" t="s">
        <v>1201</v>
      </c>
    </row>
    <row r="2958" spans="1:4" x14ac:dyDescent="0.25">
      <c r="A2958">
        <v>2957</v>
      </c>
      <c r="B2958" t="s">
        <v>1194</v>
      </c>
      <c r="C2958" t="s">
        <v>1199</v>
      </c>
      <c r="D2958" t="s">
        <v>1201</v>
      </c>
    </row>
    <row r="2959" spans="1:4" x14ac:dyDescent="0.25">
      <c r="A2959">
        <v>2958</v>
      </c>
      <c r="B2959" t="s">
        <v>1194</v>
      </c>
      <c r="C2959" t="s">
        <v>1199</v>
      </c>
      <c r="D2959" t="s">
        <v>1201</v>
      </c>
    </row>
    <row r="2960" spans="1:4" x14ac:dyDescent="0.25">
      <c r="A2960">
        <v>2959</v>
      </c>
      <c r="B2960" t="s">
        <v>1194</v>
      </c>
      <c r="C2960" t="s">
        <v>1199</v>
      </c>
      <c r="D2960" t="s">
        <v>1201</v>
      </c>
    </row>
    <row r="2961" spans="1:4" x14ac:dyDescent="0.25">
      <c r="A2961">
        <v>2960</v>
      </c>
      <c r="B2961" t="s">
        <v>1194</v>
      </c>
      <c r="C2961" t="s">
        <v>1199</v>
      </c>
      <c r="D2961" t="s">
        <v>1201</v>
      </c>
    </row>
    <row r="2962" spans="1:4" x14ac:dyDescent="0.25">
      <c r="A2962">
        <v>2961</v>
      </c>
      <c r="B2962" t="s">
        <v>1194</v>
      </c>
      <c r="C2962" t="s">
        <v>1199</v>
      </c>
      <c r="D2962" t="s">
        <v>1201</v>
      </c>
    </row>
    <row r="2963" spans="1:4" x14ac:dyDescent="0.25">
      <c r="A2963">
        <v>2962</v>
      </c>
      <c r="B2963" t="s">
        <v>1194</v>
      </c>
      <c r="C2963" t="s">
        <v>1199</v>
      </c>
      <c r="D2963" t="s">
        <v>1201</v>
      </c>
    </row>
    <row r="2964" spans="1:4" x14ac:dyDescent="0.25">
      <c r="A2964">
        <v>2963</v>
      </c>
      <c r="B2964" t="s">
        <v>1194</v>
      </c>
      <c r="C2964" t="s">
        <v>1199</v>
      </c>
      <c r="D2964" t="s">
        <v>1201</v>
      </c>
    </row>
    <row r="2965" spans="1:4" x14ac:dyDescent="0.25">
      <c r="A2965">
        <v>2964</v>
      </c>
      <c r="B2965" t="s">
        <v>1194</v>
      </c>
      <c r="C2965" t="s">
        <v>1199</v>
      </c>
      <c r="D2965" t="s">
        <v>1201</v>
      </c>
    </row>
    <row r="2966" spans="1:4" x14ac:dyDescent="0.25">
      <c r="A2966">
        <v>2965</v>
      </c>
      <c r="B2966" t="s">
        <v>1194</v>
      </c>
      <c r="C2966" t="s">
        <v>1199</v>
      </c>
      <c r="D2966" t="s">
        <v>1201</v>
      </c>
    </row>
    <row r="2967" spans="1:4" x14ac:dyDescent="0.25">
      <c r="A2967">
        <v>2966</v>
      </c>
      <c r="B2967" t="s">
        <v>1194</v>
      </c>
      <c r="C2967" t="s">
        <v>1199</v>
      </c>
      <c r="D2967" t="s">
        <v>1201</v>
      </c>
    </row>
    <row r="2968" spans="1:4" x14ac:dyDescent="0.25">
      <c r="A2968">
        <v>2967</v>
      </c>
      <c r="B2968" t="s">
        <v>1194</v>
      </c>
      <c r="C2968" t="s">
        <v>1199</v>
      </c>
      <c r="D2968" t="s">
        <v>1201</v>
      </c>
    </row>
    <row r="2969" spans="1:4" x14ac:dyDescent="0.25">
      <c r="A2969">
        <v>2968</v>
      </c>
      <c r="B2969" t="s">
        <v>1194</v>
      </c>
      <c r="C2969" t="s">
        <v>1199</v>
      </c>
      <c r="D2969" t="s">
        <v>1201</v>
      </c>
    </row>
    <row r="2970" spans="1:4" x14ac:dyDescent="0.25">
      <c r="A2970">
        <v>2969</v>
      </c>
      <c r="B2970" t="s">
        <v>1194</v>
      </c>
      <c r="C2970" t="s">
        <v>1199</v>
      </c>
      <c r="D2970" t="s">
        <v>1201</v>
      </c>
    </row>
    <row r="2971" spans="1:4" x14ac:dyDescent="0.25">
      <c r="A2971">
        <v>2970</v>
      </c>
      <c r="B2971" t="s">
        <v>1194</v>
      </c>
      <c r="C2971" t="s">
        <v>1199</v>
      </c>
      <c r="D2971" t="s">
        <v>1201</v>
      </c>
    </row>
    <row r="2972" spans="1:4" x14ac:dyDescent="0.25">
      <c r="A2972">
        <v>2971</v>
      </c>
      <c r="B2972" t="s">
        <v>1194</v>
      </c>
      <c r="C2972" t="s">
        <v>1199</v>
      </c>
      <c r="D2972" t="s">
        <v>1201</v>
      </c>
    </row>
    <row r="2973" spans="1:4" x14ac:dyDescent="0.25">
      <c r="A2973">
        <v>2972</v>
      </c>
      <c r="B2973" t="s">
        <v>1194</v>
      </c>
      <c r="C2973" t="s">
        <v>1199</v>
      </c>
      <c r="D2973" t="s">
        <v>1201</v>
      </c>
    </row>
    <row r="2974" spans="1:4" x14ac:dyDescent="0.25">
      <c r="A2974">
        <v>2973</v>
      </c>
      <c r="B2974" t="s">
        <v>1194</v>
      </c>
      <c r="C2974" t="s">
        <v>1199</v>
      </c>
      <c r="D2974" t="s">
        <v>1201</v>
      </c>
    </row>
    <row r="2975" spans="1:4" x14ac:dyDescent="0.25">
      <c r="A2975">
        <v>2974</v>
      </c>
      <c r="B2975" t="s">
        <v>1194</v>
      </c>
      <c r="C2975" t="s">
        <v>1199</v>
      </c>
      <c r="D2975" t="s">
        <v>1201</v>
      </c>
    </row>
    <row r="2976" spans="1:4" x14ac:dyDescent="0.25">
      <c r="A2976">
        <v>2975</v>
      </c>
      <c r="B2976" t="s">
        <v>1194</v>
      </c>
      <c r="C2976" t="s">
        <v>1199</v>
      </c>
      <c r="D2976" t="s">
        <v>1201</v>
      </c>
    </row>
    <row r="2977" spans="1:4" x14ac:dyDescent="0.25">
      <c r="A2977">
        <v>2976</v>
      </c>
      <c r="B2977" t="s">
        <v>1194</v>
      </c>
      <c r="C2977" t="s">
        <v>1199</v>
      </c>
      <c r="D2977" t="s">
        <v>1201</v>
      </c>
    </row>
    <row r="2978" spans="1:4" x14ac:dyDescent="0.25">
      <c r="A2978">
        <v>2977</v>
      </c>
      <c r="B2978" t="s">
        <v>1194</v>
      </c>
      <c r="C2978" t="s">
        <v>1199</v>
      </c>
      <c r="D2978" t="s">
        <v>1201</v>
      </c>
    </row>
    <row r="2979" spans="1:4" x14ac:dyDescent="0.25">
      <c r="A2979">
        <v>2978</v>
      </c>
      <c r="B2979" t="s">
        <v>1194</v>
      </c>
      <c r="C2979" t="s">
        <v>1199</v>
      </c>
      <c r="D2979" t="s">
        <v>1201</v>
      </c>
    </row>
    <row r="2980" spans="1:4" x14ac:dyDescent="0.25">
      <c r="A2980">
        <v>2979</v>
      </c>
      <c r="B2980" t="s">
        <v>1194</v>
      </c>
      <c r="C2980" t="s">
        <v>1199</v>
      </c>
      <c r="D2980" t="s">
        <v>1201</v>
      </c>
    </row>
    <row r="2981" spans="1:4" x14ac:dyDescent="0.25">
      <c r="A2981">
        <v>2980</v>
      </c>
      <c r="B2981" t="s">
        <v>1194</v>
      </c>
      <c r="C2981" t="s">
        <v>1199</v>
      </c>
      <c r="D2981" t="s">
        <v>1201</v>
      </c>
    </row>
    <row r="2982" spans="1:4" x14ac:dyDescent="0.25">
      <c r="A2982">
        <v>2981</v>
      </c>
      <c r="B2982" t="s">
        <v>1194</v>
      </c>
      <c r="C2982" t="s">
        <v>1199</v>
      </c>
      <c r="D2982" t="s">
        <v>1201</v>
      </c>
    </row>
    <row r="2983" spans="1:4" x14ac:dyDescent="0.25">
      <c r="A2983">
        <v>2982</v>
      </c>
      <c r="B2983" t="s">
        <v>1194</v>
      </c>
      <c r="C2983" t="s">
        <v>1199</v>
      </c>
      <c r="D2983" t="s">
        <v>1201</v>
      </c>
    </row>
    <row r="2984" spans="1:4" x14ac:dyDescent="0.25">
      <c r="A2984">
        <v>2983</v>
      </c>
      <c r="B2984" t="s">
        <v>1194</v>
      </c>
      <c r="C2984" t="s">
        <v>1199</v>
      </c>
      <c r="D2984" t="s">
        <v>1201</v>
      </c>
    </row>
    <row r="2985" spans="1:4" x14ac:dyDescent="0.25">
      <c r="A2985">
        <v>2984</v>
      </c>
      <c r="B2985" t="s">
        <v>1194</v>
      </c>
      <c r="C2985" t="s">
        <v>1199</v>
      </c>
      <c r="D2985" t="s">
        <v>1201</v>
      </c>
    </row>
    <row r="2986" spans="1:4" x14ac:dyDescent="0.25">
      <c r="A2986">
        <v>2985</v>
      </c>
      <c r="B2986" t="s">
        <v>1194</v>
      </c>
      <c r="C2986" t="s">
        <v>1199</v>
      </c>
      <c r="D2986" t="s">
        <v>1201</v>
      </c>
    </row>
    <row r="2987" spans="1:4" x14ac:dyDescent="0.25">
      <c r="A2987">
        <v>2986</v>
      </c>
      <c r="B2987" t="s">
        <v>1194</v>
      </c>
      <c r="C2987" t="s">
        <v>1199</v>
      </c>
      <c r="D2987" t="s">
        <v>1201</v>
      </c>
    </row>
    <row r="2988" spans="1:4" x14ac:dyDescent="0.25">
      <c r="A2988">
        <v>2987</v>
      </c>
      <c r="B2988" t="s">
        <v>1194</v>
      </c>
      <c r="C2988" t="s">
        <v>1199</v>
      </c>
      <c r="D2988" t="s">
        <v>1201</v>
      </c>
    </row>
    <row r="2989" spans="1:4" x14ac:dyDescent="0.25">
      <c r="A2989">
        <v>2988</v>
      </c>
      <c r="B2989" t="s">
        <v>1194</v>
      </c>
      <c r="C2989" t="s">
        <v>1199</v>
      </c>
      <c r="D2989" t="s">
        <v>1201</v>
      </c>
    </row>
    <row r="2990" spans="1:4" x14ac:dyDescent="0.25">
      <c r="A2990">
        <v>2989</v>
      </c>
      <c r="B2990" t="s">
        <v>1194</v>
      </c>
      <c r="C2990" t="s">
        <v>1199</v>
      </c>
      <c r="D2990" t="s">
        <v>1201</v>
      </c>
    </row>
    <row r="2991" spans="1:4" x14ac:dyDescent="0.25">
      <c r="A2991">
        <v>2990</v>
      </c>
      <c r="B2991" t="s">
        <v>1194</v>
      </c>
      <c r="C2991" t="s">
        <v>1199</v>
      </c>
      <c r="D2991" t="s">
        <v>1201</v>
      </c>
    </row>
    <row r="2992" spans="1:4" x14ac:dyDescent="0.25">
      <c r="A2992">
        <v>2991</v>
      </c>
      <c r="B2992" t="s">
        <v>1194</v>
      </c>
      <c r="C2992" t="s">
        <v>1199</v>
      </c>
      <c r="D2992" t="s">
        <v>1201</v>
      </c>
    </row>
    <row r="2993" spans="1:4" x14ac:dyDescent="0.25">
      <c r="A2993">
        <v>2992</v>
      </c>
      <c r="B2993" t="s">
        <v>1194</v>
      </c>
      <c r="C2993" t="s">
        <v>1199</v>
      </c>
      <c r="D2993" t="s">
        <v>1201</v>
      </c>
    </row>
    <row r="2994" spans="1:4" x14ac:dyDescent="0.25">
      <c r="A2994">
        <v>2993</v>
      </c>
      <c r="B2994" t="s">
        <v>1194</v>
      </c>
      <c r="C2994" t="s">
        <v>1199</v>
      </c>
      <c r="D2994" t="s">
        <v>1201</v>
      </c>
    </row>
    <row r="2995" spans="1:4" x14ac:dyDescent="0.25">
      <c r="A2995">
        <v>2994</v>
      </c>
      <c r="B2995" t="s">
        <v>1194</v>
      </c>
      <c r="C2995" t="s">
        <v>1199</v>
      </c>
      <c r="D2995" t="s">
        <v>1201</v>
      </c>
    </row>
    <row r="2996" spans="1:4" x14ac:dyDescent="0.25">
      <c r="A2996">
        <v>2995</v>
      </c>
      <c r="B2996" t="s">
        <v>1194</v>
      </c>
      <c r="C2996" t="s">
        <v>1199</v>
      </c>
      <c r="D2996" t="s">
        <v>1201</v>
      </c>
    </row>
    <row r="2997" spans="1:4" x14ac:dyDescent="0.25">
      <c r="A2997">
        <v>2996</v>
      </c>
      <c r="B2997" t="s">
        <v>1194</v>
      </c>
      <c r="C2997" t="s">
        <v>1199</v>
      </c>
      <c r="D2997" t="s">
        <v>1201</v>
      </c>
    </row>
    <row r="2998" spans="1:4" x14ac:dyDescent="0.25">
      <c r="A2998">
        <v>2997</v>
      </c>
      <c r="B2998" t="s">
        <v>1194</v>
      </c>
      <c r="C2998" t="s">
        <v>1199</v>
      </c>
      <c r="D2998" t="s">
        <v>1201</v>
      </c>
    </row>
    <row r="2999" spans="1:4" x14ac:dyDescent="0.25">
      <c r="A2999">
        <v>2998</v>
      </c>
      <c r="B2999" t="s">
        <v>1194</v>
      </c>
      <c r="C2999" t="s">
        <v>1199</v>
      </c>
      <c r="D2999" t="s">
        <v>1201</v>
      </c>
    </row>
    <row r="3000" spans="1:4" x14ac:dyDescent="0.25">
      <c r="A3000">
        <v>2999</v>
      </c>
      <c r="B3000" t="s">
        <v>1194</v>
      </c>
      <c r="C3000" t="s">
        <v>1199</v>
      </c>
      <c r="D3000" t="s">
        <v>1201</v>
      </c>
    </row>
    <row r="3001" spans="1:4" x14ac:dyDescent="0.25">
      <c r="A3001">
        <v>3000</v>
      </c>
      <c r="B3001" t="s">
        <v>1194</v>
      </c>
      <c r="C3001" t="s">
        <v>1199</v>
      </c>
      <c r="D3001" t="s">
        <v>1201</v>
      </c>
    </row>
    <row r="3002" spans="1:4" x14ac:dyDescent="0.25">
      <c r="A3002">
        <v>3001</v>
      </c>
      <c r="B3002" t="s">
        <v>1194</v>
      </c>
      <c r="C3002" t="s">
        <v>1199</v>
      </c>
      <c r="D3002" t="s">
        <v>1201</v>
      </c>
    </row>
    <row r="3003" spans="1:4" x14ac:dyDescent="0.25">
      <c r="A3003">
        <v>3002</v>
      </c>
      <c r="B3003" t="s">
        <v>1194</v>
      </c>
      <c r="C3003" t="s">
        <v>1199</v>
      </c>
      <c r="D3003" t="s">
        <v>1201</v>
      </c>
    </row>
    <row r="3004" spans="1:4" x14ac:dyDescent="0.25">
      <c r="A3004">
        <v>3003</v>
      </c>
      <c r="B3004" t="s">
        <v>1194</v>
      </c>
      <c r="C3004" t="s">
        <v>1199</v>
      </c>
      <c r="D3004" t="s">
        <v>1201</v>
      </c>
    </row>
    <row r="3005" spans="1:4" x14ac:dyDescent="0.25">
      <c r="A3005">
        <v>3004</v>
      </c>
      <c r="B3005" t="s">
        <v>1194</v>
      </c>
      <c r="C3005" t="s">
        <v>1199</v>
      </c>
      <c r="D3005" t="s">
        <v>1201</v>
      </c>
    </row>
    <row r="3006" spans="1:4" x14ac:dyDescent="0.25">
      <c r="A3006">
        <v>3005</v>
      </c>
      <c r="B3006" t="s">
        <v>1194</v>
      </c>
      <c r="C3006" t="s">
        <v>1199</v>
      </c>
      <c r="D3006" t="s">
        <v>1201</v>
      </c>
    </row>
    <row r="3007" spans="1:4" x14ac:dyDescent="0.25">
      <c r="A3007">
        <v>3006</v>
      </c>
      <c r="B3007" t="s">
        <v>1194</v>
      </c>
      <c r="C3007" t="s">
        <v>1199</v>
      </c>
      <c r="D3007" t="s">
        <v>1201</v>
      </c>
    </row>
    <row r="3008" spans="1:4" x14ac:dyDescent="0.25">
      <c r="A3008">
        <v>3007</v>
      </c>
      <c r="B3008" t="s">
        <v>1194</v>
      </c>
      <c r="C3008" t="s">
        <v>1199</v>
      </c>
      <c r="D3008" t="s">
        <v>1201</v>
      </c>
    </row>
    <row r="3009" spans="1:4" x14ac:dyDescent="0.25">
      <c r="A3009">
        <v>3008</v>
      </c>
      <c r="B3009" t="s">
        <v>1194</v>
      </c>
      <c r="C3009" t="s">
        <v>1199</v>
      </c>
      <c r="D3009" t="s">
        <v>1201</v>
      </c>
    </row>
    <row r="3010" spans="1:4" x14ac:dyDescent="0.25">
      <c r="A3010">
        <v>3009</v>
      </c>
      <c r="B3010" t="s">
        <v>1194</v>
      </c>
      <c r="C3010" t="s">
        <v>1199</v>
      </c>
      <c r="D3010" t="s">
        <v>1201</v>
      </c>
    </row>
    <row r="3011" spans="1:4" x14ac:dyDescent="0.25">
      <c r="A3011">
        <v>3010</v>
      </c>
      <c r="B3011" t="s">
        <v>1194</v>
      </c>
      <c r="C3011" t="s">
        <v>1199</v>
      </c>
      <c r="D3011" t="s">
        <v>1201</v>
      </c>
    </row>
    <row r="3012" spans="1:4" x14ac:dyDescent="0.25">
      <c r="A3012">
        <v>3011</v>
      </c>
      <c r="B3012" t="s">
        <v>1194</v>
      </c>
      <c r="C3012" t="s">
        <v>1199</v>
      </c>
      <c r="D3012" t="s">
        <v>1201</v>
      </c>
    </row>
    <row r="3013" spans="1:4" x14ac:dyDescent="0.25">
      <c r="A3013">
        <v>3012</v>
      </c>
      <c r="B3013" t="s">
        <v>1194</v>
      </c>
      <c r="C3013" t="s">
        <v>1199</v>
      </c>
      <c r="D3013" t="s">
        <v>1201</v>
      </c>
    </row>
    <row r="3014" spans="1:4" x14ac:dyDescent="0.25">
      <c r="A3014">
        <v>3013</v>
      </c>
      <c r="B3014" t="s">
        <v>1194</v>
      </c>
      <c r="C3014" t="s">
        <v>1199</v>
      </c>
      <c r="D3014" t="s">
        <v>1201</v>
      </c>
    </row>
    <row r="3015" spans="1:4" x14ac:dyDescent="0.25">
      <c r="A3015">
        <v>3014</v>
      </c>
      <c r="B3015" t="s">
        <v>1194</v>
      </c>
      <c r="C3015" t="s">
        <v>1199</v>
      </c>
      <c r="D3015" t="s">
        <v>1201</v>
      </c>
    </row>
    <row r="3016" spans="1:4" x14ac:dyDescent="0.25">
      <c r="A3016">
        <v>3015</v>
      </c>
      <c r="B3016" t="s">
        <v>1194</v>
      </c>
      <c r="C3016" t="s">
        <v>1199</v>
      </c>
      <c r="D3016" t="s">
        <v>1201</v>
      </c>
    </row>
    <row r="3017" spans="1:4" x14ac:dyDescent="0.25">
      <c r="A3017">
        <v>3016</v>
      </c>
      <c r="B3017" t="s">
        <v>1194</v>
      </c>
      <c r="C3017" t="s">
        <v>1199</v>
      </c>
      <c r="D3017" t="s">
        <v>1201</v>
      </c>
    </row>
    <row r="3018" spans="1:4" x14ac:dyDescent="0.25">
      <c r="A3018">
        <v>3017</v>
      </c>
      <c r="B3018" t="s">
        <v>1194</v>
      </c>
      <c r="C3018" t="s">
        <v>1199</v>
      </c>
      <c r="D3018" t="s">
        <v>1201</v>
      </c>
    </row>
    <row r="3019" spans="1:4" x14ac:dyDescent="0.25">
      <c r="A3019">
        <v>3018</v>
      </c>
      <c r="B3019" t="s">
        <v>1194</v>
      </c>
      <c r="C3019" t="s">
        <v>1199</v>
      </c>
      <c r="D3019" t="s">
        <v>1201</v>
      </c>
    </row>
    <row r="3020" spans="1:4" x14ac:dyDescent="0.25">
      <c r="A3020">
        <v>3019</v>
      </c>
      <c r="B3020" t="s">
        <v>1194</v>
      </c>
      <c r="C3020" t="s">
        <v>1199</v>
      </c>
      <c r="D3020" t="s">
        <v>1201</v>
      </c>
    </row>
    <row r="3021" spans="1:4" x14ac:dyDescent="0.25">
      <c r="A3021">
        <v>3020</v>
      </c>
      <c r="B3021" t="s">
        <v>1194</v>
      </c>
      <c r="C3021" t="s">
        <v>1199</v>
      </c>
      <c r="D3021" t="s">
        <v>1201</v>
      </c>
    </row>
    <row r="3022" spans="1:4" x14ac:dyDescent="0.25">
      <c r="A3022">
        <v>3021</v>
      </c>
      <c r="B3022" t="s">
        <v>1194</v>
      </c>
      <c r="C3022" t="s">
        <v>1199</v>
      </c>
      <c r="D3022" t="s">
        <v>1201</v>
      </c>
    </row>
    <row r="3023" spans="1:4" x14ac:dyDescent="0.25">
      <c r="A3023">
        <v>3022</v>
      </c>
      <c r="B3023" t="s">
        <v>1194</v>
      </c>
      <c r="C3023" t="s">
        <v>1199</v>
      </c>
      <c r="D3023" t="s">
        <v>1201</v>
      </c>
    </row>
    <row r="3024" spans="1:4" x14ac:dyDescent="0.25">
      <c r="A3024">
        <v>3023</v>
      </c>
      <c r="B3024" t="s">
        <v>1194</v>
      </c>
      <c r="C3024" t="s">
        <v>1199</v>
      </c>
      <c r="D3024" t="s">
        <v>1201</v>
      </c>
    </row>
    <row r="3025" spans="1:4" x14ac:dyDescent="0.25">
      <c r="A3025">
        <v>3024</v>
      </c>
      <c r="B3025" t="s">
        <v>1194</v>
      </c>
      <c r="C3025" t="s">
        <v>1199</v>
      </c>
      <c r="D3025" t="s">
        <v>1201</v>
      </c>
    </row>
    <row r="3026" spans="1:4" x14ac:dyDescent="0.25">
      <c r="A3026">
        <v>3025</v>
      </c>
      <c r="B3026" t="s">
        <v>1194</v>
      </c>
      <c r="C3026" t="s">
        <v>1199</v>
      </c>
      <c r="D3026" t="s">
        <v>1201</v>
      </c>
    </row>
    <row r="3027" spans="1:4" x14ac:dyDescent="0.25">
      <c r="A3027">
        <v>3026</v>
      </c>
      <c r="B3027" t="s">
        <v>1194</v>
      </c>
      <c r="C3027" t="s">
        <v>1199</v>
      </c>
      <c r="D3027" t="s">
        <v>1201</v>
      </c>
    </row>
    <row r="3028" spans="1:4" x14ac:dyDescent="0.25">
      <c r="A3028">
        <v>3027</v>
      </c>
      <c r="B3028" t="s">
        <v>1194</v>
      </c>
      <c r="C3028" t="s">
        <v>1199</v>
      </c>
      <c r="D3028" t="s">
        <v>1201</v>
      </c>
    </row>
    <row r="3029" spans="1:4" x14ac:dyDescent="0.25">
      <c r="A3029">
        <v>3028</v>
      </c>
      <c r="B3029" t="s">
        <v>1194</v>
      </c>
      <c r="C3029" t="s">
        <v>1199</v>
      </c>
      <c r="D3029" t="s">
        <v>1201</v>
      </c>
    </row>
    <row r="3030" spans="1:4" x14ac:dyDescent="0.25">
      <c r="A3030">
        <v>3029</v>
      </c>
      <c r="B3030" t="s">
        <v>1194</v>
      </c>
      <c r="C3030" t="s">
        <v>1199</v>
      </c>
      <c r="D3030" t="s">
        <v>1201</v>
      </c>
    </row>
    <row r="3031" spans="1:4" x14ac:dyDescent="0.25">
      <c r="A3031">
        <v>3030</v>
      </c>
      <c r="B3031" t="s">
        <v>1194</v>
      </c>
      <c r="C3031" t="s">
        <v>1199</v>
      </c>
      <c r="D3031" t="s">
        <v>1201</v>
      </c>
    </row>
    <row r="3032" spans="1:4" x14ac:dyDescent="0.25">
      <c r="A3032">
        <v>3031</v>
      </c>
      <c r="B3032" t="s">
        <v>1194</v>
      </c>
      <c r="C3032" t="s">
        <v>1199</v>
      </c>
      <c r="D3032" t="s">
        <v>1201</v>
      </c>
    </row>
    <row r="3033" spans="1:4" x14ac:dyDescent="0.25">
      <c r="A3033">
        <v>3032</v>
      </c>
      <c r="B3033" t="s">
        <v>1194</v>
      </c>
      <c r="C3033" t="s">
        <v>1199</v>
      </c>
      <c r="D3033" t="s">
        <v>1201</v>
      </c>
    </row>
    <row r="3034" spans="1:4" x14ac:dyDescent="0.25">
      <c r="A3034">
        <v>3033</v>
      </c>
      <c r="B3034" t="s">
        <v>1194</v>
      </c>
      <c r="C3034" t="s">
        <v>1199</v>
      </c>
      <c r="D3034" t="s">
        <v>1201</v>
      </c>
    </row>
    <row r="3035" spans="1:4" x14ac:dyDescent="0.25">
      <c r="A3035">
        <v>3034</v>
      </c>
      <c r="B3035" t="s">
        <v>1194</v>
      </c>
      <c r="C3035" t="s">
        <v>1199</v>
      </c>
      <c r="D3035" t="s">
        <v>1201</v>
      </c>
    </row>
    <row r="3036" spans="1:4" x14ac:dyDescent="0.25">
      <c r="A3036">
        <v>3035</v>
      </c>
      <c r="B3036" t="s">
        <v>1194</v>
      </c>
      <c r="C3036" t="s">
        <v>1199</v>
      </c>
      <c r="D3036" t="s">
        <v>1201</v>
      </c>
    </row>
    <row r="3037" spans="1:4" x14ac:dyDescent="0.25">
      <c r="A3037">
        <v>3036</v>
      </c>
      <c r="B3037" t="s">
        <v>1194</v>
      </c>
      <c r="C3037" t="s">
        <v>1199</v>
      </c>
      <c r="D3037" t="s">
        <v>1201</v>
      </c>
    </row>
    <row r="3038" spans="1:4" x14ac:dyDescent="0.25">
      <c r="A3038">
        <v>3037</v>
      </c>
      <c r="B3038" t="s">
        <v>1194</v>
      </c>
      <c r="C3038" t="s">
        <v>1199</v>
      </c>
      <c r="D3038" t="s">
        <v>1201</v>
      </c>
    </row>
    <row r="3039" spans="1:4" x14ac:dyDescent="0.25">
      <c r="A3039">
        <v>3038</v>
      </c>
      <c r="B3039" t="s">
        <v>1194</v>
      </c>
      <c r="C3039" t="s">
        <v>1199</v>
      </c>
      <c r="D3039" t="s">
        <v>1201</v>
      </c>
    </row>
    <row r="3040" spans="1:4" x14ac:dyDescent="0.25">
      <c r="A3040">
        <v>3039</v>
      </c>
      <c r="B3040" t="s">
        <v>1194</v>
      </c>
      <c r="C3040" t="s">
        <v>1199</v>
      </c>
      <c r="D3040" t="s">
        <v>1201</v>
      </c>
    </row>
    <row r="3041" spans="1:4" x14ac:dyDescent="0.25">
      <c r="A3041">
        <v>3040</v>
      </c>
      <c r="B3041" t="s">
        <v>1194</v>
      </c>
      <c r="C3041" t="s">
        <v>1199</v>
      </c>
      <c r="D3041" t="s">
        <v>1201</v>
      </c>
    </row>
    <row r="3042" spans="1:4" x14ac:dyDescent="0.25">
      <c r="A3042">
        <v>3041</v>
      </c>
      <c r="B3042" t="s">
        <v>1194</v>
      </c>
      <c r="C3042" t="s">
        <v>1199</v>
      </c>
      <c r="D3042" t="s">
        <v>1201</v>
      </c>
    </row>
    <row r="3043" spans="1:4" x14ac:dyDescent="0.25">
      <c r="A3043">
        <v>3042</v>
      </c>
      <c r="B3043" t="s">
        <v>1194</v>
      </c>
      <c r="C3043" t="s">
        <v>1199</v>
      </c>
      <c r="D3043" t="s">
        <v>1201</v>
      </c>
    </row>
    <row r="3044" spans="1:4" x14ac:dyDescent="0.25">
      <c r="A3044">
        <v>3043</v>
      </c>
      <c r="B3044" t="s">
        <v>1194</v>
      </c>
      <c r="C3044" t="s">
        <v>1199</v>
      </c>
      <c r="D3044" t="s">
        <v>1201</v>
      </c>
    </row>
    <row r="3045" spans="1:4" x14ac:dyDescent="0.25">
      <c r="A3045">
        <v>3044</v>
      </c>
      <c r="B3045" t="s">
        <v>1194</v>
      </c>
      <c r="C3045" t="s">
        <v>1199</v>
      </c>
      <c r="D3045" t="s">
        <v>1201</v>
      </c>
    </row>
    <row r="3046" spans="1:4" x14ac:dyDescent="0.25">
      <c r="A3046">
        <v>3045</v>
      </c>
      <c r="B3046" t="s">
        <v>1194</v>
      </c>
      <c r="C3046" t="s">
        <v>1199</v>
      </c>
      <c r="D3046" t="s">
        <v>1201</v>
      </c>
    </row>
    <row r="3047" spans="1:4" x14ac:dyDescent="0.25">
      <c r="A3047">
        <v>3046</v>
      </c>
      <c r="B3047" t="s">
        <v>1194</v>
      </c>
      <c r="C3047" t="s">
        <v>1199</v>
      </c>
      <c r="D3047" t="s">
        <v>1201</v>
      </c>
    </row>
    <row r="3048" spans="1:4" x14ac:dyDescent="0.25">
      <c r="A3048">
        <v>3047</v>
      </c>
      <c r="B3048" t="s">
        <v>1194</v>
      </c>
      <c r="C3048" t="s">
        <v>1199</v>
      </c>
      <c r="D3048" t="s">
        <v>1201</v>
      </c>
    </row>
    <row r="3049" spans="1:4" x14ac:dyDescent="0.25">
      <c r="A3049">
        <v>3048</v>
      </c>
      <c r="B3049" t="s">
        <v>1194</v>
      </c>
      <c r="C3049" t="s">
        <v>1199</v>
      </c>
      <c r="D3049" t="s">
        <v>1201</v>
      </c>
    </row>
    <row r="3050" spans="1:4" x14ac:dyDescent="0.25">
      <c r="A3050">
        <v>3049</v>
      </c>
      <c r="B3050" t="s">
        <v>1194</v>
      </c>
      <c r="C3050" t="s">
        <v>1199</v>
      </c>
      <c r="D3050" t="s">
        <v>1201</v>
      </c>
    </row>
    <row r="3051" spans="1:4" x14ac:dyDescent="0.25">
      <c r="A3051">
        <v>3050</v>
      </c>
      <c r="B3051" t="s">
        <v>1194</v>
      </c>
      <c r="C3051" t="s">
        <v>1199</v>
      </c>
      <c r="D3051" t="s">
        <v>1201</v>
      </c>
    </row>
    <row r="3052" spans="1:4" x14ac:dyDescent="0.25">
      <c r="A3052">
        <v>3051</v>
      </c>
      <c r="B3052" t="s">
        <v>1194</v>
      </c>
      <c r="C3052" t="s">
        <v>1199</v>
      </c>
      <c r="D3052" t="s">
        <v>1201</v>
      </c>
    </row>
    <row r="3053" spans="1:4" x14ac:dyDescent="0.25">
      <c r="A3053">
        <v>3052</v>
      </c>
      <c r="B3053" t="s">
        <v>1194</v>
      </c>
      <c r="C3053" t="s">
        <v>1199</v>
      </c>
      <c r="D3053" t="s">
        <v>1201</v>
      </c>
    </row>
    <row r="3054" spans="1:4" x14ac:dyDescent="0.25">
      <c r="A3054">
        <v>3053</v>
      </c>
      <c r="B3054" t="s">
        <v>1194</v>
      </c>
      <c r="C3054" t="s">
        <v>1199</v>
      </c>
      <c r="D3054" t="s">
        <v>1201</v>
      </c>
    </row>
    <row r="3055" spans="1:4" x14ac:dyDescent="0.25">
      <c r="A3055">
        <v>3054</v>
      </c>
      <c r="B3055" t="s">
        <v>1194</v>
      </c>
      <c r="C3055" t="s">
        <v>1199</v>
      </c>
      <c r="D3055" t="s">
        <v>1201</v>
      </c>
    </row>
    <row r="3056" spans="1:4" x14ac:dyDescent="0.25">
      <c r="A3056">
        <v>3055</v>
      </c>
      <c r="B3056" t="s">
        <v>1194</v>
      </c>
      <c r="C3056" t="s">
        <v>1199</v>
      </c>
      <c r="D3056" t="s">
        <v>1201</v>
      </c>
    </row>
    <row r="3057" spans="1:4" x14ac:dyDescent="0.25">
      <c r="A3057">
        <v>3056</v>
      </c>
      <c r="B3057" t="s">
        <v>1194</v>
      </c>
      <c r="C3057" t="s">
        <v>1199</v>
      </c>
      <c r="D3057" t="s">
        <v>1201</v>
      </c>
    </row>
    <row r="3058" spans="1:4" x14ac:dyDescent="0.25">
      <c r="A3058">
        <v>3057</v>
      </c>
      <c r="B3058" t="s">
        <v>1194</v>
      </c>
      <c r="C3058" t="s">
        <v>1199</v>
      </c>
      <c r="D3058" t="s">
        <v>1201</v>
      </c>
    </row>
    <row r="3059" spans="1:4" x14ac:dyDescent="0.25">
      <c r="A3059">
        <v>3058</v>
      </c>
      <c r="B3059" t="s">
        <v>1194</v>
      </c>
      <c r="C3059" t="s">
        <v>1199</v>
      </c>
      <c r="D3059" t="s">
        <v>1201</v>
      </c>
    </row>
    <row r="3060" spans="1:4" x14ac:dyDescent="0.25">
      <c r="A3060">
        <v>3059</v>
      </c>
      <c r="B3060" t="s">
        <v>1194</v>
      </c>
      <c r="C3060" t="s">
        <v>1199</v>
      </c>
      <c r="D3060" t="s">
        <v>1201</v>
      </c>
    </row>
    <row r="3061" spans="1:4" x14ac:dyDescent="0.25">
      <c r="A3061">
        <v>3060</v>
      </c>
      <c r="B3061" t="s">
        <v>1194</v>
      </c>
      <c r="C3061" t="s">
        <v>1199</v>
      </c>
      <c r="D3061" t="s">
        <v>1201</v>
      </c>
    </row>
    <row r="3062" spans="1:4" x14ac:dyDescent="0.25">
      <c r="A3062">
        <v>3061</v>
      </c>
      <c r="B3062" t="s">
        <v>1194</v>
      </c>
      <c r="C3062" t="s">
        <v>1199</v>
      </c>
      <c r="D3062" t="s">
        <v>1201</v>
      </c>
    </row>
    <row r="3063" spans="1:4" x14ac:dyDescent="0.25">
      <c r="A3063">
        <v>3062</v>
      </c>
      <c r="B3063" t="s">
        <v>1194</v>
      </c>
      <c r="C3063" t="s">
        <v>1199</v>
      </c>
      <c r="D3063" t="s">
        <v>1201</v>
      </c>
    </row>
    <row r="3064" spans="1:4" x14ac:dyDescent="0.25">
      <c r="A3064">
        <v>3063</v>
      </c>
      <c r="B3064" t="s">
        <v>1194</v>
      </c>
      <c r="C3064" t="s">
        <v>1199</v>
      </c>
      <c r="D3064" t="s">
        <v>1201</v>
      </c>
    </row>
    <row r="3065" spans="1:4" x14ac:dyDescent="0.25">
      <c r="A3065">
        <v>3064</v>
      </c>
      <c r="B3065" t="s">
        <v>1194</v>
      </c>
      <c r="C3065" t="s">
        <v>1199</v>
      </c>
      <c r="D3065" t="s">
        <v>1201</v>
      </c>
    </row>
    <row r="3066" spans="1:4" x14ac:dyDescent="0.25">
      <c r="A3066">
        <v>3065</v>
      </c>
      <c r="B3066" t="s">
        <v>1194</v>
      </c>
      <c r="C3066" t="s">
        <v>1199</v>
      </c>
      <c r="D3066" t="s">
        <v>1201</v>
      </c>
    </row>
    <row r="3067" spans="1:4" x14ac:dyDescent="0.25">
      <c r="A3067">
        <v>3066</v>
      </c>
      <c r="B3067" t="s">
        <v>1194</v>
      </c>
      <c r="C3067" t="s">
        <v>1199</v>
      </c>
      <c r="D3067" t="s">
        <v>1201</v>
      </c>
    </row>
    <row r="3068" spans="1:4" x14ac:dyDescent="0.25">
      <c r="A3068">
        <v>3067</v>
      </c>
      <c r="B3068" t="s">
        <v>1194</v>
      </c>
      <c r="C3068" t="s">
        <v>1199</v>
      </c>
      <c r="D3068" t="s">
        <v>1201</v>
      </c>
    </row>
    <row r="3069" spans="1:4" x14ac:dyDescent="0.25">
      <c r="A3069">
        <v>3068</v>
      </c>
      <c r="B3069" t="s">
        <v>1194</v>
      </c>
      <c r="C3069" t="s">
        <v>1199</v>
      </c>
      <c r="D3069" t="s">
        <v>1201</v>
      </c>
    </row>
    <row r="3070" spans="1:4" x14ac:dyDescent="0.25">
      <c r="A3070">
        <v>3069</v>
      </c>
      <c r="B3070" t="s">
        <v>1194</v>
      </c>
      <c r="C3070" t="s">
        <v>1199</v>
      </c>
      <c r="D3070" t="s">
        <v>1201</v>
      </c>
    </row>
    <row r="3071" spans="1:4" x14ac:dyDescent="0.25">
      <c r="A3071">
        <v>3070</v>
      </c>
      <c r="B3071" t="s">
        <v>1194</v>
      </c>
      <c r="C3071" t="s">
        <v>1199</v>
      </c>
      <c r="D3071" t="s">
        <v>1201</v>
      </c>
    </row>
    <row r="3072" spans="1:4" x14ac:dyDescent="0.25">
      <c r="A3072">
        <v>3071</v>
      </c>
      <c r="B3072" t="s">
        <v>1194</v>
      </c>
      <c r="C3072" t="s">
        <v>1199</v>
      </c>
      <c r="D3072" t="s">
        <v>1201</v>
      </c>
    </row>
    <row r="3073" spans="1:4" x14ac:dyDescent="0.25">
      <c r="A3073">
        <v>3072</v>
      </c>
      <c r="B3073" t="s">
        <v>1194</v>
      </c>
      <c r="C3073" t="s">
        <v>1199</v>
      </c>
      <c r="D3073" t="s">
        <v>1201</v>
      </c>
    </row>
    <row r="3074" spans="1:4" x14ac:dyDescent="0.25">
      <c r="A3074">
        <v>3073</v>
      </c>
      <c r="B3074" t="s">
        <v>1194</v>
      </c>
      <c r="C3074" t="s">
        <v>1199</v>
      </c>
      <c r="D3074" t="s">
        <v>1201</v>
      </c>
    </row>
    <row r="3075" spans="1:4" x14ac:dyDescent="0.25">
      <c r="A3075">
        <v>3074</v>
      </c>
      <c r="B3075" t="s">
        <v>1194</v>
      </c>
      <c r="C3075" t="s">
        <v>1199</v>
      </c>
      <c r="D3075" t="s">
        <v>1201</v>
      </c>
    </row>
    <row r="3076" spans="1:4" x14ac:dyDescent="0.25">
      <c r="A3076">
        <v>3075</v>
      </c>
      <c r="B3076" t="s">
        <v>1194</v>
      </c>
      <c r="C3076" t="s">
        <v>1199</v>
      </c>
      <c r="D3076" t="s">
        <v>1201</v>
      </c>
    </row>
    <row r="3077" spans="1:4" x14ac:dyDescent="0.25">
      <c r="A3077">
        <v>3076</v>
      </c>
      <c r="B3077" t="s">
        <v>1194</v>
      </c>
      <c r="C3077" t="s">
        <v>1199</v>
      </c>
      <c r="D3077" t="s">
        <v>1201</v>
      </c>
    </row>
    <row r="3078" spans="1:4" x14ac:dyDescent="0.25">
      <c r="A3078">
        <v>3077</v>
      </c>
      <c r="B3078" t="s">
        <v>1194</v>
      </c>
      <c r="C3078" t="s">
        <v>1199</v>
      </c>
      <c r="D3078" t="s">
        <v>1201</v>
      </c>
    </row>
    <row r="3079" spans="1:4" x14ac:dyDescent="0.25">
      <c r="A3079">
        <v>3078</v>
      </c>
      <c r="B3079" t="s">
        <v>1194</v>
      </c>
      <c r="C3079" t="s">
        <v>1199</v>
      </c>
      <c r="D3079" t="s">
        <v>1201</v>
      </c>
    </row>
    <row r="3080" spans="1:4" x14ac:dyDescent="0.25">
      <c r="A3080">
        <v>3079</v>
      </c>
      <c r="B3080" t="s">
        <v>1194</v>
      </c>
      <c r="C3080" t="s">
        <v>1199</v>
      </c>
      <c r="D3080" t="s">
        <v>1201</v>
      </c>
    </row>
    <row r="3081" spans="1:4" x14ac:dyDescent="0.25">
      <c r="A3081">
        <v>3080</v>
      </c>
      <c r="B3081" t="s">
        <v>1194</v>
      </c>
      <c r="C3081" t="s">
        <v>1199</v>
      </c>
      <c r="D3081" t="s">
        <v>1201</v>
      </c>
    </row>
    <row r="3082" spans="1:4" x14ac:dyDescent="0.25">
      <c r="A3082">
        <v>3081</v>
      </c>
      <c r="B3082" t="s">
        <v>1194</v>
      </c>
      <c r="C3082" t="s">
        <v>1199</v>
      </c>
      <c r="D3082" t="s">
        <v>1201</v>
      </c>
    </row>
    <row r="3083" spans="1:4" x14ac:dyDescent="0.25">
      <c r="A3083">
        <v>3082</v>
      </c>
      <c r="B3083" t="s">
        <v>1194</v>
      </c>
      <c r="C3083" t="s">
        <v>1199</v>
      </c>
      <c r="D3083" t="s">
        <v>1201</v>
      </c>
    </row>
    <row r="3084" spans="1:4" x14ac:dyDescent="0.25">
      <c r="A3084">
        <v>3083</v>
      </c>
      <c r="B3084" t="s">
        <v>1194</v>
      </c>
      <c r="C3084" t="s">
        <v>1199</v>
      </c>
      <c r="D3084" t="s">
        <v>1201</v>
      </c>
    </row>
    <row r="3085" spans="1:4" x14ac:dyDescent="0.25">
      <c r="A3085">
        <v>3084</v>
      </c>
      <c r="B3085" t="s">
        <v>1194</v>
      </c>
      <c r="C3085" t="s">
        <v>1199</v>
      </c>
      <c r="D3085" t="s">
        <v>1201</v>
      </c>
    </row>
    <row r="3086" spans="1:4" x14ac:dyDescent="0.25">
      <c r="A3086">
        <v>3085</v>
      </c>
      <c r="B3086" t="s">
        <v>1194</v>
      </c>
      <c r="C3086" t="s">
        <v>1199</v>
      </c>
      <c r="D3086" t="s">
        <v>1201</v>
      </c>
    </row>
    <row r="3087" spans="1:4" x14ac:dyDescent="0.25">
      <c r="A3087">
        <v>3086</v>
      </c>
      <c r="B3087" t="s">
        <v>1194</v>
      </c>
      <c r="C3087" t="s">
        <v>1199</v>
      </c>
      <c r="D3087" t="s">
        <v>1201</v>
      </c>
    </row>
    <row r="3088" spans="1:4" x14ac:dyDescent="0.25">
      <c r="A3088">
        <v>3087</v>
      </c>
      <c r="B3088" t="s">
        <v>1194</v>
      </c>
      <c r="C3088" t="s">
        <v>1199</v>
      </c>
      <c r="D3088" t="s">
        <v>1201</v>
      </c>
    </row>
    <row r="3089" spans="1:4" x14ac:dyDescent="0.25">
      <c r="A3089">
        <v>3088</v>
      </c>
      <c r="B3089" t="s">
        <v>1194</v>
      </c>
      <c r="C3089" t="s">
        <v>1199</v>
      </c>
      <c r="D3089" t="s">
        <v>1201</v>
      </c>
    </row>
    <row r="3090" spans="1:4" x14ac:dyDescent="0.25">
      <c r="A3090">
        <v>3089</v>
      </c>
      <c r="B3090" t="s">
        <v>1194</v>
      </c>
      <c r="C3090" t="s">
        <v>1199</v>
      </c>
      <c r="D3090" t="s">
        <v>1201</v>
      </c>
    </row>
    <row r="3091" spans="1:4" x14ac:dyDescent="0.25">
      <c r="A3091">
        <v>3090</v>
      </c>
      <c r="B3091" t="s">
        <v>1194</v>
      </c>
      <c r="C3091" t="s">
        <v>1199</v>
      </c>
      <c r="D3091" t="s">
        <v>1201</v>
      </c>
    </row>
    <row r="3092" spans="1:4" x14ac:dyDescent="0.25">
      <c r="A3092">
        <v>3091</v>
      </c>
      <c r="B3092" t="s">
        <v>1194</v>
      </c>
      <c r="C3092" t="s">
        <v>1199</v>
      </c>
      <c r="D3092" t="s">
        <v>1201</v>
      </c>
    </row>
    <row r="3093" spans="1:4" x14ac:dyDescent="0.25">
      <c r="A3093">
        <v>3092</v>
      </c>
      <c r="B3093" t="s">
        <v>1194</v>
      </c>
      <c r="C3093" t="s">
        <v>1199</v>
      </c>
      <c r="D3093" t="s">
        <v>1201</v>
      </c>
    </row>
    <row r="3094" spans="1:4" x14ac:dyDescent="0.25">
      <c r="A3094">
        <v>3093</v>
      </c>
      <c r="B3094" t="s">
        <v>1194</v>
      </c>
      <c r="C3094" t="s">
        <v>1199</v>
      </c>
      <c r="D3094" t="s">
        <v>1201</v>
      </c>
    </row>
    <row r="3095" spans="1:4" x14ac:dyDescent="0.25">
      <c r="A3095">
        <v>3094</v>
      </c>
      <c r="B3095" t="s">
        <v>1194</v>
      </c>
      <c r="C3095" t="s">
        <v>1199</v>
      </c>
      <c r="D3095" t="s">
        <v>1201</v>
      </c>
    </row>
    <row r="3096" spans="1:4" x14ac:dyDescent="0.25">
      <c r="A3096">
        <v>3095</v>
      </c>
      <c r="B3096" t="s">
        <v>1194</v>
      </c>
      <c r="C3096" t="s">
        <v>1199</v>
      </c>
      <c r="D3096" t="s">
        <v>1201</v>
      </c>
    </row>
    <row r="3097" spans="1:4" x14ac:dyDescent="0.25">
      <c r="A3097">
        <v>3096</v>
      </c>
      <c r="B3097" t="s">
        <v>1194</v>
      </c>
      <c r="C3097" t="s">
        <v>1199</v>
      </c>
      <c r="D3097" t="s">
        <v>1201</v>
      </c>
    </row>
    <row r="3098" spans="1:4" x14ac:dyDescent="0.25">
      <c r="A3098">
        <v>3097</v>
      </c>
      <c r="B3098" t="s">
        <v>1194</v>
      </c>
      <c r="C3098" t="s">
        <v>1199</v>
      </c>
      <c r="D3098" t="s">
        <v>1201</v>
      </c>
    </row>
    <row r="3099" spans="1:4" x14ac:dyDescent="0.25">
      <c r="A3099">
        <v>3098</v>
      </c>
      <c r="B3099" t="s">
        <v>1194</v>
      </c>
      <c r="C3099" t="s">
        <v>1199</v>
      </c>
      <c r="D3099" t="s">
        <v>1201</v>
      </c>
    </row>
    <row r="3100" spans="1:4" x14ac:dyDescent="0.25">
      <c r="A3100">
        <v>3099</v>
      </c>
      <c r="B3100" t="s">
        <v>1194</v>
      </c>
      <c r="C3100" t="s">
        <v>1199</v>
      </c>
      <c r="D3100" t="s">
        <v>1201</v>
      </c>
    </row>
    <row r="3101" spans="1:4" x14ac:dyDescent="0.25">
      <c r="A3101">
        <v>3100</v>
      </c>
      <c r="B3101" t="s">
        <v>1194</v>
      </c>
      <c r="C3101" t="s">
        <v>1199</v>
      </c>
      <c r="D3101" t="s">
        <v>1201</v>
      </c>
    </row>
    <row r="3102" spans="1:4" x14ac:dyDescent="0.25">
      <c r="A3102">
        <v>3101</v>
      </c>
      <c r="B3102" t="s">
        <v>1194</v>
      </c>
      <c r="C3102" t="s">
        <v>1199</v>
      </c>
      <c r="D3102" t="s">
        <v>1201</v>
      </c>
    </row>
    <row r="3103" spans="1:4" x14ac:dyDescent="0.25">
      <c r="A3103">
        <v>3102</v>
      </c>
      <c r="B3103" t="s">
        <v>1194</v>
      </c>
      <c r="C3103" t="s">
        <v>1199</v>
      </c>
      <c r="D3103" t="s">
        <v>1201</v>
      </c>
    </row>
    <row r="3104" spans="1:4" x14ac:dyDescent="0.25">
      <c r="A3104">
        <v>3103</v>
      </c>
      <c r="B3104" t="s">
        <v>1194</v>
      </c>
      <c r="C3104" t="s">
        <v>1199</v>
      </c>
      <c r="D3104" t="s">
        <v>1201</v>
      </c>
    </row>
    <row r="3105" spans="1:4" x14ac:dyDescent="0.25">
      <c r="A3105">
        <v>3104</v>
      </c>
      <c r="B3105" t="s">
        <v>1194</v>
      </c>
      <c r="C3105" t="s">
        <v>1199</v>
      </c>
      <c r="D3105" t="s">
        <v>1201</v>
      </c>
    </row>
    <row r="3106" spans="1:4" x14ac:dyDescent="0.25">
      <c r="A3106">
        <v>3105</v>
      </c>
      <c r="B3106" t="s">
        <v>1194</v>
      </c>
      <c r="C3106" t="s">
        <v>1199</v>
      </c>
      <c r="D3106" t="s">
        <v>1201</v>
      </c>
    </row>
    <row r="3107" spans="1:4" x14ac:dyDescent="0.25">
      <c r="A3107">
        <v>3106</v>
      </c>
      <c r="B3107" t="s">
        <v>1194</v>
      </c>
      <c r="C3107" t="s">
        <v>1199</v>
      </c>
      <c r="D3107" t="s">
        <v>1201</v>
      </c>
    </row>
    <row r="3108" spans="1:4" x14ac:dyDescent="0.25">
      <c r="A3108">
        <v>3107</v>
      </c>
      <c r="B3108" t="s">
        <v>1194</v>
      </c>
      <c r="C3108" t="s">
        <v>1199</v>
      </c>
      <c r="D3108" t="s">
        <v>1201</v>
      </c>
    </row>
    <row r="3109" spans="1:4" x14ac:dyDescent="0.25">
      <c r="A3109">
        <v>3108</v>
      </c>
      <c r="B3109" t="s">
        <v>1194</v>
      </c>
      <c r="C3109" t="s">
        <v>1199</v>
      </c>
      <c r="D3109" t="s">
        <v>1201</v>
      </c>
    </row>
    <row r="3110" spans="1:4" x14ac:dyDescent="0.25">
      <c r="A3110">
        <v>3109</v>
      </c>
      <c r="B3110" t="s">
        <v>1194</v>
      </c>
      <c r="C3110" t="s">
        <v>1199</v>
      </c>
      <c r="D3110" t="s">
        <v>1201</v>
      </c>
    </row>
    <row r="3111" spans="1:4" x14ac:dyDescent="0.25">
      <c r="A3111">
        <v>3110</v>
      </c>
      <c r="B3111" t="s">
        <v>1194</v>
      </c>
      <c r="C3111" t="s">
        <v>1199</v>
      </c>
      <c r="D3111" t="s">
        <v>1201</v>
      </c>
    </row>
    <row r="3112" spans="1:4" x14ac:dyDescent="0.25">
      <c r="A3112">
        <v>3111</v>
      </c>
      <c r="B3112" t="s">
        <v>1194</v>
      </c>
      <c r="C3112" t="s">
        <v>1199</v>
      </c>
      <c r="D3112" t="s">
        <v>1201</v>
      </c>
    </row>
    <row r="3113" spans="1:4" x14ac:dyDescent="0.25">
      <c r="A3113">
        <v>3112</v>
      </c>
      <c r="B3113" t="s">
        <v>1194</v>
      </c>
      <c r="C3113" t="s">
        <v>1199</v>
      </c>
      <c r="D3113" t="s">
        <v>1201</v>
      </c>
    </row>
    <row r="3114" spans="1:4" x14ac:dyDescent="0.25">
      <c r="A3114">
        <v>3113</v>
      </c>
      <c r="B3114" t="s">
        <v>1194</v>
      </c>
      <c r="C3114" t="s">
        <v>1199</v>
      </c>
      <c r="D3114" t="s">
        <v>1201</v>
      </c>
    </row>
    <row r="3115" spans="1:4" x14ac:dyDescent="0.25">
      <c r="A3115">
        <v>3114</v>
      </c>
      <c r="B3115" t="s">
        <v>1194</v>
      </c>
      <c r="C3115" t="s">
        <v>1199</v>
      </c>
      <c r="D3115" t="s">
        <v>1201</v>
      </c>
    </row>
    <row r="3116" spans="1:4" x14ac:dyDescent="0.25">
      <c r="A3116">
        <v>3115</v>
      </c>
      <c r="B3116" t="s">
        <v>1194</v>
      </c>
      <c r="C3116" t="s">
        <v>1199</v>
      </c>
      <c r="D3116" t="s">
        <v>1201</v>
      </c>
    </row>
    <row r="3117" spans="1:4" x14ac:dyDescent="0.25">
      <c r="A3117">
        <v>3116</v>
      </c>
      <c r="B3117" t="s">
        <v>1194</v>
      </c>
      <c r="C3117" t="s">
        <v>1199</v>
      </c>
      <c r="D3117" t="s">
        <v>1201</v>
      </c>
    </row>
    <row r="3118" spans="1:4" x14ac:dyDescent="0.25">
      <c r="A3118">
        <v>3117</v>
      </c>
      <c r="B3118" t="s">
        <v>1194</v>
      </c>
      <c r="C3118" t="s">
        <v>1199</v>
      </c>
      <c r="D3118" t="s">
        <v>1201</v>
      </c>
    </row>
    <row r="3119" spans="1:4" x14ac:dyDescent="0.25">
      <c r="A3119">
        <v>3118</v>
      </c>
      <c r="B3119" t="s">
        <v>1194</v>
      </c>
      <c r="C3119" t="s">
        <v>1199</v>
      </c>
      <c r="D3119" t="s">
        <v>1201</v>
      </c>
    </row>
    <row r="3120" spans="1:4" x14ac:dyDescent="0.25">
      <c r="A3120">
        <v>3119</v>
      </c>
      <c r="B3120" t="s">
        <v>1194</v>
      </c>
      <c r="C3120" t="s">
        <v>1199</v>
      </c>
      <c r="D3120" t="s">
        <v>1201</v>
      </c>
    </row>
    <row r="3121" spans="1:4" x14ac:dyDescent="0.25">
      <c r="A3121">
        <v>3120</v>
      </c>
      <c r="B3121" t="s">
        <v>1194</v>
      </c>
      <c r="C3121" t="s">
        <v>1199</v>
      </c>
      <c r="D3121" t="s">
        <v>1201</v>
      </c>
    </row>
    <row r="3122" spans="1:4" x14ac:dyDescent="0.25">
      <c r="A3122">
        <v>3121</v>
      </c>
      <c r="B3122" t="s">
        <v>1194</v>
      </c>
      <c r="C3122" t="s">
        <v>1199</v>
      </c>
      <c r="D3122" t="s">
        <v>1201</v>
      </c>
    </row>
    <row r="3123" spans="1:4" x14ac:dyDescent="0.25">
      <c r="A3123">
        <v>3122</v>
      </c>
      <c r="B3123" t="s">
        <v>1194</v>
      </c>
      <c r="C3123" t="s">
        <v>1199</v>
      </c>
      <c r="D3123" t="s">
        <v>1201</v>
      </c>
    </row>
    <row r="3124" spans="1:4" x14ac:dyDescent="0.25">
      <c r="A3124">
        <v>3123</v>
      </c>
      <c r="B3124" t="s">
        <v>1194</v>
      </c>
      <c r="C3124" t="s">
        <v>1199</v>
      </c>
      <c r="D3124" t="s">
        <v>1201</v>
      </c>
    </row>
    <row r="3125" spans="1:4" x14ac:dyDescent="0.25">
      <c r="A3125">
        <v>3124</v>
      </c>
      <c r="B3125" t="s">
        <v>1194</v>
      </c>
      <c r="C3125" t="s">
        <v>1199</v>
      </c>
      <c r="D3125" t="s">
        <v>1201</v>
      </c>
    </row>
    <row r="3126" spans="1:4" x14ac:dyDescent="0.25">
      <c r="A3126">
        <v>3125</v>
      </c>
      <c r="B3126" t="s">
        <v>1194</v>
      </c>
      <c r="C3126" t="s">
        <v>1199</v>
      </c>
      <c r="D3126" t="s">
        <v>1201</v>
      </c>
    </row>
    <row r="3127" spans="1:4" x14ac:dyDescent="0.25">
      <c r="A3127">
        <v>3126</v>
      </c>
      <c r="B3127" t="s">
        <v>1194</v>
      </c>
      <c r="C3127" t="s">
        <v>1199</v>
      </c>
      <c r="D3127" t="s">
        <v>1201</v>
      </c>
    </row>
    <row r="3128" spans="1:4" x14ac:dyDescent="0.25">
      <c r="A3128">
        <v>3127</v>
      </c>
      <c r="B3128" t="s">
        <v>1194</v>
      </c>
      <c r="C3128" t="s">
        <v>1199</v>
      </c>
      <c r="D3128" t="s">
        <v>1201</v>
      </c>
    </row>
    <row r="3129" spans="1:4" x14ac:dyDescent="0.25">
      <c r="A3129">
        <v>3128</v>
      </c>
      <c r="B3129" t="s">
        <v>1194</v>
      </c>
      <c r="C3129" t="s">
        <v>1199</v>
      </c>
      <c r="D3129" t="s">
        <v>1201</v>
      </c>
    </row>
    <row r="3130" spans="1:4" x14ac:dyDescent="0.25">
      <c r="A3130">
        <v>3129</v>
      </c>
      <c r="B3130" t="s">
        <v>1194</v>
      </c>
      <c r="C3130" t="s">
        <v>1199</v>
      </c>
      <c r="D3130" t="s">
        <v>1201</v>
      </c>
    </row>
    <row r="3131" spans="1:4" x14ac:dyDescent="0.25">
      <c r="A3131">
        <v>3130</v>
      </c>
      <c r="B3131" t="s">
        <v>1194</v>
      </c>
      <c r="C3131" t="s">
        <v>1199</v>
      </c>
      <c r="D3131" t="s">
        <v>1201</v>
      </c>
    </row>
    <row r="3132" spans="1:4" x14ac:dyDescent="0.25">
      <c r="A3132">
        <v>3131</v>
      </c>
      <c r="B3132" t="s">
        <v>1194</v>
      </c>
      <c r="C3132" t="s">
        <v>1199</v>
      </c>
      <c r="D3132" t="s">
        <v>1201</v>
      </c>
    </row>
    <row r="3133" spans="1:4" x14ac:dyDescent="0.25">
      <c r="A3133">
        <v>3132</v>
      </c>
      <c r="B3133" t="s">
        <v>1194</v>
      </c>
      <c r="C3133" t="s">
        <v>1199</v>
      </c>
      <c r="D3133" t="s">
        <v>1201</v>
      </c>
    </row>
    <row r="3134" spans="1:4" x14ac:dyDescent="0.25">
      <c r="A3134">
        <v>3133</v>
      </c>
      <c r="B3134" t="s">
        <v>1194</v>
      </c>
      <c r="C3134" t="s">
        <v>1199</v>
      </c>
      <c r="D3134" t="s">
        <v>1201</v>
      </c>
    </row>
    <row r="3135" spans="1:4" x14ac:dyDescent="0.25">
      <c r="A3135">
        <v>3134</v>
      </c>
      <c r="B3135" t="s">
        <v>1194</v>
      </c>
      <c r="C3135" t="s">
        <v>1199</v>
      </c>
      <c r="D3135" t="s">
        <v>1201</v>
      </c>
    </row>
    <row r="3136" spans="1:4" x14ac:dyDescent="0.25">
      <c r="A3136">
        <v>3135</v>
      </c>
      <c r="B3136" t="s">
        <v>1194</v>
      </c>
      <c r="C3136" t="s">
        <v>1199</v>
      </c>
      <c r="D3136" t="s">
        <v>1201</v>
      </c>
    </row>
    <row r="3137" spans="1:4" x14ac:dyDescent="0.25">
      <c r="A3137">
        <v>3136</v>
      </c>
      <c r="B3137" t="s">
        <v>1194</v>
      </c>
      <c r="C3137" t="s">
        <v>1199</v>
      </c>
      <c r="D3137" t="s">
        <v>1201</v>
      </c>
    </row>
    <row r="3138" spans="1:4" x14ac:dyDescent="0.25">
      <c r="A3138">
        <v>3137</v>
      </c>
      <c r="B3138" t="s">
        <v>1194</v>
      </c>
      <c r="C3138" t="s">
        <v>1199</v>
      </c>
      <c r="D3138" t="s">
        <v>1201</v>
      </c>
    </row>
    <row r="3139" spans="1:4" x14ac:dyDescent="0.25">
      <c r="A3139">
        <v>3138</v>
      </c>
      <c r="B3139" t="s">
        <v>1194</v>
      </c>
      <c r="C3139" t="s">
        <v>1199</v>
      </c>
      <c r="D3139" t="s">
        <v>1201</v>
      </c>
    </row>
    <row r="3140" spans="1:4" x14ac:dyDescent="0.25">
      <c r="A3140">
        <v>3139</v>
      </c>
      <c r="B3140" t="s">
        <v>1194</v>
      </c>
      <c r="C3140" t="s">
        <v>1199</v>
      </c>
      <c r="D3140" t="s">
        <v>1201</v>
      </c>
    </row>
    <row r="3141" spans="1:4" x14ac:dyDescent="0.25">
      <c r="A3141">
        <v>3140</v>
      </c>
      <c r="B3141" t="s">
        <v>1194</v>
      </c>
      <c r="C3141" t="s">
        <v>1199</v>
      </c>
      <c r="D3141" t="s">
        <v>1201</v>
      </c>
    </row>
    <row r="3142" spans="1:4" x14ac:dyDescent="0.25">
      <c r="A3142">
        <v>3141</v>
      </c>
      <c r="B3142" t="s">
        <v>1194</v>
      </c>
      <c r="C3142" t="s">
        <v>1199</v>
      </c>
      <c r="D3142" t="s">
        <v>1201</v>
      </c>
    </row>
    <row r="3143" spans="1:4" x14ac:dyDescent="0.25">
      <c r="A3143">
        <v>3142</v>
      </c>
      <c r="B3143" t="s">
        <v>1194</v>
      </c>
      <c r="C3143" t="s">
        <v>1199</v>
      </c>
      <c r="D3143" t="s">
        <v>1201</v>
      </c>
    </row>
    <row r="3144" spans="1:4" x14ac:dyDescent="0.25">
      <c r="A3144">
        <v>3143</v>
      </c>
      <c r="B3144" t="s">
        <v>1194</v>
      </c>
      <c r="C3144" t="s">
        <v>1199</v>
      </c>
      <c r="D3144" t="s">
        <v>1201</v>
      </c>
    </row>
    <row r="3145" spans="1:4" x14ac:dyDescent="0.25">
      <c r="A3145">
        <v>3144</v>
      </c>
      <c r="B3145" t="s">
        <v>1194</v>
      </c>
      <c r="C3145" t="s">
        <v>1199</v>
      </c>
      <c r="D3145" t="s">
        <v>1201</v>
      </c>
    </row>
    <row r="3146" spans="1:4" x14ac:dyDescent="0.25">
      <c r="A3146">
        <v>3145</v>
      </c>
      <c r="B3146" t="s">
        <v>1194</v>
      </c>
      <c r="C3146" t="s">
        <v>1199</v>
      </c>
      <c r="D3146" t="s">
        <v>1201</v>
      </c>
    </row>
    <row r="3147" spans="1:4" x14ac:dyDescent="0.25">
      <c r="A3147">
        <v>3146</v>
      </c>
      <c r="B3147" t="s">
        <v>1194</v>
      </c>
      <c r="C3147" t="s">
        <v>1199</v>
      </c>
      <c r="D3147" t="s">
        <v>1201</v>
      </c>
    </row>
    <row r="3148" spans="1:4" x14ac:dyDescent="0.25">
      <c r="A3148">
        <v>3147</v>
      </c>
      <c r="B3148" t="s">
        <v>1194</v>
      </c>
      <c r="C3148" t="s">
        <v>1199</v>
      </c>
      <c r="D3148" t="s">
        <v>1201</v>
      </c>
    </row>
    <row r="3149" spans="1:4" x14ac:dyDescent="0.25">
      <c r="A3149">
        <v>3148</v>
      </c>
      <c r="B3149" t="s">
        <v>1194</v>
      </c>
      <c r="C3149" t="s">
        <v>1199</v>
      </c>
      <c r="D3149" t="s">
        <v>1201</v>
      </c>
    </row>
    <row r="3150" spans="1:4" x14ac:dyDescent="0.25">
      <c r="A3150">
        <v>3149</v>
      </c>
      <c r="B3150" t="s">
        <v>1194</v>
      </c>
      <c r="C3150" t="s">
        <v>1199</v>
      </c>
      <c r="D3150" t="s">
        <v>1201</v>
      </c>
    </row>
    <row r="3151" spans="1:4" x14ac:dyDescent="0.25">
      <c r="A3151">
        <v>3150</v>
      </c>
      <c r="B3151" t="s">
        <v>1194</v>
      </c>
      <c r="C3151" t="s">
        <v>1199</v>
      </c>
      <c r="D3151" t="s">
        <v>1201</v>
      </c>
    </row>
    <row r="3152" spans="1:4" x14ac:dyDescent="0.25">
      <c r="A3152">
        <v>3151</v>
      </c>
      <c r="B3152" t="s">
        <v>1194</v>
      </c>
      <c r="C3152" t="s">
        <v>1199</v>
      </c>
      <c r="D3152" t="s">
        <v>1201</v>
      </c>
    </row>
    <row r="3153" spans="1:4" x14ac:dyDescent="0.25">
      <c r="A3153">
        <v>3152</v>
      </c>
      <c r="B3153" t="s">
        <v>1194</v>
      </c>
      <c r="C3153" t="s">
        <v>1199</v>
      </c>
      <c r="D3153" t="s">
        <v>1201</v>
      </c>
    </row>
    <row r="3154" spans="1:4" x14ac:dyDescent="0.25">
      <c r="A3154">
        <v>3153</v>
      </c>
      <c r="B3154" t="s">
        <v>1194</v>
      </c>
      <c r="C3154" t="s">
        <v>1199</v>
      </c>
      <c r="D3154" t="s">
        <v>1201</v>
      </c>
    </row>
    <row r="3155" spans="1:4" x14ac:dyDescent="0.25">
      <c r="A3155">
        <v>3154</v>
      </c>
      <c r="B3155" t="s">
        <v>1194</v>
      </c>
      <c r="C3155" t="s">
        <v>1199</v>
      </c>
      <c r="D3155" t="s">
        <v>1201</v>
      </c>
    </row>
    <row r="3156" spans="1:4" x14ac:dyDescent="0.25">
      <c r="A3156">
        <v>3155</v>
      </c>
      <c r="B3156" t="s">
        <v>1194</v>
      </c>
      <c r="C3156" t="s">
        <v>1199</v>
      </c>
      <c r="D3156" t="s">
        <v>1201</v>
      </c>
    </row>
    <row r="3157" spans="1:4" x14ac:dyDescent="0.25">
      <c r="A3157">
        <v>3156</v>
      </c>
      <c r="B3157" t="s">
        <v>1194</v>
      </c>
      <c r="C3157" t="s">
        <v>1199</v>
      </c>
      <c r="D3157" t="s">
        <v>1201</v>
      </c>
    </row>
    <row r="3158" spans="1:4" x14ac:dyDescent="0.25">
      <c r="A3158">
        <v>3157</v>
      </c>
      <c r="B3158" t="s">
        <v>1194</v>
      </c>
      <c r="C3158" t="s">
        <v>1199</v>
      </c>
      <c r="D3158" t="s">
        <v>1201</v>
      </c>
    </row>
    <row r="3159" spans="1:4" x14ac:dyDescent="0.25">
      <c r="A3159">
        <v>3158</v>
      </c>
      <c r="B3159" t="s">
        <v>1194</v>
      </c>
      <c r="C3159" t="s">
        <v>1199</v>
      </c>
      <c r="D3159" t="s">
        <v>1201</v>
      </c>
    </row>
    <row r="3160" spans="1:4" x14ac:dyDescent="0.25">
      <c r="A3160">
        <v>3159</v>
      </c>
      <c r="B3160" t="s">
        <v>1194</v>
      </c>
      <c r="C3160" t="s">
        <v>1199</v>
      </c>
      <c r="D3160" t="s">
        <v>1201</v>
      </c>
    </row>
    <row r="3161" spans="1:4" x14ac:dyDescent="0.25">
      <c r="A3161">
        <v>3160</v>
      </c>
      <c r="B3161" t="s">
        <v>1194</v>
      </c>
      <c r="C3161" t="s">
        <v>1199</v>
      </c>
      <c r="D3161" t="s">
        <v>1201</v>
      </c>
    </row>
    <row r="3162" spans="1:4" x14ac:dyDescent="0.25">
      <c r="A3162">
        <v>3161</v>
      </c>
      <c r="B3162" t="s">
        <v>1194</v>
      </c>
      <c r="C3162" t="s">
        <v>1199</v>
      </c>
      <c r="D3162" t="s">
        <v>1201</v>
      </c>
    </row>
    <row r="3163" spans="1:4" x14ac:dyDescent="0.25">
      <c r="A3163">
        <v>3162</v>
      </c>
      <c r="B3163" t="s">
        <v>1194</v>
      </c>
      <c r="C3163" t="s">
        <v>1199</v>
      </c>
      <c r="D3163" t="s">
        <v>1201</v>
      </c>
    </row>
    <row r="3164" spans="1:4" x14ac:dyDescent="0.25">
      <c r="A3164">
        <v>3163</v>
      </c>
      <c r="B3164" t="s">
        <v>1194</v>
      </c>
      <c r="C3164" t="s">
        <v>1199</v>
      </c>
      <c r="D3164" t="s">
        <v>1201</v>
      </c>
    </row>
    <row r="3165" spans="1:4" x14ac:dyDescent="0.25">
      <c r="A3165">
        <v>3164</v>
      </c>
      <c r="B3165" t="s">
        <v>1194</v>
      </c>
      <c r="C3165" t="s">
        <v>1199</v>
      </c>
      <c r="D3165" t="s">
        <v>1201</v>
      </c>
    </row>
    <row r="3166" spans="1:4" x14ac:dyDescent="0.25">
      <c r="A3166">
        <v>3165</v>
      </c>
      <c r="B3166" t="s">
        <v>1194</v>
      </c>
      <c r="C3166" t="s">
        <v>1199</v>
      </c>
      <c r="D3166" t="s">
        <v>1201</v>
      </c>
    </row>
    <row r="3167" spans="1:4" x14ac:dyDescent="0.25">
      <c r="A3167">
        <v>3166</v>
      </c>
      <c r="B3167" t="s">
        <v>1194</v>
      </c>
      <c r="C3167" t="s">
        <v>1199</v>
      </c>
      <c r="D3167" t="s">
        <v>1201</v>
      </c>
    </row>
    <row r="3168" spans="1:4" x14ac:dyDescent="0.25">
      <c r="A3168">
        <v>3167</v>
      </c>
      <c r="B3168" t="s">
        <v>1194</v>
      </c>
      <c r="C3168" t="s">
        <v>1199</v>
      </c>
      <c r="D3168" t="s">
        <v>1201</v>
      </c>
    </row>
    <row r="3169" spans="1:4" x14ac:dyDescent="0.25">
      <c r="A3169">
        <v>3168</v>
      </c>
      <c r="B3169" t="s">
        <v>1194</v>
      </c>
      <c r="C3169" t="s">
        <v>1199</v>
      </c>
      <c r="D3169" t="s">
        <v>1201</v>
      </c>
    </row>
    <row r="3170" spans="1:4" x14ac:dyDescent="0.25">
      <c r="A3170">
        <v>3169</v>
      </c>
      <c r="B3170" t="s">
        <v>1194</v>
      </c>
      <c r="C3170" t="s">
        <v>1199</v>
      </c>
      <c r="D3170" t="s">
        <v>1201</v>
      </c>
    </row>
    <row r="3171" spans="1:4" x14ac:dyDescent="0.25">
      <c r="A3171">
        <v>3170</v>
      </c>
      <c r="B3171" t="s">
        <v>1194</v>
      </c>
      <c r="C3171" t="s">
        <v>1199</v>
      </c>
      <c r="D3171" t="s">
        <v>1201</v>
      </c>
    </row>
    <row r="3172" spans="1:4" x14ac:dyDescent="0.25">
      <c r="A3172">
        <v>3171</v>
      </c>
      <c r="B3172" t="s">
        <v>1194</v>
      </c>
      <c r="C3172" t="s">
        <v>1199</v>
      </c>
      <c r="D3172" t="s">
        <v>1201</v>
      </c>
    </row>
    <row r="3173" spans="1:4" x14ac:dyDescent="0.25">
      <c r="A3173">
        <v>3172</v>
      </c>
      <c r="B3173" t="s">
        <v>1194</v>
      </c>
      <c r="C3173" t="s">
        <v>1199</v>
      </c>
      <c r="D3173" t="s">
        <v>1201</v>
      </c>
    </row>
    <row r="3174" spans="1:4" x14ac:dyDescent="0.25">
      <c r="A3174">
        <v>3173</v>
      </c>
      <c r="B3174" t="s">
        <v>1194</v>
      </c>
      <c r="C3174" t="s">
        <v>1199</v>
      </c>
      <c r="D3174" t="s">
        <v>1201</v>
      </c>
    </row>
    <row r="3175" spans="1:4" x14ac:dyDescent="0.25">
      <c r="A3175">
        <v>3174</v>
      </c>
      <c r="B3175" t="s">
        <v>1194</v>
      </c>
      <c r="C3175" t="s">
        <v>1199</v>
      </c>
      <c r="D3175" t="s">
        <v>1201</v>
      </c>
    </row>
    <row r="3176" spans="1:4" x14ac:dyDescent="0.25">
      <c r="A3176">
        <v>3175</v>
      </c>
      <c r="B3176" t="s">
        <v>1194</v>
      </c>
      <c r="C3176" t="s">
        <v>1199</v>
      </c>
      <c r="D3176" t="s">
        <v>1201</v>
      </c>
    </row>
    <row r="3177" spans="1:4" x14ac:dyDescent="0.25">
      <c r="A3177">
        <v>3176</v>
      </c>
      <c r="B3177" t="s">
        <v>1194</v>
      </c>
      <c r="C3177" t="s">
        <v>1199</v>
      </c>
      <c r="D3177" t="s">
        <v>1201</v>
      </c>
    </row>
    <row r="3178" spans="1:4" x14ac:dyDescent="0.25">
      <c r="A3178">
        <v>3177</v>
      </c>
      <c r="B3178" t="s">
        <v>1194</v>
      </c>
      <c r="C3178" t="s">
        <v>1199</v>
      </c>
      <c r="D3178" t="s">
        <v>1201</v>
      </c>
    </row>
    <row r="3179" spans="1:4" x14ac:dyDescent="0.25">
      <c r="A3179">
        <v>3178</v>
      </c>
      <c r="B3179" t="s">
        <v>1194</v>
      </c>
      <c r="C3179" t="s">
        <v>1199</v>
      </c>
      <c r="D3179" t="s">
        <v>1201</v>
      </c>
    </row>
    <row r="3180" spans="1:4" x14ac:dyDescent="0.25">
      <c r="A3180">
        <v>3179</v>
      </c>
      <c r="B3180" t="s">
        <v>1194</v>
      </c>
      <c r="C3180" t="s">
        <v>1199</v>
      </c>
      <c r="D3180" t="s">
        <v>1201</v>
      </c>
    </row>
    <row r="3181" spans="1:4" x14ac:dyDescent="0.25">
      <c r="A3181">
        <v>3180</v>
      </c>
      <c r="B3181" t="s">
        <v>1194</v>
      </c>
      <c r="C3181" t="s">
        <v>1199</v>
      </c>
      <c r="D3181" t="s">
        <v>1201</v>
      </c>
    </row>
    <row r="3182" spans="1:4" x14ac:dyDescent="0.25">
      <c r="A3182">
        <v>3181</v>
      </c>
      <c r="B3182" t="s">
        <v>1194</v>
      </c>
      <c r="C3182" t="s">
        <v>1199</v>
      </c>
      <c r="D3182" t="s">
        <v>1201</v>
      </c>
    </row>
    <row r="3183" spans="1:4" x14ac:dyDescent="0.25">
      <c r="A3183">
        <v>3182</v>
      </c>
      <c r="B3183" t="s">
        <v>1194</v>
      </c>
      <c r="C3183" t="s">
        <v>1199</v>
      </c>
      <c r="D3183" t="s">
        <v>1201</v>
      </c>
    </row>
    <row r="3184" spans="1:4" x14ac:dyDescent="0.25">
      <c r="A3184">
        <v>3183</v>
      </c>
      <c r="B3184" t="s">
        <v>1194</v>
      </c>
      <c r="C3184" t="s">
        <v>1199</v>
      </c>
      <c r="D3184" t="s">
        <v>1201</v>
      </c>
    </row>
    <row r="3185" spans="1:4" x14ac:dyDescent="0.25">
      <c r="A3185">
        <v>3184</v>
      </c>
      <c r="B3185" t="s">
        <v>1194</v>
      </c>
      <c r="C3185" t="s">
        <v>1199</v>
      </c>
      <c r="D3185" t="s">
        <v>1201</v>
      </c>
    </row>
    <row r="3186" spans="1:4" x14ac:dyDescent="0.25">
      <c r="A3186">
        <v>3185</v>
      </c>
      <c r="B3186" t="s">
        <v>1194</v>
      </c>
      <c r="C3186" t="s">
        <v>1199</v>
      </c>
      <c r="D3186" t="s">
        <v>1201</v>
      </c>
    </row>
    <row r="3187" spans="1:4" x14ac:dyDescent="0.25">
      <c r="A3187">
        <v>3186</v>
      </c>
      <c r="B3187" t="s">
        <v>1194</v>
      </c>
      <c r="C3187" t="s">
        <v>1199</v>
      </c>
      <c r="D3187" t="s">
        <v>1201</v>
      </c>
    </row>
    <row r="3188" spans="1:4" x14ac:dyDescent="0.25">
      <c r="A3188">
        <v>3187</v>
      </c>
      <c r="B3188" t="s">
        <v>1194</v>
      </c>
      <c r="C3188" t="s">
        <v>1199</v>
      </c>
      <c r="D3188" t="s">
        <v>1201</v>
      </c>
    </row>
    <row r="3189" spans="1:4" x14ac:dyDescent="0.25">
      <c r="A3189">
        <v>3188</v>
      </c>
      <c r="B3189" t="s">
        <v>1194</v>
      </c>
      <c r="C3189" t="s">
        <v>1199</v>
      </c>
      <c r="D3189" t="s">
        <v>1201</v>
      </c>
    </row>
    <row r="3190" spans="1:4" x14ac:dyDescent="0.25">
      <c r="A3190">
        <v>3189</v>
      </c>
      <c r="B3190" t="s">
        <v>1194</v>
      </c>
      <c r="C3190" t="s">
        <v>1199</v>
      </c>
      <c r="D3190" t="s">
        <v>1201</v>
      </c>
    </row>
    <row r="3191" spans="1:4" x14ac:dyDescent="0.25">
      <c r="A3191">
        <v>3190</v>
      </c>
      <c r="B3191" t="s">
        <v>1194</v>
      </c>
      <c r="C3191" t="s">
        <v>1199</v>
      </c>
      <c r="D3191" t="s">
        <v>1201</v>
      </c>
    </row>
    <row r="3192" spans="1:4" x14ac:dyDescent="0.25">
      <c r="A3192">
        <v>3191</v>
      </c>
      <c r="B3192" t="s">
        <v>1194</v>
      </c>
      <c r="C3192" t="s">
        <v>1199</v>
      </c>
      <c r="D3192" t="s">
        <v>1201</v>
      </c>
    </row>
    <row r="3193" spans="1:4" x14ac:dyDescent="0.25">
      <c r="A3193">
        <v>3192</v>
      </c>
      <c r="B3193" t="s">
        <v>1194</v>
      </c>
      <c r="C3193" t="s">
        <v>1199</v>
      </c>
      <c r="D3193" t="s">
        <v>1201</v>
      </c>
    </row>
    <row r="3194" spans="1:4" x14ac:dyDescent="0.25">
      <c r="A3194">
        <v>3193</v>
      </c>
      <c r="B3194" t="s">
        <v>1194</v>
      </c>
      <c r="C3194" t="s">
        <v>1199</v>
      </c>
      <c r="D3194" t="s">
        <v>1201</v>
      </c>
    </row>
    <row r="3195" spans="1:4" x14ac:dyDescent="0.25">
      <c r="A3195">
        <v>3194</v>
      </c>
      <c r="B3195" t="s">
        <v>1194</v>
      </c>
      <c r="C3195" t="s">
        <v>1199</v>
      </c>
      <c r="D3195" t="s">
        <v>1201</v>
      </c>
    </row>
    <row r="3196" spans="1:4" x14ac:dyDescent="0.25">
      <c r="A3196">
        <v>3195</v>
      </c>
      <c r="B3196" t="s">
        <v>1194</v>
      </c>
      <c r="C3196" t="s">
        <v>1199</v>
      </c>
      <c r="D3196" t="s">
        <v>1201</v>
      </c>
    </row>
    <row r="3197" spans="1:4" x14ac:dyDescent="0.25">
      <c r="A3197">
        <v>3196</v>
      </c>
      <c r="B3197" t="s">
        <v>1194</v>
      </c>
      <c r="C3197" t="s">
        <v>1199</v>
      </c>
      <c r="D3197" t="s">
        <v>1201</v>
      </c>
    </row>
    <row r="3198" spans="1:4" x14ac:dyDescent="0.25">
      <c r="A3198">
        <v>3197</v>
      </c>
      <c r="B3198" t="s">
        <v>1194</v>
      </c>
      <c r="C3198" t="s">
        <v>1199</v>
      </c>
      <c r="D3198" t="s">
        <v>1201</v>
      </c>
    </row>
    <row r="3199" spans="1:4" x14ac:dyDescent="0.25">
      <c r="A3199">
        <v>3198</v>
      </c>
      <c r="B3199" t="s">
        <v>1194</v>
      </c>
      <c r="C3199" t="s">
        <v>1199</v>
      </c>
      <c r="D3199" t="s">
        <v>1201</v>
      </c>
    </row>
    <row r="3200" spans="1:4" x14ac:dyDescent="0.25">
      <c r="A3200">
        <v>3199</v>
      </c>
      <c r="B3200" t="s">
        <v>1194</v>
      </c>
      <c r="C3200" t="s">
        <v>1199</v>
      </c>
      <c r="D3200" t="s">
        <v>1201</v>
      </c>
    </row>
    <row r="3201" spans="1:4" x14ac:dyDescent="0.25">
      <c r="A3201">
        <v>3200</v>
      </c>
      <c r="B3201" t="s">
        <v>1194</v>
      </c>
      <c r="C3201" t="s">
        <v>1199</v>
      </c>
      <c r="D3201" t="s">
        <v>1201</v>
      </c>
    </row>
    <row r="3202" spans="1:4" x14ac:dyDescent="0.25">
      <c r="A3202">
        <v>3201</v>
      </c>
      <c r="B3202" t="s">
        <v>1194</v>
      </c>
      <c r="C3202" t="s">
        <v>1199</v>
      </c>
      <c r="D3202" t="s">
        <v>1201</v>
      </c>
    </row>
    <row r="3203" spans="1:4" x14ac:dyDescent="0.25">
      <c r="A3203">
        <v>3202</v>
      </c>
      <c r="B3203" t="s">
        <v>1194</v>
      </c>
      <c r="C3203" t="s">
        <v>1199</v>
      </c>
      <c r="D3203" t="s">
        <v>1201</v>
      </c>
    </row>
    <row r="3204" spans="1:4" x14ac:dyDescent="0.25">
      <c r="A3204">
        <v>3203</v>
      </c>
      <c r="B3204" t="s">
        <v>1194</v>
      </c>
      <c r="C3204" t="s">
        <v>1199</v>
      </c>
      <c r="D3204" t="s">
        <v>1201</v>
      </c>
    </row>
    <row r="3205" spans="1:4" x14ac:dyDescent="0.25">
      <c r="A3205">
        <v>3204</v>
      </c>
      <c r="B3205" t="s">
        <v>1194</v>
      </c>
      <c r="C3205" t="s">
        <v>1199</v>
      </c>
      <c r="D3205" t="s">
        <v>1201</v>
      </c>
    </row>
    <row r="3206" spans="1:4" x14ac:dyDescent="0.25">
      <c r="A3206">
        <v>3205</v>
      </c>
      <c r="B3206" t="s">
        <v>1194</v>
      </c>
      <c r="C3206" t="s">
        <v>1199</v>
      </c>
      <c r="D3206" t="s">
        <v>1201</v>
      </c>
    </row>
    <row r="3207" spans="1:4" x14ac:dyDescent="0.25">
      <c r="A3207">
        <v>3206</v>
      </c>
      <c r="B3207" t="s">
        <v>1194</v>
      </c>
      <c r="C3207" t="s">
        <v>1199</v>
      </c>
      <c r="D3207" t="s">
        <v>1201</v>
      </c>
    </row>
    <row r="3208" spans="1:4" x14ac:dyDescent="0.25">
      <c r="A3208">
        <v>3207</v>
      </c>
      <c r="B3208" t="s">
        <v>1194</v>
      </c>
      <c r="C3208" t="s">
        <v>1199</v>
      </c>
      <c r="D3208" t="s">
        <v>1201</v>
      </c>
    </row>
    <row r="3209" spans="1:4" x14ac:dyDescent="0.25">
      <c r="A3209">
        <v>3208</v>
      </c>
      <c r="B3209" t="s">
        <v>1194</v>
      </c>
      <c r="C3209" t="s">
        <v>1199</v>
      </c>
      <c r="D3209" t="s">
        <v>1201</v>
      </c>
    </row>
    <row r="3210" spans="1:4" x14ac:dyDescent="0.25">
      <c r="A3210">
        <v>3209</v>
      </c>
      <c r="B3210" t="s">
        <v>1194</v>
      </c>
      <c r="C3210" t="s">
        <v>1199</v>
      </c>
      <c r="D3210" t="s">
        <v>1201</v>
      </c>
    </row>
    <row r="3211" spans="1:4" x14ac:dyDescent="0.25">
      <c r="A3211">
        <v>3210</v>
      </c>
      <c r="B3211" t="s">
        <v>1194</v>
      </c>
      <c r="C3211" t="s">
        <v>1199</v>
      </c>
      <c r="D3211" t="s">
        <v>1201</v>
      </c>
    </row>
    <row r="3212" spans="1:4" x14ac:dyDescent="0.25">
      <c r="A3212">
        <v>3211</v>
      </c>
      <c r="B3212" t="s">
        <v>1194</v>
      </c>
      <c r="C3212" t="s">
        <v>1199</v>
      </c>
      <c r="D3212" t="s">
        <v>1201</v>
      </c>
    </row>
    <row r="3213" spans="1:4" x14ac:dyDescent="0.25">
      <c r="A3213">
        <v>3212</v>
      </c>
      <c r="B3213" t="s">
        <v>1194</v>
      </c>
      <c r="C3213" t="s">
        <v>1199</v>
      </c>
      <c r="D3213" t="s">
        <v>1201</v>
      </c>
    </row>
    <row r="3214" spans="1:4" x14ac:dyDescent="0.25">
      <c r="A3214">
        <v>3213</v>
      </c>
      <c r="B3214" t="s">
        <v>1194</v>
      </c>
      <c r="C3214" t="s">
        <v>1199</v>
      </c>
      <c r="D3214" t="s">
        <v>1201</v>
      </c>
    </row>
    <row r="3215" spans="1:4" x14ac:dyDescent="0.25">
      <c r="A3215">
        <v>3214</v>
      </c>
      <c r="B3215" t="s">
        <v>1194</v>
      </c>
      <c r="C3215" t="s">
        <v>1199</v>
      </c>
      <c r="D3215" t="s">
        <v>1201</v>
      </c>
    </row>
    <row r="3216" spans="1:4" x14ac:dyDescent="0.25">
      <c r="A3216">
        <v>3215</v>
      </c>
      <c r="B3216" t="s">
        <v>1194</v>
      </c>
      <c r="C3216" t="s">
        <v>1199</v>
      </c>
      <c r="D3216" t="s">
        <v>1201</v>
      </c>
    </row>
    <row r="3217" spans="1:4" x14ac:dyDescent="0.25">
      <c r="A3217">
        <v>3216</v>
      </c>
      <c r="B3217" t="s">
        <v>1194</v>
      </c>
      <c r="C3217" t="s">
        <v>1199</v>
      </c>
      <c r="D3217" t="s">
        <v>1201</v>
      </c>
    </row>
    <row r="3218" spans="1:4" x14ac:dyDescent="0.25">
      <c r="A3218">
        <v>3217</v>
      </c>
      <c r="B3218" t="s">
        <v>1194</v>
      </c>
      <c r="C3218" t="s">
        <v>1199</v>
      </c>
      <c r="D3218" t="s">
        <v>1201</v>
      </c>
    </row>
    <row r="3219" spans="1:4" x14ac:dyDescent="0.25">
      <c r="A3219">
        <v>3218</v>
      </c>
      <c r="B3219" t="s">
        <v>1194</v>
      </c>
      <c r="C3219" t="s">
        <v>1199</v>
      </c>
      <c r="D3219" t="s">
        <v>1201</v>
      </c>
    </row>
    <row r="3220" spans="1:4" x14ac:dyDescent="0.25">
      <c r="A3220">
        <v>3219</v>
      </c>
      <c r="B3220" t="s">
        <v>1194</v>
      </c>
      <c r="C3220" t="s">
        <v>1199</v>
      </c>
      <c r="D3220" t="s">
        <v>1201</v>
      </c>
    </row>
    <row r="3221" spans="1:4" x14ac:dyDescent="0.25">
      <c r="A3221">
        <v>3220</v>
      </c>
      <c r="B3221" t="s">
        <v>1194</v>
      </c>
      <c r="C3221" t="s">
        <v>1199</v>
      </c>
      <c r="D3221" t="s">
        <v>1201</v>
      </c>
    </row>
    <row r="3222" spans="1:4" x14ac:dyDescent="0.25">
      <c r="A3222">
        <v>3221</v>
      </c>
      <c r="B3222" t="s">
        <v>1194</v>
      </c>
      <c r="C3222" t="s">
        <v>1199</v>
      </c>
      <c r="D3222" t="s">
        <v>1201</v>
      </c>
    </row>
    <row r="3223" spans="1:4" x14ac:dyDescent="0.25">
      <c r="A3223">
        <v>3222</v>
      </c>
      <c r="B3223" t="s">
        <v>1194</v>
      </c>
      <c r="C3223" t="s">
        <v>1199</v>
      </c>
      <c r="D3223" t="s">
        <v>1201</v>
      </c>
    </row>
    <row r="3224" spans="1:4" x14ac:dyDescent="0.25">
      <c r="A3224">
        <v>3223</v>
      </c>
      <c r="B3224" t="s">
        <v>1194</v>
      </c>
      <c r="C3224" t="s">
        <v>1199</v>
      </c>
      <c r="D3224" t="s">
        <v>1201</v>
      </c>
    </row>
    <row r="3225" spans="1:4" x14ac:dyDescent="0.25">
      <c r="A3225">
        <v>3224</v>
      </c>
      <c r="B3225" t="s">
        <v>1194</v>
      </c>
      <c r="C3225" t="s">
        <v>1199</v>
      </c>
      <c r="D3225" t="s">
        <v>1201</v>
      </c>
    </row>
    <row r="3226" spans="1:4" x14ac:dyDescent="0.25">
      <c r="A3226">
        <v>3225</v>
      </c>
      <c r="B3226" t="s">
        <v>1194</v>
      </c>
      <c r="C3226" t="s">
        <v>1199</v>
      </c>
      <c r="D3226" t="s">
        <v>1201</v>
      </c>
    </row>
    <row r="3227" spans="1:4" x14ac:dyDescent="0.25">
      <c r="A3227">
        <v>3226</v>
      </c>
      <c r="B3227" t="s">
        <v>1194</v>
      </c>
      <c r="C3227" t="s">
        <v>1199</v>
      </c>
      <c r="D3227" t="s">
        <v>1201</v>
      </c>
    </row>
    <row r="3228" spans="1:4" x14ac:dyDescent="0.25">
      <c r="A3228">
        <v>3227</v>
      </c>
      <c r="B3228" t="s">
        <v>1194</v>
      </c>
      <c r="C3228" t="s">
        <v>1199</v>
      </c>
      <c r="D3228" t="s">
        <v>1201</v>
      </c>
    </row>
    <row r="3229" spans="1:4" x14ac:dyDescent="0.25">
      <c r="A3229">
        <v>3228</v>
      </c>
      <c r="B3229" t="s">
        <v>1194</v>
      </c>
      <c r="C3229" t="s">
        <v>1199</v>
      </c>
      <c r="D3229" t="s">
        <v>1201</v>
      </c>
    </row>
    <row r="3230" spans="1:4" x14ac:dyDescent="0.25">
      <c r="A3230">
        <v>3229</v>
      </c>
      <c r="B3230" t="s">
        <v>1194</v>
      </c>
      <c r="C3230" t="s">
        <v>1199</v>
      </c>
      <c r="D3230" t="s">
        <v>1201</v>
      </c>
    </row>
    <row r="3231" spans="1:4" x14ac:dyDescent="0.25">
      <c r="A3231">
        <v>3230</v>
      </c>
      <c r="B3231" t="s">
        <v>1194</v>
      </c>
      <c r="C3231" t="s">
        <v>1199</v>
      </c>
      <c r="D3231" t="s">
        <v>1201</v>
      </c>
    </row>
    <row r="3232" spans="1:4" x14ac:dyDescent="0.25">
      <c r="A3232">
        <v>3231</v>
      </c>
      <c r="B3232" t="s">
        <v>1194</v>
      </c>
      <c r="C3232" t="s">
        <v>1199</v>
      </c>
      <c r="D3232" t="s">
        <v>1201</v>
      </c>
    </row>
    <row r="3233" spans="1:4" x14ac:dyDescent="0.25">
      <c r="A3233">
        <v>3232</v>
      </c>
      <c r="B3233" t="s">
        <v>1194</v>
      </c>
      <c r="C3233" t="s">
        <v>1199</v>
      </c>
      <c r="D3233" t="s">
        <v>1201</v>
      </c>
    </row>
    <row r="3234" spans="1:4" x14ac:dyDescent="0.25">
      <c r="A3234">
        <v>3233</v>
      </c>
      <c r="B3234" t="s">
        <v>1194</v>
      </c>
      <c r="C3234" t="s">
        <v>1199</v>
      </c>
      <c r="D3234" t="s">
        <v>1201</v>
      </c>
    </row>
    <row r="3235" spans="1:4" x14ac:dyDescent="0.25">
      <c r="A3235">
        <v>3234</v>
      </c>
      <c r="B3235" t="s">
        <v>1194</v>
      </c>
      <c r="C3235" t="s">
        <v>1199</v>
      </c>
      <c r="D3235" t="s">
        <v>1201</v>
      </c>
    </row>
    <row r="3236" spans="1:4" x14ac:dyDescent="0.25">
      <c r="A3236">
        <v>3235</v>
      </c>
      <c r="B3236" t="s">
        <v>1194</v>
      </c>
      <c r="C3236" t="s">
        <v>1199</v>
      </c>
      <c r="D3236" t="s">
        <v>1201</v>
      </c>
    </row>
    <row r="3237" spans="1:4" x14ac:dyDescent="0.25">
      <c r="A3237">
        <v>3236</v>
      </c>
      <c r="B3237" t="s">
        <v>1194</v>
      </c>
      <c r="C3237" t="s">
        <v>1199</v>
      </c>
      <c r="D3237" t="s">
        <v>1201</v>
      </c>
    </row>
    <row r="3238" spans="1:4" x14ac:dyDescent="0.25">
      <c r="A3238">
        <v>3237</v>
      </c>
      <c r="B3238" t="s">
        <v>1194</v>
      </c>
      <c r="C3238" t="s">
        <v>1199</v>
      </c>
      <c r="D3238" t="s">
        <v>1201</v>
      </c>
    </row>
    <row r="3239" spans="1:4" x14ac:dyDescent="0.25">
      <c r="A3239">
        <v>3238</v>
      </c>
      <c r="B3239" t="s">
        <v>1194</v>
      </c>
      <c r="C3239" t="s">
        <v>1199</v>
      </c>
      <c r="D3239" t="s">
        <v>1201</v>
      </c>
    </row>
    <row r="3240" spans="1:4" x14ac:dyDescent="0.25">
      <c r="A3240">
        <v>3239</v>
      </c>
      <c r="B3240" t="s">
        <v>1194</v>
      </c>
      <c r="C3240" t="s">
        <v>1199</v>
      </c>
      <c r="D3240" t="s">
        <v>1201</v>
      </c>
    </row>
    <row r="3241" spans="1:4" x14ac:dyDescent="0.25">
      <c r="A3241">
        <v>3240</v>
      </c>
      <c r="B3241" t="s">
        <v>1194</v>
      </c>
      <c r="C3241" t="s">
        <v>1199</v>
      </c>
      <c r="D3241" t="s">
        <v>1201</v>
      </c>
    </row>
    <row r="3242" spans="1:4" x14ac:dyDescent="0.25">
      <c r="A3242">
        <v>3241</v>
      </c>
      <c r="B3242" t="s">
        <v>1194</v>
      </c>
      <c r="C3242" t="s">
        <v>1199</v>
      </c>
      <c r="D3242" t="s">
        <v>1201</v>
      </c>
    </row>
    <row r="3243" spans="1:4" x14ac:dyDescent="0.25">
      <c r="A3243">
        <v>3242</v>
      </c>
      <c r="B3243" t="s">
        <v>1194</v>
      </c>
      <c r="C3243" t="s">
        <v>1199</v>
      </c>
      <c r="D3243" t="s">
        <v>1201</v>
      </c>
    </row>
    <row r="3244" spans="1:4" x14ac:dyDescent="0.25">
      <c r="A3244">
        <v>3243</v>
      </c>
      <c r="B3244" t="s">
        <v>1194</v>
      </c>
      <c r="C3244" t="s">
        <v>1199</v>
      </c>
      <c r="D3244" t="s">
        <v>1201</v>
      </c>
    </row>
    <row r="3245" spans="1:4" x14ac:dyDescent="0.25">
      <c r="A3245">
        <v>3244</v>
      </c>
      <c r="B3245" t="s">
        <v>1194</v>
      </c>
      <c r="C3245" t="s">
        <v>1199</v>
      </c>
      <c r="D3245" t="s">
        <v>1201</v>
      </c>
    </row>
    <row r="3246" spans="1:4" x14ac:dyDescent="0.25">
      <c r="A3246">
        <v>3245</v>
      </c>
      <c r="B3246" t="s">
        <v>1194</v>
      </c>
      <c r="C3246" t="s">
        <v>1199</v>
      </c>
      <c r="D3246" t="s">
        <v>1201</v>
      </c>
    </row>
    <row r="3247" spans="1:4" x14ac:dyDescent="0.25">
      <c r="A3247">
        <v>3246</v>
      </c>
      <c r="B3247" t="s">
        <v>1194</v>
      </c>
      <c r="C3247" t="s">
        <v>1199</v>
      </c>
      <c r="D3247" t="s">
        <v>1201</v>
      </c>
    </row>
    <row r="3248" spans="1:4" x14ac:dyDescent="0.25">
      <c r="A3248">
        <v>3247</v>
      </c>
      <c r="B3248" t="s">
        <v>1194</v>
      </c>
      <c r="C3248" t="s">
        <v>1199</v>
      </c>
      <c r="D3248" t="s">
        <v>1201</v>
      </c>
    </row>
    <row r="3249" spans="1:4" x14ac:dyDescent="0.25">
      <c r="A3249">
        <v>3248</v>
      </c>
      <c r="B3249" t="s">
        <v>1194</v>
      </c>
      <c r="C3249" t="s">
        <v>1199</v>
      </c>
      <c r="D3249" t="s">
        <v>1201</v>
      </c>
    </row>
    <row r="3250" spans="1:4" x14ac:dyDescent="0.25">
      <c r="A3250">
        <v>3249</v>
      </c>
      <c r="B3250" t="s">
        <v>1194</v>
      </c>
      <c r="C3250" t="s">
        <v>1199</v>
      </c>
      <c r="D3250" t="s">
        <v>1201</v>
      </c>
    </row>
    <row r="3251" spans="1:4" x14ac:dyDescent="0.25">
      <c r="A3251">
        <v>3250</v>
      </c>
      <c r="B3251" t="s">
        <v>1194</v>
      </c>
      <c r="C3251" t="s">
        <v>1199</v>
      </c>
      <c r="D3251" t="s">
        <v>1201</v>
      </c>
    </row>
    <row r="3252" spans="1:4" x14ac:dyDescent="0.25">
      <c r="A3252">
        <v>3251</v>
      </c>
      <c r="B3252" t="s">
        <v>1194</v>
      </c>
      <c r="C3252" t="s">
        <v>1199</v>
      </c>
      <c r="D3252" t="s">
        <v>1201</v>
      </c>
    </row>
    <row r="3253" spans="1:4" x14ac:dyDescent="0.25">
      <c r="A3253">
        <v>3252</v>
      </c>
      <c r="B3253" t="s">
        <v>1194</v>
      </c>
      <c r="C3253" t="s">
        <v>1199</v>
      </c>
      <c r="D3253" t="s">
        <v>1201</v>
      </c>
    </row>
    <row r="3254" spans="1:4" x14ac:dyDescent="0.25">
      <c r="A3254">
        <v>3253</v>
      </c>
      <c r="B3254" t="s">
        <v>1194</v>
      </c>
      <c r="C3254" t="s">
        <v>1199</v>
      </c>
      <c r="D3254" t="s">
        <v>1201</v>
      </c>
    </row>
    <row r="3255" spans="1:4" x14ac:dyDescent="0.25">
      <c r="A3255">
        <v>3254</v>
      </c>
      <c r="B3255" t="s">
        <v>1194</v>
      </c>
      <c r="C3255" t="s">
        <v>1199</v>
      </c>
      <c r="D3255" t="s">
        <v>1201</v>
      </c>
    </row>
    <row r="3256" spans="1:4" x14ac:dyDescent="0.25">
      <c r="A3256">
        <v>3255</v>
      </c>
      <c r="B3256" t="s">
        <v>1194</v>
      </c>
      <c r="C3256" t="s">
        <v>1199</v>
      </c>
      <c r="D3256" t="s">
        <v>1201</v>
      </c>
    </row>
    <row r="3257" spans="1:4" x14ac:dyDescent="0.25">
      <c r="A3257">
        <v>3256</v>
      </c>
      <c r="B3257" t="s">
        <v>1194</v>
      </c>
      <c r="C3257" t="s">
        <v>1199</v>
      </c>
      <c r="D3257" t="s">
        <v>1201</v>
      </c>
    </row>
    <row r="3258" spans="1:4" x14ac:dyDescent="0.25">
      <c r="A3258">
        <v>3257</v>
      </c>
      <c r="B3258" t="s">
        <v>1194</v>
      </c>
      <c r="C3258" t="s">
        <v>1199</v>
      </c>
      <c r="D3258" t="s">
        <v>1201</v>
      </c>
    </row>
    <row r="3259" spans="1:4" x14ac:dyDescent="0.25">
      <c r="A3259">
        <v>3258</v>
      </c>
      <c r="B3259" t="s">
        <v>1194</v>
      </c>
      <c r="C3259" t="s">
        <v>1199</v>
      </c>
      <c r="D3259" t="s">
        <v>1201</v>
      </c>
    </row>
    <row r="3260" spans="1:4" x14ac:dyDescent="0.25">
      <c r="A3260">
        <v>3259</v>
      </c>
      <c r="B3260" t="s">
        <v>1194</v>
      </c>
      <c r="C3260" t="s">
        <v>1199</v>
      </c>
      <c r="D3260" t="s">
        <v>1201</v>
      </c>
    </row>
    <row r="3261" spans="1:4" x14ac:dyDescent="0.25">
      <c r="A3261">
        <v>3260</v>
      </c>
      <c r="B3261" t="s">
        <v>1194</v>
      </c>
      <c r="C3261" t="s">
        <v>1199</v>
      </c>
      <c r="D3261" t="s">
        <v>1201</v>
      </c>
    </row>
    <row r="3262" spans="1:4" x14ac:dyDescent="0.25">
      <c r="A3262">
        <v>3261</v>
      </c>
      <c r="B3262" t="s">
        <v>1194</v>
      </c>
      <c r="C3262" t="s">
        <v>1199</v>
      </c>
      <c r="D3262" t="s">
        <v>1201</v>
      </c>
    </row>
    <row r="3263" spans="1:4" x14ac:dyDescent="0.25">
      <c r="A3263">
        <v>3262</v>
      </c>
      <c r="B3263" t="s">
        <v>1194</v>
      </c>
      <c r="C3263" t="s">
        <v>1199</v>
      </c>
      <c r="D3263" t="s">
        <v>1201</v>
      </c>
    </row>
    <row r="3264" spans="1:4" x14ac:dyDescent="0.25">
      <c r="A3264">
        <v>3263</v>
      </c>
      <c r="B3264" t="s">
        <v>1194</v>
      </c>
      <c r="C3264" t="s">
        <v>1199</v>
      </c>
      <c r="D3264" t="s">
        <v>1201</v>
      </c>
    </row>
    <row r="3265" spans="1:4" x14ac:dyDescent="0.25">
      <c r="A3265">
        <v>3264</v>
      </c>
      <c r="B3265" t="s">
        <v>1194</v>
      </c>
      <c r="C3265" t="s">
        <v>1199</v>
      </c>
      <c r="D3265" t="s">
        <v>1201</v>
      </c>
    </row>
    <row r="3266" spans="1:4" x14ac:dyDescent="0.25">
      <c r="A3266">
        <v>3265</v>
      </c>
      <c r="B3266" t="s">
        <v>1194</v>
      </c>
      <c r="C3266" t="s">
        <v>1199</v>
      </c>
      <c r="D3266" t="s">
        <v>1201</v>
      </c>
    </row>
    <row r="3267" spans="1:4" x14ac:dyDescent="0.25">
      <c r="A3267">
        <v>3266</v>
      </c>
      <c r="B3267" t="s">
        <v>1194</v>
      </c>
      <c r="C3267" t="s">
        <v>1199</v>
      </c>
      <c r="D3267" t="s">
        <v>1201</v>
      </c>
    </row>
    <row r="3268" spans="1:4" x14ac:dyDescent="0.25">
      <c r="A3268">
        <v>3267</v>
      </c>
      <c r="B3268" t="s">
        <v>1194</v>
      </c>
      <c r="C3268" t="s">
        <v>1199</v>
      </c>
      <c r="D3268" t="s">
        <v>1201</v>
      </c>
    </row>
    <row r="3269" spans="1:4" x14ac:dyDescent="0.25">
      <c r="A3269">
        <v>3268</v>
      </c>
      <c r="B3269" t="s">
        <v>1194</v>
      </c>
      <c r="C3269" t="s">
        <v>1199</v>
      </c>
      <c r="D3269" t="s">
        <v>1201</v>
      </c>
    </row>
    <row r="3270" spans="1:4" x14ac:dyDescent="0.25">
      <c r="A3270">
        <v>3269</v>
      </c>
      <c r="B3270" t="s">
        <v>1194</v>
      </c>
      <c r="C3270" t="s">
        <v>1199</v>
      </c>
      <c r="D3270" t="s">
        <v>1201</v>
      </c>
    </row>
    <row r="3271" spans="1:4" x14ac:dyDescent="0.25">
      <c r="A3271">
        <v>3270</v>
      </c>
      <c r="B3271" t="s">
        <v>1194</v>
      </c>
      <c r="C3271" t="s">
        <v>1199</v>
      </c>
      <c r="D3271" t="s">
        <v>1201</v>
      </c>
    </row>
    <row r="3272" spans="1:4" x14ac:dyDescent="0.25">
      <c r="A3272">
        <v>3271</v>
      </c>
      <c r="B3272" t="s">
        <v>1194</v>
      </c>
      <c r="C3272" t="s">
        <v>1199</v>
      </c>
      <c r="D3272" t="s">
        <v>1201</v>
      </c>
    </row>
    <row r="3273" spans="1:4" x14ac:dyDescent="0.25">
      <c r="A3273">
        <v>3272</v>
      </c>
      <c r="B3273" t="s">
        <v>1194</v>
      </c>
      <c r="C3273" t="s">
        <v>1199</v>
      </c>
      <c r="D3273" t="s">
        <v>1201</v>
      </c>
    </row>
    <row r="3274" spans="1:4" x14ac:dyDescent="0.25">
      <c r="A3274">
        <v>3273</v>
      </c>
      <c r="B3274" t="s">
        <v>1194</v>
      </c>
      <c r="C3274" t="s">
        <v>1199</v>
      </c>
      <c r="D3274" t="s">
        <v>1201</v>
      </c>
    </row>
    <row r="3275" spans="1:4" x14ac:dyDescent="0.25">
      <c r="A3275">
        <v>3274</v>
      </c>
      <c r="B3275" t="s">
        <v>1194</v>
      </c>
      <c r="C3275" t="s">
        <v>1199</v>
      </c>
      <c r="D3275" t="s">
        <v>1201</v>
      </c>
    </row>
    <row r="3276" spans="1:4" x14ac:dyDescent="0.25">
      <c r="A3276">
        <v>3275</v>
      </c>
      <c r="B3276" t="s">
        <v>1194</v>
      </c>
      <c r="C3276" t="s">
        <v>1199</v>
      </c>
      <c r="D3276" t="s">
        <v>1201</v>
      </c>
    </row>
    <row r="3277" spans="1:4" x14ac:dyDescent="0.25">
      <c r="A3277">
        <v>3276</v>
      </c>
      <c r="B3277" t="s">
        <v>1194</v>
      </c>
      <c r="C3277" t="s">
        <v>1199</v>
      </c>
      <c r="D3277" t="s">
        <v>1201</v>
      </c>
    </row>
    <row r="3278" spans="1:4" x14ac:dyDescent="0.25">
      <c r="A3278">
        <v>3277</v>
      </c>
      <c r="B3278" t="s">
        <v>1194</v>
      </c>
      <c r="C3278" t="s">
        <v>1199</v>
      </c>
      <c r="D3278" t="s">
        <v>1201</v>
      </c>
    </row>
    <row r="3279" spans="1:4" x14ac:dyDescent="0.25">
      <c r="A3279">
        <v>3278</v>
      </c>
      <c r="B3279" t="s">
        <v>1194</v>
      </c>
      <c r="C3279" t="s">
        <v>1199</v>
      </c>
      <c r="D3279" t="s">
        <v>1201</v>
      </c>
    </row>
    <row r="3280" spans="1:4" x14ac:dyDescent="0.25">
      <c r="A3280">
        <v>3279</v>
      </c>
      <c r="B3280" t="s">
        <v>1194</v>
      </c>
      <c r="C3280" t="s">
        <v>1199</v>
      </c>
      <c r="D3280" t="s">
        <v>1201</v>
      </c>
    </row>
    <row r="3281" spans="1:4" x14ac:dyDescent="0.25">
      <c r="A3281">
        <v>3280</v>
      </c>
      <c r="B3281" t="s">
        <v>1194</v>
      </c>
      <c r="C3281" t="s">
        <v>1199</v>
      </c>
      <c r="D3281" t="s">
        <v>1201</v>
      </c>
    </row>
    <row r="3282" spans="1:4" x14ac:dyDescent="0.25">
      <c r="A3282">
        <v>3281</v>
      </c>
      <c r="B3282" t="s">
        <v>1194</v>
      </c>
      <c r="C3282" t="s">
        <v>1199</v>
      </c>
      <c r="D3282" t="s">
        <v>1201</v>
      </c>
    </row>
    <row r="3283" spans="1:4" x14ac:dyDescent="0.25">
      <c r="A3283">
        <v>3282</v>
      </c>
      <c r="B3283" t="s">
        <v>1194</v>
      </c>
      <c r="C3283" t="s">
        <v>1199</v>
      </c>
      <c r="D3283" t="s">
        <v>1201</v>
      </c>
    </row>
    <row r="3284" spans="1:4" x14ac:dyDescent="0.25">
      <c r="A3284">
        <v>3283</v>
      </c>
      <c r="B3284" t="s">
        <v>1194</v>
      </c>
      <c r="C3284" t="s">
        <v>1199</v>
      </c>
      <c r="D3284" t="s">
        <v>1201</v>
      </c>
    </row>
    <row r="3285" spans="1:4" x14ac:dyDescent="0.25">
      <c r="A3285">
        <v>3284</v>
      </c>
      <c r="B3285" t="s">
        <v>1194</v>
      </c>
      <c r="C3285" t="s">
        <v>1199</v>
      </c>
      <c r="D3285" t="s">
        <v>1201</v>
      </c>
    </row>
    <row r="3286" spans="1:4" x14ac:dyDescent="0.25">
      <c r="A3286">
        <v>3285</v>
      </c>
      <c r="B3286" t="s">
        <v>1194</v>
      </c>
      <c r="C3286" t="s">
        <v>1199</v>
      </c>
      <c r="D3286" t="s">
        <v>1201</v>
      </c>
    </row>
    <row r="3287" spans="1:4" x14ac:dyDescent="0.25">
      <c r="A3287">
        <v>3286</v>
      </c>
      <c r="B3287" t="s">
        <v>1194</v>
      </c>
      <c r="C3287" t="s">
        <v>1199</v>
      </c>
      <c r="D3287" t="s">
        <v>1201</v>
      </c>
    </row>
    <row r="3288" spans="1:4" x14ac:dyDescent="0.25">
      <c r="A3288">
        <v>3287</v>
      </c>
      <c r="B3288" t="s">
        <v>1194</v>
      </c>
      <c r="C3288" t="s">
        <v>1199</v>
      </c>
      <c r="D3288" t="s">
        <v>1201</v>
      </c>
    </row>
    <row r="3289" spans="1:4" x14ac:dyDescent="0.25">
      <c r="A3289">
        <v>3288</v>
      </c>
      <c r="B3289" t="s">
        <v>1194</v>
      </c>
      <c r="C3289" t="s">
        <v>1199</v>
      </c>
      <c r="D3289" t="s">
        <v>1201</v>
      </c>
    </row>
    <row r="3290" spans="1:4" x14ac:dyDescent="0.25">
      <c r="A3290">
        <v>3289</v>
      </c>
      <c r="B3290" t="s">
        <v>1194</v>
      </c>
      <c r="C3290" t="s">
        <v>1199</v>
      </c>
      <c r="D3290" t="s">
        <v>1201</v>
      </c>
    </row>
    <row r="3291" spans="1:4" x14ac:dyDescent="0.25">
      <c r="A3291">
        <v>3290</v>
      </c>
      <c r="B3291" t="s">
        <v>1194</v>
      </c>
      <c r="C3291" t="s">
        <v>1199</v>
      </c>
      <c r="D3291" t="s">
        <v>1201</v>
      </c>
    </row>
    <row r="3292" spans="1:4" x14ac:dyDescent="0.25">
      <c r="A3292">
        <v>3291</v>
      </c>
      <c r="B3292" t="s">
        <v>1194</v>
      </c>
      <c r="C3292" t="s">
        <v>1199</v>
      </c>
      <c r="D3292" t="s">
        <v>1201</v>
      </c>
    </row>
    <row r="3293" spans="1:4" x14ac:dyDescent="0.25">
      <c r="A3293">
        <v>3292</v>
      </c>
      <c r="B3293" t="s">
        <v>1194</v>
      </c>
      <c r="C3293" t="s">
        <v>1199</v>
      </c>
      <c r="D3293" t="s">
        <v>1201</v>
      </c>
    </row>
    <row r="3294" spans="1:4" x14ac:dyDescent="0.25">
      <c r="A3294">
        <v>3293</v>
      </c>
      <c r="B3294" t="s">
        <v>1194</v>
      </c>
      <c r="C3294" t="s">
        <v>1199</v>
      </c>
      <c r="D3294" t="s">
        <v>1201</v>
      </c>
    </row>
    <row r="3295" spans="1:4" x14ac:dyDescent="0.25">
      <c r="A3295">
        <v>3294</v>
      </c>
      <c r="B3295" t="s">
        <v>1194</v>
      </c>
      <c r="C3295" t="s">
        <v>1199</v>
      </c>
      <c r="D3295" t="s">
        <v>1201</v>
      </c>
    </row>
    <row r="3296" spans="1:4" x14ac:dyDescent="0.25">
      <c r="A3296">
        <v>3295</v>
      </c>
      <c r="B3296" t="s">
        <v>1194</v>
      </c>
      <c r="C3296" t="s">
        <v>1199</v>
      </c>
      <c r="D3296" t="s">
        <v>1201</v>
      </c>
    </row>
    <row r="3297" spans="1:4" x14ac:dyDescent="0.25">
      <c r="A3297">
        <v>3296</v>
      </c>
      <c r="B3297" t="s">
        <v>1194</v>
      </c>
      <c r="C3297" t="s">
        <v>1199</v>
      </c>
      <c r="D3297" t="s">
        <v>1201</v>
      </c>
    </row>
    <row r="3298" spans="1:4" x14ac:dyDescent="0.25">
      <c r="A3298">
        <v>3297</v>
      </c>
      <c r="B3298" t="s">
        <v>1194</v>
      </c>
      <c r="C3298" t="s">
        <v>1199</v>
      </c>
      <c r="D3298" t="s">
        <v>1201</v>
      </c>
    </row>
    <row r="3299" spans="1:4" x14ac:dyDescent="0.25">
      <c r="A3299">
        <v>3298</v>
      </c>
      <c r="B3299" t="s">
        <v>1194</v>
      </c>
      <c r="C3299" t="s">
        <v>1199</v>
      </c>
      <c r="D3299" t="s">
        <v>1201</v>
      </c>
    </row>
    <row r="3300" spans="1:4" x14ac:dyDescent="0.25">
      <c r="A3300">
        <v>3299</v>
      </c>
      <c r="B3300" t="s">
        <v>1194</v>
      </c>
      <c r="C3300" t="s">
        <v>1199</v>
      </c>
      <c r="D3300" t="s">
        <v>1201</v>
      </c>
    </row>
    <row r="3301" spans="1:4" x14ac:dyDescent="0.25">
      <c r="A3301">
        <v>3300</v>
      </c>
      <c r="B3301" t="s">
        <v>1194</v>
      </c>
      <c r="C3301" t="s">
        <v>1199</v>
      </c>
      <c r="D3301" t="s">
        <v>1201</v>
      </c>
    </row>
    <row r="3302" spans="1:4" x14ac:dyDescent="0.25">
      <c r="A3302">
        <v>3301</v>
      </c>
      <c r="B3302" t="s">
        <v>1194</v>
      </c>
      <c r="C3302" t="s">
        <v>1199</v>
      </c>
      <c r="D3302" t="s">
        <v>1201</v>
      </c>
    </row>
    <row r="3303" spans="1:4" x14ac:dyDescent="0.25">
      <c r="A3303">
        <v>3302</v>
      </c>
      <c r="B3303" t="s">
        <v>1194</v>
      </c>
      <c r="C3303" t="s">
        <v>1199</v>
      </c>
      <c r="D3303" t="s">
        <v>1201</v>
      </c>
    </row>
    <row r="3304" spans="1:4" x14ac:dyDescent="0.25">
      <c r="A3304">
        <v>3303</v>
      </c>
      <c r="B3304" t="s">
        <v>1194</v>
      </c>
      <c r="C3304" t="s">
        <v>1199</v>
      </c>
      <c r="D3304" t="s">
        <v>1201</v>
      </c>
    </row>
    <row r="3305" spans="1:4" x14ac:dyDescent="0.25">
      <c r="A3305">
        <v>3304</v>
      </c>
      <c r="B3305" t="s">
        <v>1194</v>
      </c>
      <c r="C3305" t="s">
        <v>1199</v>
      </c>
      <c r="D3305" t="s">
        <v>1201</v>
      </c>
    </row>
    <row r="3306" spans="1:4" x14ac:dyDescent="0.25">
      <c r="A3306">
        <v>3305</v>
      </c>
      <c r="B3306" t="s">
        <v>1194</v>
      </c>
      <c r="C3306" t="s">
        <v>1199</v>
      </c>
      <c r="D3306" t="s">
        <v>1201</v>
      </c>
    </row>
    <row r="3307" spans="1:4" x14ac:dyDescent="0.25">
      <c r="A3307">
        <v>3306</v>
      </c>
      <c r="B3307" t="s">
        <v>1194</v>
      </c>
      <c r="C3307" t="s">
        <v>1199</v>
      </c>
      <c r="D3307" t="s">
        <v>1201</v>
      </c>
    </row>
    <row r="3308" spans="1:4" x14ac:dyDescent="0.25">
      <c r="A3308">
        <v>3307</v>
      </c>
      <c r="B3308" t="s">
        <v>1194</v>
      </c>
      <c r="C3308" t="s">
        <v>1199</v>
      </c>
      <c r="D3308" t="s">
        <v>1201</v>
      </c>
    </row>
    <row r="3309" spans="1:4" x14ac:dyDescent="0.25">
      <c r="A3309">
        <v>3308</v>
      </c>
      <c r="B3309" t="s">
        <v>1194</v>
      </c>
      <c r="C3309" t="s">
        <v>1199</v>
      </c>
      <c r="D3309" t="s">
        <v>1201</v>
      </c>
    </row>
    <row r="3310" spans="1:4" x14ac:dyDescent="0.25">
      <c r="A3310">
        <v>3309</v>
      </c>
      <c r="B3310" t="s">
        <v>1194</v>
      </c>
      <c r="C3310" t="s">
        <v>1199</v>
      </c>
      <c r="D3310" t="s">
        <v>1201</v>
      </c>
    </row>
    <row r="3311" spans="1:4" x14ac:dyDescent="0.25">
      <c r="A3311">
        <v>3310</v>
      </c>
      <c r="B3311" t="s">
        <v>1194</v>
      </c>
      <c r="C3311" t="s">
        <v>1199</v>
      </c>
      <c r="D3311" t="s">
        <v>1201</v>
      </c>
    </row>
    <row r="3312" spans="1:4" x14ac:dyDescent="0.25">
      <c r="A3312">
        <v>3311</v>
      </c>
      <c r="B3312" t="s">
        <v>1194</v>
      </c>
      <c r="C3312" t="s">
        <v>1199</v>
      </c>
      <c r="D3312" t="s">
        <v>1201</v>
      </c>
    </row>
    <row r="3313" spans="1:4" x14ac:dyDescent="0.25">
      <c r="A3313">
        <v>3312</v>
      </c>
      <c r="B3313" t="s">
        <v>1194</v>
      </c>
      <c r="C3313" t="s">
        <v>1199</v>
      </c>
      <c r="D3313" t="s">
        <v>1201</v>
      </c>
    </row>
    <row r="3314" spans="1:4" x14ac:dyDescent="0.25">
      <c r="A3314">
        <v>3313</v>
      </c>
      <c r="B3314" t="s">
        <v>1194</v>
      </c>
      <c r="C3314" t="s">
        <v>1199</v>
      </c>
      <c r="D3314" t="s">
        <v>1201</v>
      </c>
    </row>
    <row r="3315" spans="1:4" x14ac:dyDescent="0.25">
      <c r="A3315">
        <v>3314</v>
      </c>
      <c r="B3315" t="s">
        <v>1194</v>
      </c>
      <c r="C3315" t="s">
        <v>1199</v>
      </c>
      <c r="D3315" t="s">
        <v>1201</v>
      </c>
    </row>
    <row r="3316" spans="1:4" x14ac:dyDescent="0.25">
      <c r="A3316">
        <v>3315</v>
      </c>
      <c r="B3316" t="s">
        <v>1194</v>
      </c>
      <c r="C3316" t="s">
        <v>1199</v>
      </c>
      <c r="D3316" t="s">
        <v>1201</v>
      </c>
    </row>
    <row r="3317" spans="1:4" x14ac:dyDescent="0.25">
      <c r="A3317">
        <v>3316</v>
      </c>
      <c r="B3317" t="s">
        <v>1194</v>
      </c>
      <c r="C3317" t="s">
        <v>1199</v>
      </c>
      <c r="D3317" t="s">
        <v>1201</v>
      </c>
    </row>
    <row r="3318" spans="1:4" x14ac:dyDescent="0.25">
      <c r="A3318">
        <v>3317</v>
      </c>
      <c r="B3318" t="s">
        <v>1194</v>
      </c>
      <c r="C3318" t="s">
        <v>1199</v>
      </c>
      <c r="D3318" t="s">
        <v>1201</v>
      </c>
    </row>
    <row r="3319" spans="1:4" x14ac:dyDescent="0.25">
      <c r="A3319">
        <v>3318</v>
      </c>
      <c r="B3319" t="s">
        <v>1194</v>
      </c>
      <c r="C3319" t="s">
        <v>1199</v>
      </c>
      <c r="D3319" t="s">
        <v>1201</v>
      </c>
    </row>
    <row r="3320" spans="1:4" x14ac:dyDescent="0.25">
      <c r="A3320">
        <v>3319</v>
      </c>
      <c r="B3320" t="s">
        <v>1194</v>
      </c>
      <c r="C3320" t="s">
        <v>1199</v>
      </c>
      <c r="D3320" t="s">
        <v>1201</v>
      </c>
    </row>
    <row r="3321" spans="1:4" x14ac:dyDescent="0.25">
      <c r="A3321">
        <v>3320</v>
      </c>
      <c r="B3321" t="s">
        <v>1194</v>
      </c>
      <c r="C3321" t="s">
        <v>1199</v>
      </c>
      <c r="D3321" t="s">
        <v>1201</v>
      </c>
    </row>
    <row r="3322" spans="1:4" x14ac:dyDescent="0.25">
      <c r="A3322">
        <v>3321</v>
      </c>
      <c r="B3322" t="s">
        <v>1194</v>
      </c>
      <c r="C3322" t="s">
        <v>1199</v>
      </c>
      <c r="D3322" t="s">
        <v>1201</v>
      </c>
    </row>
    <row r="3323" spans="1:4" x14ac:dyDescent="0.25">
      <c r="A3323">
        <v>3322</v>
      </c>
      <c r="B3323" t="s">
        <v>1194</v>
      </c>
      <c r="C3323" t="s">
        <v>1199</v>
      </c>
      <c r="D3323" t="s">
        <v>1201</v>
      </c>
    </row>
    <row r="3324" spans="1:4" x14ac:dyDescent="0.25">
      <c r="A3324">
        <v>3323</v>
      </c>
      <c r="B3324" t="s">
        <v>1194</v>
      </c>
      <c r="C3324" t="s">
        <v>1199</v>
      </c>
      <c r="D3324" t="s">
        <v>1201</v>
      </c>
    </row>
    <row r="3325" spans="1:4" x14ac:dyDescent="0.25">
      <c r="A3325">
        <v>3324</v>
      </c>
      <c r="B3325" t="s">
        <v>1194</v>
      </c>
      <c r="C3325" t="s">
        <v>1199</v>
      </c>
      <c r="D3325" t="s">
        <v>1201</v>
      </c>
    </row>
    <row r="3326" spans="1:4" x14ac:dyDescent="0.25">
      <c r="A3326">
        <v>3325</v>
      </c>
      <c r="B3326" t="s">
        <v>1194</v>
      </c>
      <c r="C3326" t="s">
        <v>1199</v>
      </c>
      <c r="D3326" t="s">
        <v>1201</v>
      </c>
    </row>
    <row r="3327" spans="1:4" x14ac:dyDescent="0.25">
      <c r="A3327">
        <v>3326</v>
      </c>
      <c r="B3327" t="s">
        <v>1194</v>
      </c>
      <c r="C3327" t="s">
        <v>1199</v>
      </c>
      <c r="D3327" t="s">
        <v>1201</v>
      </c>
    </row>
    <row r="3328" spans="1:4" x14ac:dyDescent="0.25">
      <c r="A3328">
        <v>3327</v>
      </c>
      <c r="B3328" t="s">
        <v>1194</v>
      </c>
      <c r="C3328" t="s">
        <v>1199</v>
      </c>
      <c r="D3328" t="s">
        <v>1201</v>
      </c>
    </row>
    <row r="3329" spans="1:4" x14ac:dyDescent="0.25">
      <c r="A3329">
        <v>3328</v>
      </c>
      <c r="B3329" t="s">
        <v>1194</v>
      </c>
      <c r="C3329" t="s">
        <v>1199</v>
      </c>
      <c r="D3329" t="s">
        <v>1201</v>
      </c>
    </row>
    <row r="3330" spans="1:4" x14ac:dyDescent="0.25">
      <c r="A3330">
        <v>3329</v>
      </c>
      <c r="B3330" t="s">
        <v>1194</v>
      </c>
      <c r="C3330" t="s">
        <v>1199</v>
      </c>
      <c r="D3330" t="s">
        <v>1201</v>
      </c>
    </row>
    <row r="3331" spans="1:4" x14ac:dyDescent="0.25">
      <c r="A3331">
        <v>3330</v>
      </c>
      <c r="B3331" t="s">
        <v>1194</v>
      </c>
      <c r="C3331" t="s">
        <v>1199</v>
      </c>
      <c r="D3331" t="s">
        <v>1201</v>
      </c>
    </row>
    <row r="3332" spans="1:4" x14ac:dyDescent="0.25">
      <c r="A3332">
        <v>3331</v>
      </c>
      <c r="B3332" t="s">
        <v>1194</v>
      </c>
      <c r="C3332" t="s">
        <v>1199</v>
      </c>
      <c r="D3332" t="s">
        <v>1201</v>
      </c>
    </row>
    <row r="3333" spans="1:4" x14ac:dyDescent="0.25">
      <c r="A3333">
        <v>3332</v>
      </c>
      <c r="B3333" t="s">
        <v>1194</v>
      </c>
      <c r="C3333" t="s">
        <v>1199</v>
      </c>
      <c r="D3333" t="s">
        <v>1201</v>
      </c>
    </row>
    <row r="3334" spans="1:4" x14ac:dyDescent="0.25">
      <c r="A3334">
        <v>3333</v>
      </c>
      <c r="B3334" t="s">
        <v>1194</v>
      </c>
      <c r="C3334" t="s">
        <v>1199</v>
      </c>
      <c r="D3334" t="s">
        <v>1201</v>
      </c>
    </row>
    <row r="3335" spans="1:4" x14ac:dyDescent="0.25">
      <c r="A3335">
        <v>3334</v>
      </c>
      <c r="B3335" t="s">
        <v>1194</v>
      </c>
      <c r="C3335" t="s">
        <v>1199</v>
      </c>
      <c r="D3335" t="s">
        <v>1201</v>
      </c>
    </row>
    <row r="3336" spans="1:4" x14ac:dyDescent="0.25">
      <c r="A3336">
        <v>3335</v>
      </c>
      <c r="B3336" t="s">
        <v>1194</v>
      </c>
      <c r="C3336" t="s">
        <v>1199</v>
      </c>
      <c r="D3336" t="s">
        <v>1201</v>
      </c>
    </row>
    <row r="3337" spans="1:4" x14ac:dyDescent="0.25">
      <c r="A3337">
        <v>3336</v>
      </c>
      <c r="B3337" t="s">
        <v>1194</v>
      </c>
      <c r="C3337" t="s">
        <v>1199</v>
      </c>
      <c r="D3337" t="s">
        <v>1201</v>
      </c>
    </row>
    <row r="3338" spans="1:4" x14ac:dyDescent="0.25">
      <c r="A3338">
        <v>3337</v>
      </c>
      <c r="B3338" t="s">
        <v>1194</v>
      </c>
      <c r="C3338" t="s">
        <v>1199</v>
      </c>
      <c r="D3338" t="s">
        <v>1201</v>
      </c>
    </row>
    <row r="3339" spans="1:4" x14ac:dyDescent="0.25">
      <c r="A3339">
        <v>3338</v>
      </c>
      <c r="B3339" t="s">
        <v>1194</v>
      </c>
      <c r="C3339" t="s">
        <v>1199</v>
      </c>
      <c r="D3339" t="s">
        <v>1201</v>
      </c>
    </row>
    <row r="3340" spans="1:4" x14ac:dyDescent="0.25">
      <c r="A3340">
        <v>3339</v>
      </c>
      <c r="B3340" t="s">
        <v>1194</v>
      </c>
      <c r="C3340" t="s">
        <v>1199</v>
      </c>
      <c r="D3340" t="s">
        <v>1201</v>
      </c>
    </row>
    <row r="3341" spans="1:4" x14ac:dyDescent="0.25">
      <c r="A3341">
        <v>3340</v>
      </c>
      <c r="B3341" t="s">
        <v>1194</v>
      </c>
      <c r="C3341" t="s">
        <v>1199</v>
      </c>
      <c r="D3341" t="s">
        <v>1201</v>
      </c>
    </row>
    <row r="3342" spans="1:4" x14ac:dyDescent="0.25">
      <c r="A3342">
        <v>3341</v>
      </c>
      <c r="B3342" t="s">
        <v>1194</v>
      </c>
      <c r="C3342" t="s">
        <v>1199</v>
      </c>
      <c r="D3342" t="s">
        <v>1201</v>
      </c>
    </row>
    <row r="3343" spans="1:4" x14ac:dyDescent="0.25">
      <c r="A3343">
        <v>3342</v>
      </c>
      <c r="B3343" t="s">
        <v>1194</v>
      </c>
      <c r="C3343" t="s">
        <v>1199</v>
      </c>
      <c r="D3343" t="s">
        <v>1201</v>
      </c>
    </row>
    <row r="3344" spans="1:4" x14ac:dyDescent="0.25">
      <c r="A3344">
        <v>3343</v>
      </c>
      <c r="B3344" t="s">
        <v>1194</v>
      </c>
      <c r="C3344" t="s">
        <v>1199</v>
      </c>
      <c r="D3344" t="s">
        <v>1201</v>
      </c>
    </row>
    <row r="3345" spans="1:4" x14ac:dyDescent="0.25">
      <c r="A3345">
        <v>3344</v>
      </c>
      <c r="B3345" t="s">
        <v>1194</v>
      </c>
      <c r="C3345" t="s">
        <v>1199</v>
      </c>
      <c r="D3345" t="s">
        <v>1201</v>
      </c>
    </row>
    <row r="3346" spans="1:4" x14ac:dyDescent="0.25">
      <c r="A3346">
        <v>3345</v>
      </c>
      <c r="B3346" t="s">
        <v>1194</v>
      </c>
      <c r="C3346" t="s">
        <v>1199</v>
      </c>
      <c r="D3346" t="s">
        <v>1201</v>
      </c>
    </row>
    <row r="3347" spans="1:4" x14ac:dyDescent="0.25">
      <c r="A3347">
        <v>3346</v>
      </c>
      <c r="B3347" t="s">
        <v>1194</v>
      </c>
      <c r="C3347" t="s">
        <v>1199</v>
      </c>
      <c r="D3347" t="s">
        <v>1201</v>
      </c>
    </row>
    <row r="3348" spans="1:4" x14ac:dyDescent="0.25">
      <c r="A3348">
        <v>3347</v>
      </c>
      <c r="B3348" t="s">
        <v>1194</v>
      </c>
      <c r="C3348" t="s">
        <v>1199</v>
      </c>
      <c r="D3348" t="s">
        <v>1201</v>
      </c>
    </row>
    <row r="3349" spans="1:4" x14ac:dyDescent="0.25">
      <c r="A3349">
        <v>3348</v>
      </c>
      <c r="B3349" t="s">
        <v>1194</v>
      </c>
      <c r="C3349" t="s">
        <v>1199</v>
      </c>
      <c r="D3349" t="s">
        <v>1201</v>
      </c>
    </row>
    <row r="3350" spans="1:4" x14ac:dyDescent="0.25">
      <c r="A3350">
        <v>3349</v>
      </c>
      <c r="B3350" t="s">
        <v>1194</v>
      </c>
      <c r="C3350" t="s">
        <v>1199</v>
      </c>
      <c r="D3350" t="s">
        <v>1201</v>
      </c>
    </row>
    <row r="3351" spans="1:4" x14ac:dyDescent="0.25">
      <c r="A3351">
        <v>3350</v>
      </c>
      <c r="B3351" t="s">
        <v>1194</v>
      </c>
      <c r="C3351" t="s">
        <v>1199</v>
      </c>
      <c r="D3351" t="s">
        <v>1201</v>
      </c>
    </row>
    <row r="3352" spans="1:4" x14ac:dyDescent="0.25">
      <c r="A3352">
        <v>3351</v>
      </c>
      <c r="B3352" t="s">
        <v>1194</v>
      </c>
      <c r="C3352" t="s">
        <v>1199</v>
      </c>
      <c r="D3352" t="s">
        <v>1201</v>
      </c>
    </row>
    <row r="3353" spans="1:4" x14ac:dyDescent="0.25">
      <c r="A3353">
        <v>3352</v>
      </c>
      <c r="B3353" t="s">
        <v>1194</v>
      </c>
      <c r="C3353" t="s">
        <v>1199</v>
      </c>
      <c r="D3353" t="s">
        <v>1201</v>
      </c>
    </row>
    <row r="3354" spans="1:4" x14ac:dyDescent="0.25">
      <c r="A3354">
        <v>3353</v>
      </c>
      <c r="B3354" t="s">
        <v>1194</v>
      </c>
      <c r="C3354" t="s">
        <v>1199</v>
      </c>
      <c r="D3354" t="s">
        <v>1201</v>
      </c>
    </row>
    <row r="3355" spans="1:4" x14ac:dyDescent="0.25">
      <c r="A3355">
        <v>3354</v>
      </c>
      <c r="B3355" t="s">
        <v>1194</v>
      </c>
      <c r="C3355" t="s">
        <v>1199</v>
      </c>
      <c r="D3355" t="s">
        <v>1201</v>
      </c>
    </row>
    <row r="3356" spans="1:4" x14ac:dyDescent="0.25">
      <c r="A3356">
        <v>3355</v>
      </c>
      <c r="B3356" t="s">
        <v>1194</v>
      </c>
      <c r="C3356" t="s">
        <v>1199</v>
      </c>
      <c r="D3356" t="s">
        <v>1201</v>
      </c>
    </row>
    <row r="3357" spans="1:4" x14ac:dyDescent="0.25">
      <c r="A3357">
        <v>3356</v>
      </c>
      <c r="B3357" t="s">
        <v>1194</v>
      </c>
      <c r="C3357" t="s">
        <v>1199</v>
      </c>
      <c r="D3357" t="s">
        <v>1201</v>
      </c>
    </row>
    <row r="3358" spans="1:4" x14ac:dyDescent="0.25">
      <c r="A3358">
        <v>3357</v>
      </c>
      <c r="B3358" t="s">
        <v>1194</v>
      </c>
      <c r="C3358" t="s">
        <v>1199</v>
      </c>
      <c r="D3358" t="s">
        <v>1201</v>
      </c>
    </row>
    <row r="3359" spans="1:4" x14ac:dyDescent="0.25">
      <c r="A3359">
        <v>3358</v>
      </c>
      <c r="B3359" t="s">
        <v>1194</v>
      </c>
      <c r="C3359" t="s">
        <v>1199</v>
      </c>
      <c r="D3359" t="s">
        <v>1201</v>
      </c>
    </row>
    <row r="3360" spans="1:4" x14ac:dyDescent="0.25">
      <c r="A3360">
        <v>3359</v>
      </c>
      <c r="B3360" t="s">
        <v>1194</v>
      </c>
      <c r="C3360" t="s">
        <v>1199</v>
      </c>
      <c r="D3360" t="s">
        <v>1201</v>
      </c>
    </row>
    <row r="3361" spans="1:4" x14ac:dyDescent="0.25">
      <c r="A3361">
        <v>3360</v>
      </c>
      <c r="B3361" t="s">
        <v>1194</v>
      </c>
      <c r="C3361" t="s">
        <v>1199</v>
      </c>
      <c r="D3361" t="s">
        <v>1201</v>
      </c>
    </row>
    <row r="3362" spans="1:4" x14ac:dyDescent="0.25">
      <c r="A3362">
        <v>3361</v>
      </c>
      <c r="B3362" t="s">
        <v>1194</v>
      </c>
      <c r="C3362" t="s">
        <v>1199</v>
      </c>
      <c r="D3362" t="s">
        <v>1201</v>
      </c>
    </row>
    <row r="3363" spans="1:4" x14ac:dyDescent="0.25">
      <c r="A3363">
        <v>3362</v>
      </c>
      <c r="B3363" t="s">
        <v>1194</v>
      </c>
      <c r="C3363" t="s">
        <v>1199</v>
      </c>
      <c r="D3363" t="s">
        <v>1201</v>
      </c>
    </row>
    <row r="3364" spans="1:4" x14ac:dyDescent="0.25">
      <c r="A3364">
        <v>3363</v>
      </c>
      <c r="B3364" t="s">
        <v>1194</v>
      </c>
      <c r="C3364" t="s">
        <v>1199</v>
      </c>
      <c r="D3364" t="s">
        <v>1201</v>
      </c>
    </row>
    <row r="3365" spans="1:4" x14ac:dyDescent="0.25">
      <c r="A3365">
        <v>3364</v>
      </c>
      <c r="B3365" t="s">
        <v>1194</v>
      </c>
      <c r="C3365" t="s">
        <v>1199</v>
      </c>
      <c r="D3365" t="s">
        <v>1201</v>
      </c>
    </row>
    <row r="3366" spans="1:4" x14ac:dyDescent="0.25">
      <c r="A3366">
        <v>3365</v>
      </c>
      <c r="B3366" t="s">
        <v>1194</v>
      </c>
      <c r="C3366" t="s">
        <v>1199</v>
      </c>
      <c r="D3366" t="s">
        <v>1201</v>
      </c>
    </row>
    <row r="3367" spans="1:4" x14ac:dyDescent="0.25">
      <c r="A3367">
        <v>3366</v>
      </c>
      <c r="B3367" t="s">
        <v>1194</v>
      </c>
      <c r="C3367" t="s">
        <v>1199</v>
      </c>
      <c r="D3367" t="s">
        <v>1201</v>
      </c>
    </row>
    <row r="3368" spans="1:4" x14ac:dyDescent="0.25">
      <c r="A3368">
        <v>3367</v>
      </c>
      <c r="B3368" t="s">
        <v>1194</v>
      </c>
      <c r="C3368" t="s">
        <v>1199</v>
      </c>
      <c r="D3368" t="s">
        <v>1201</v>
      </c>
    </row>
    <row r="3369" spans="1:4" x14ac:dyDescent="0.25">
      <c r="A3369">
        <v>3368</v>
      </c>
      <c r="B3369" t="s">
        <v>1194</v>
      </c>
      <c r="C3369" t="s">
        <v>1199</v>
      </c>
      <c r="D3369" t="s">
        <v>1201</v>
      </c>
    </row>
    <row r="3370" spans="1:4" x14ac:dyDescent="0.25">
      <c r="A3370">
        <v>3369</v>
      </c>
      <c r="B3370" t="s">
        <v>1194</v>
      </c>
      <c r="C3370" t="s">
        <v>1199</v>
      </c>
      <c r="D3370" t="s">
        <v>1201</v>
      </c>
    </row>
    <row r="3371" spans="1:4" x14ac:dyDescent="0.25">
      <c r="A3371">
        <v>3370</v>
      </c>
      <c r="B3371" t="s">
        <v>1194</v>
      </c>
      <c r="C3371" t="s">
        <v>1199</v>
      </c>
      <c r="D3371" t="s">
        <v>1201</v>
      </c>
    </row>
    <row r="3372" spans="1:4" x14ac:dyDescent="0.25">
      <c r="A3372">
        <v>3371</v>
      </c>
      <c r="B3372" t="s">
        <v>1194</v>
      </c>
      <c r="C3372" t="s">
        <v>1199</v>
      </c>
      <c r="D3372" t="s">
        <v>1201</v>
      </c>
    </row>
    <row r="3373" spans="1:4" x14ac:dyDescent="0.25">
      <c r="A3373">
        <v>3372</v>
      </c>
      <c r="B3373" t="s">
        <v>1194</v>
      </c>
      <c r="C3373" t="s">
        <v>1199</v>
      </c>
      <c r="D3373" t="s">
        <v>1201</v>
      </c>
    </row>
    <row r="3374" spans="1:4" x14ac:dyDescent="0.25">
      <c r="A3374">
        <v>3373</v>
      </c>
      <c r="B3374" t="s">
        <v>1194</v>
      </c>
      <c r="C3374" t="s">
        <v>1199</v>
      </c>
      <c r="D3374" t="s">
        <v>1201</v>
      </c>
    </row>
    <row r="3375" spans="1:4" x14ac:dyDescent="0.25">
      <c r="A3375">
        <v>3374</v>
      </c>
      <c r="B3375" t="s">
        <v>1194</v>
      </c>
      <c r="C3375" t="s">
        <v>1199</v>
      </c>
      <c r="D3375" t="s">
        <v>1201</v>
      </c>
    </row>
    <row r="3376" spans="1:4" x14ac:dyDescent="0.25">
      <c r="A3376">
        <v>3375</v>
      </c>
      <c r="B3376" t="s">
        <v>1194</v>
      </c>
      <c r="C3376" t="s">
        <v>1199</v>
      </c>
      <c r="D3376" t="s">
        <v>1201</v>
      </c>
    </row>
    <row r="3377" spans="1:4" x14ac:dyDescent="0.25">
      <c r="A3377">
        <v>3376</v>
      </c>
      <c r="B3377" t="s">
        <v>1194</v>
      </c>
      <c r="C3377" t="s">
        <v>1199</v>
      </c>
      <c r="D3377" t="s">
        <v>1201</v>
      </c>
    </row>
    <row r="3378" spans="1:4" x14ac:dyDescent="0.25">
      <c r="A3378">
        <v>3377</v>
      </c>
      <c r="B3378" t="s">
        <v>1194</v>
      </c>
      <c r="C3378" t="s">
        <v>1199</v>
      </c>
      <c r="D3378" t="s">
        <v>1201</v>
      </c>
    </row>
    <row r="3379" spans="1:4" x14ac:dyDescent="0.25">
      <c r="A3379">
        <v>3378</v>
      </c>
      <c r="B3379" t="s">
        <v>1194</v>
      </c>
      <c r="C3379" t="s">
        <v>1199</v>
      </c>
      <c r="D3379" t="s">
        <v>1201</v>
      </c>
    </row>
    <row r="3380" spans="1:4" x14ac:dyDescent="0.25">
      <c r="A3380">
        <v>3379</v>
      </c>
      <c r="B3380" t="s">
        <v>1194</v>
      </c>
      <c r="C3380" t="s">
        <v>1199</v>
      </c>
      <c r="D3380" t="s">
        <v>1201</v>
      </c>
    </row>
    <row r="3381" spans="1:4" x14ac:dyDescent="0.25">
      <c r="A3381">
        <v>3380</v>
      </c>
      <c r="B3381" t="s">
        <v>1194</v>
      </c>
      <c r="C3381" t="s">
        <v>1199</v>
      </c>
      <c r="D3381" t="s">
        <v>1201</v>
      </c>
    </row>
    <row r="3382" spans="1:4" x14ac:dyDescent="0.25">
      <c r="A3382">
        <v>3381</v>
      </c>
      <c r="B3382" t="s">
        <v>1194</v>
      </c>
      <c r="C3382" t="s">
        <v>1199</v>
      </c>
      <c r="D3382" t="s">
        <v>1201</v>
      </c>
    </row>
    <row r="3383" spans="1:4" x14ac:dyDescent="0.25">
      <c r="A3383">
        <v>3382</v>
      </c>
      <c r="B3383" t="s">
        <v>1194</v>
      </c>
      <c r="C3383" t="s">
        <v>1199</v>
      </c>
      <c r="D3383" t="s">
        <v>1201</v>
      </c>
    </row>
    <row r="3384" spans="1:4" x14ac:dyDescent="0.25">
      <c r="A3384">
        <v>3383</v>
      </c>
      <c r="B3384" t="s">
        <v>1194</v>
      </c>
      <c r="C3384" t="s">
        <v>1199</v>
      </c>
      <c r="D3384" t="s">
        <v>1201</v>
      </c>
    </row>
    <row r="3385" spans="1:4" x14ac:dyDescent="0.25">
      <c r="A3385">
        <v>3384</v>
      </c>
      <c r="B3385" t="s">
        <v>1194</v>
      </c>
      <c r="C3385" t="s">
        <v>1199</v>
      </c>
      <c r="D3385" t="s">
        <v>1201</v>
      </c>
    </row>
    <row r="3386" spans="1:4" x14ac:dyDescent="0.25">
      <c r="A3386">
        <v>3385</v>
      </c>
      <c r="B3386" t="s">
        <v>1194</v>
      </c>
      <c r="C3386" t="s">
        <v>1199</v>
      </c>
      <c r="D3386" t="s">
        <v>1201</v>
      </c>
    </row>
    <row r="3387" spans="1:4" x14ac:dyDescent="0.25">
      <c r="A3387">
        <v>3386</v>
      </c>
      <c r="B3387" t="s">
        <v>1194</v>
      </c>
      <c r="C3387" t="s">
        <v>1199</v>
      </c>
      <c r="D3387" t="s">
        <v>1201</v>
      </c>
    </row>
    <row r="3388" spans="1:4" x14ac:dyDescent="0.25">
      <c r="A3388">
        <v>3387</v>
      </c>
      <c r="B3388" t="s">
        <v>1194</v>
      </c>
      <c r="C3388" t="s">
        <v>1199</v>
      </c>
      <c r="D3388" t="s">
        <v>1201</v>
      </c>
    </row>
    <row r="3389" spans="1:4" x14ac:dyDescent="0.25">
      <c r="A3389">
        <v>3388</v>
      </c>
      <c r="B3389" t="s">
        <v>1194</v>
      </c>
      <c r="C3389" t="s">
        <v>1199</v>
      </c>
      <c r="D3389" t="s">
        <v>1201</v>
      </c>
    </row>
    <row r="3390" spans="1:4" x14ac:dyDescent="0.25">
      <c r="A3390">
        <v>3389</v>
      </c>
      <c r="B3390" t="s">
        <v>1194</v>
      </c>
      <c r="C3390" t="s">
        <v>1199</v>
      </c>
      <c r="D3390" t="s">
        <v>1201</v>
      </c>
    </row>
    <row r="3391" spans="1:4" x14ac:dyDescent="0.25">
      <c r="A3391">
        <v>3390</v>
      </c>
      <c r="B3391" t="s">
        <v>1194</v>
      </c>
      <c r="C3391" t="s">
        <v>1199</v>
      </c>
      <c r="D3391" t="s">
        <v>1201</v>
      </c>
    </row>
    <row r="3392" spans="1:4" x14ac:dyDescent="0.25">
      <c r="A3392">
        <v>3391</v>
      </c>
      <c r="B3392" t="s">
        <v>1194</v>
      </c>
      <c r="C3392" t="s">
        <v>1199</v>
      </c>
      <c r="D3392" t="s">
        <v>1201</v>
      </c>
    </row>
    <row r="3393" spans="1:4" x14ac:dyDescent="0.25">
      <c r="A3393">
        <v>3392</v>
      </c>
      <c r="B3393" t="s">
        <v>1194</v>
      </c>
      <c r="C3393" t="s">
        <v>1199</v>
      </c>
      <c r="D3393" t="s">
        <v>1201</v>
      </c>
    </row>
    <row r="3394" spans="1:4" x14ac:dyDescent="0.25">
      <c r="A3394">
        <v>3393</v>
      </c>
      <c r="B3394" t="s">
        <v>1194</v>
      </c>
      <c r="C3394" t="s">
        <v>1199</v>
      </c>
      <c r="D3394" t="s">
        <v>1201</v>
      </c>
    </row>
    <row r="3395" spans="1:4" x14ac:dyDescent="0.25">
      <c r="A3395">
        <v>3394</v>
      </c>
      <c r="B3395" t="s">
        <v>1194</v>
      </c>
      <c r="C3395" t="s">
        <v>1199</v>
      </c>
      <c r="D3395" t="s">
        <v>1201</v>
      </c>
    </row>
    <row r="3396" spans="1:4" x14ac:dyDescent="0.25">
      <c r="A3396">
        <v>3395</v>
      </c>
      <c r="B3396" t="s">
        <v>1194</v>
      </c>
      <c r="C3396" t="s">
        <v>1199</v>
      </c>
      <c r="D3396" t="s">
        <v>1201</v>
      </c>
    </row>
    <row r="3397" spans="1:4" x14ac:dyDescent="0.25">
      <c r="A3397">
        <v>3396</v>
      </c>
      <c r="B3397" t="s">
        <v>1194</v>
      </c>
      <c r="C3397" t="s">
        <v>1199</v>
      </c>
      <c r="D3397" t="s">
        <v>1201</v>
      </c>
    </row>
    <row r="3398" spans="1:4" x14ac:dyDescent="0.25">
      <c r="A3398">
        <v>3397</v>
      </c>
      <c r="B3398" t="s">
        <v>1194</v>
      </c>
      <c r="C3398" t="s">
        <v>1199</v>
      </c>
      <c r="D3398" t="s">
        <v>1201</v>
      </c>
    </row>
    <row r="3399" spans="1:4" x14ac:dyDescent="0.25">
      <c r="A3399">
        <v>3398</v>
      </c>
      <c r="B3399" t="s">
        <v>1194</v>
      </c>
      <c r="C3399" t="s">
        <v>1199</v>
      </c>
      <c r="D3399" t="s">
        <v>1201</v>
      </c>
    </row>
    <row r="3400" spans="1:4" x14ac:dyDescent="0.25">
      <c r="A3400">
        <v>3399</v>
      </c>
      <c r="B3400" t="s">
        <v>1194</v>
      </c>
      <c r="C3400" t="s">
        <v>1199</v>
      </c>
      <c r="D3400" t="s">
        <v>1201</v>
      </c>
    </row>
    <row r="3401" spans="1:4" x14ac:dyDescent="0.25">
      <c r="A3401">
        <v>3400</v>
      </c>
      <c r="B3401" t="s">
        <v>1194</v>
      </c>
      <c r="C3401" t="s">
        <v>1199</v>
      </c>
      <c r="D3401" t="s">
        <v>1201</v>
      </c>
    </row>
    <row r="3402" spans="1:4" x14ac:dyDescent="0.25">
      <c r="A3402">
        <v>3401</v>
      </c>
      <c r="B3402" t="s">
        <v>1194</v>
      </c>
      <c r="C3402" t="s">
        <v>1199</v>
      </c>
      <c r="D3402" t="s">
        <v>1201</v>
      </c>
    </row>
    <row r="3403" spans="1:4" x14ac:dyDescent="0.25">
      <c r="A3403">
        <v>3402</v>
      </c>
      <c r="B3403" t="s">
        <v>1194</v>
      </c>
      <c r="C3403" t="s">
        <v>1199</v>
      </c>
      <c r="D3403" t="s">
        <v>1201</v>
      </c>
    </row>
    <row r="3404" spans="1:4" x14ac:dyDescent="0.25">
      <c r="A3404">
        <v>3403</v>
      </c>
      <c r="B3404" t="s">
        <v>1194</v>
      </c>
      <c r="C3404" t="s">
        <v>1199</v>
      </c>
      <c r="D3404" t="s">
        <v>1201</v>
      </c>
    </row>
    <row r="3405" spans="1:4" x14ac:dyDescent="0.25">
      <c r="A3405">
        <v>3404</v>
      </c>
      <c r="B3405" t="s">
        <v>1194</v>
      </c>
      <c r="C3405" t="s">
        <v>1199</v>
      </c>
      <c r="D3405" t="s">
        <v>1201</v>
      </c>
    </row>
    <row r="3406" spans="1:4" x14ac:dyDescent="0.25">
      <c r="A3406">
        <v>3405</v>
      </c>
      <c r="B3406" t="s">
        <v>1194</v>
      </c>
      <c r="C3406" t="s">
        <v>1199</v>
      </c>
      <c r="D3406" t="s">
        <v>1201</v>
      </c>
    </row>
    <row r="3407" spans="1:4" x14ac:dyDescent="0.25">
      <c r="A3407">
        <v>3406</v>
      </c>
      <c r="B3407" t="s">
        <v>1194</v>
      </c>
      <c r="C3407" t="s">
        <v>1199</v>
      </c>
      <c r="D3407" t="s">
        <v>1201</v>
      </c>
    </row>
    <row r="3408" spans="1:4" x14ac:dyDescent="0.25">
      <c r="A3408">
        <v>3407</v>
      </c>
      <c r="B3408" t="s">
        <v>1194</v>
      </c>
      <c r="C3408" t="s">
        <v>1199</v>
      </c>
      <c r="D3408" t="s">
        <v>1201</v>
      </c>
    </row>
    <row r="3409" spans="1:4" x14ac:dyDescent="0.25">
      <c r="A3409">
        <v>3408</v>
      </c>
      <c r="B3409" t="s">
        <v>1194</v>
      </c>
      <c r="C3409" t="s">
        <v>1199</v>
      </c>
      <c r="D3409" t="s">
        <v>1201</v>
      </c>
    </row>
    <row r="3410" spans="1:4" x14ac:dyDescent="0.25">
      <c r="A3410">
        <v>3409</v>
      </c>
      <c r="B3410" t="s">
        <v>1194</v>
      </c>
      <c r="C3410" t="s">
        <v>1199</v>
      </c>
      <c r="D3410" t="s">
        <v>1201</v>
      </c>
    </row>
    <row r="3411" spans="1:4" x14ac:dyDescent="0.25">
      <c r="A3411">
        <v>3410</v>
      </c>
      <c r="B3411" t="s">
        <v>1194</v>
      </c>
      <c r="C3411" t="s">
        <v>1199</v>
      </c>
      <c r="D3411" t="s">
        <v>1201</v>
      </c>
    </row>
    <row r="3412" spans="1:4" x14ac:dyDescent="0.25">
      <c r="A3412">
        <v>3411</v>
      </c>
      <c r="B3412" t="s">
        <v>1194</v>
      </c>
      <c r="C3412" t="s">
        <v>1199</v>
      </c>
      <c r="D3412" t="s">
        <v>1201</v>
      </c>
    </row>
    <row r="3413" spans="1:4" x14ac:dyDescent="0.25">
      <c r="A3413">
        <v>3412</v>
      </c>
      <c r="B3413" t="s">
        <v>1194</v>
      </c>
      <c r="C3413" t="s">
        <v>1199</v>
      </c>
      <c r="D3413" t="s">
        <v>1201</v>
      </c>
    </row>
    <row r="3414" spans="1:4" x14ac:dyDescent="0.25">
      <c r="A3414">
        <v>3413</v>
      </c>
      <c r="B3414" t="s">
        <v>1194</v>
      </c>
      <c r="C3414" t="s">
        <v>1199</v>
      </c>
      <c r="D3414" t="s">
        <v>1201</v>
      </c>
    </row>
    <row r="3415" spans="1:4" x14ac:dyDescent="0.25">
      <c r="A3415">
        <v>3414</v>
      </c>
      <c r="B3415" t="s">
        <v>1194</v>
      </c>
      <c r="C3415" t="s">
        <v>1199</v>
      </c>
      <c r="D3415" t="s">
        <v>1201</v>
      </c>
    </row>
    <row r="3416" spans="1:4" x14ac:dyDescent="0.25">
      <c r="A3416">
        <v>3415</v>
      </c>
      <c r="B3416" t="s">
        <v>1194</v>
      </c>
      <c r="C3416" t="s">
        <v>1199</v>
      </c>
      <c r="D3416" t="s">
        <v>1201</v>
      </c>
    </row>
    <row r="3417" spans="1:4" x14ac:dyDescent="0.25">
      <c r="A3417">
        <v>3416</v>
      </c>
      <c r="B3417" t="s">
        <v>1194</v>
      </c>
      <c r="C3417" t="s">
        <v>1199</v>
      </c>
      <c r="D3417" t="s">
        <v>1201</v>
      </c>
    </row>
    <row r="3418" spans="1:4" x14ac:dyDescent="0.25">
      <c r="A3418">
        <v>3417</v>
      </c>
      <c r="B3418" t="s">
        <v>1194</v>
      </c>
      <c r="C3418" t="s">
        <v>1199</v>
      </c>
      <c r="D3418" t="s">
        <v>1201</v>
      </c>
    </row>
    <row r="3419" spans="1:4" x14ac:dyDescent="0.25">
      <c r="A3419">
        <v>3418</v>
      </c>
      <c r="B3419" t="s">
        <v>1194</v>
      </c>
      <c r="C3419" t="s">
        <v>1199</v>
      </c>
      <c r="D3419" t="s">
        <v>1201</v>
      </c>
    </row>
    <row r="3420" spans="1:4" x14ac:dyDescent="0.25">
      <c r="A3420">
        <v>3419</v>
      </c>
      <c r="B3420" t="s">
        <v>1194</v>
      </c>
      <c r="C3420" t="s">
        <v>1199</v>
      </c>
      <c r="D3420" t="s">
        <v>1201</v>
      </c>
    </row>
    <row r="3421" spans="1:4" x14ac:dyDescent="0.25">
      <c r="A3421">
        <v>3420</v>
      </c>
      <c r="B3421" t="s">
        <v>1194</v>
      </c>
      <c r="C3421" t="s">
        <v>1199</v>
      </c>
      <c r="D3421" t="s">
        <v>1201</v>
      </c>
    </row>
    <row r="3422" spans="1:4" x14ac:dyDescent="0.25">
      <c r="A3422">
        <v>3421</v>
      </c>
      <c r="B3422" t="s">
        <v>1194</v>
      </c>
      <c r="C3422" t="s">
        <v>1199</v>
      </c>
      <c r="D3422" t="s">
        <v>1201</v>
      </c>
    </row>
    <row r="3423" spans="1:4" x14ac:dyDescent="0.25">
      <c r="A3423">
        <v>3422</v>
      </c>
      <c r="B3423" t="s">
        <v>1194</v>
      </c>
      <c r="C3423" t="s">
        <v>1199</v>
      </c>
      <c r="D3423" t="s">
        <v>1201</v>
      </c>
    </row>
    <row r="3424" spans="1:4" x14ac:dyDescent="0.25">
      <c r="A3424">
        <v>3423</v>
      </c>
      <c r="B3424" t="s">
        <v>1194</v>
      </c>
      <c r="C3424" t="s">
        <v>1199</v>
      </c>
      <c r="D3424" t="s">
        <v>1201</v>
      </c>
    </row>
    <row r="3425" spans="1:4" x14ac:dyDescent="0.25">
      <c r="A3425">
        <v>3424</v>
      </c>
      <c r="B3425" t="s">
        <v>1194</v>
      </c>
      <c r="C3425" t="s">
        <v>1199</v>
      </c>
      <c r="D3425" t="s">
        <v>1201</v>
      </c>
    </row>
    <row r="3426" spans="1:4" x14ac:dyDescent="0.25">
      <c r="A3426">
        <v>3425</v>
      </c>
      <c r="B3426" t="s">
        <v>1194</v>
      </c>
      <c r="C3426" t="s">
        <v>1199</v>
      </c>
      <c r="D3426" t="s">
        <v>1201</v>
      </c>
    </row>
    <row r="3427" spans="1:4" x14ac:dyDescent="0.25">
      <c r="A3427">
        <v>3426</v>
      </c>
      <c r="B3427" t="s">
        <v>1194</v>
      </c>
      <c r="C3427" t="s">
        <v>1199</v>
      </c>
      <c r="D3427" t="s">
        <v>1201</v>
      </c>
    </row>
    <row r="3428" spans="1:4" x14ac:dyDescent="0.25">
      <c r="A3428">
        <v>3427</v>
      </c>
      <c r="B3428" t="s">
        <v>1194</v>
      </c>
      <c r="C3428" t="s">
        <v>1199</v>
      </c>
      <c r="D3428" t="s">
        <v>1201</v>
      </c>
    </row>
    <row r="3429" spans="1:4" x14ac:dyDescent="0.25">
      <c r="A3429">
        <v>3428</v>
      </c>
      <c r="B3429" t="s">
        <v>1194</v>
      </c>
      <c r="C3429" t="s">
        <v>1199</v>
      </c>
      <c r="D3429" t="s">
        <v>1201</v>
      </c>
    </row>
    <row r="3430" spans="1:4" x14ac:dyDescent="0.25">
      <c r="A3430">
        <v>3429</v>
      </c>
      <c r="B3430" t="s">
        <v>1194</v>
      </c>
      <c r="C3430" t="s">
        <v>1199</v>
      </c>
      <c r="D3430" t="s">
        <v>1201</v>
      </c>
    </row>
    <row r="3431" spans="1:4" x14ac:dyDescent="0.25">
      <c r="A3431">
        <v>3430</v>
      </c>
      <c r="B3431" t="s">
        <v>1194</v>
      </c>
      <c r="C3431" t="s">
        <v>1199</v>
      </c>
      <c r="D3431" t="s">
        <v>1201</v>
      </c>
    </row>
    <row r="3432" spans="1:4" x14ac:dyDescent="0.25">
      <c r="A3432">
        <v>3431</v>
      </c>
      <c r="B3432" t="s">
        <v>1194</v>
      </c>
      <c r="C3432" t="s">
        <v>1199</v>
      </c>
      <c r="D3432" t="s">
        <v>1201</v>
      </c>
    </row>
    <row r="3433" spans="1:4" x14ac:dyDescent="0.25">
      <c r="A3433">
        <v>3432</v>
      </c>
      <c r="B3433" t="s">
        <v>1194</v>
      </c>
      <c r="C3433" t="s">
        <v>1199</v>
      </c>
      <c r="D3433" t="s">
        <v>1201</v>
      </c>
    </row>
    <row r="3434" spans="1:4" x14ac:dyDescent="0.25">
      <c r="A3434">
        <v>3433</v>
      </c>
      <c r="B3434" t="s">
        <v>1194</v>
      </c>
      <c r="C3434" t="s">
        <v>1199</v>
      </c>
      <c r="D3434" t="s">
        <v>1201</v>
      </c>
    </row>
    <row r="3435" spans="1:4" x14ac:dyDescent="0.25">
      <c r="A3435">
        <v>3434</v>
      </c>
      <c r="B3435" t="s">
        <v>1194</v>
      </c>
      <c r="C3435" t="s">
        <v>1199</v>
      </c>
      <c r="D3435" t="s">
        <v>1201</v>
      </c>
    </row>
    <row r="3436" spans="1:4" x14ac:dyDescent="0.25">
      <c r="A3436">
        <v>3435</v>
      </c>
      <c r="B3436" t="s">
        <v>1194</v>
      </c>
      <c r="C3436" t="s">
        <v>1199</v>
      </c>
      <c r="D3436" t="s">
        <v>1201</v>
      </c>
    </row>
    <row r="3437" spans="1:4" x14ac:dyDescent="0.25">
      <c r="A3437">
        <v>3436</v>
      </c>
      <c r="B3437" t="s">
        <v>1194</v>
      </c>
      <c r="C3437" t="s">
        <v>1199</v>
      </c>
      <c r="D3437" t="s">
        <v>1201</v>
      </c>
    </row>
    <row r="3438" spans="1:4" x14ac:dyDescent="0.25">
      <c r="A3438">
        <v>3437</v>
      </c>
      <c r="B3438" t="s">
        <v>1194</v>
      </c>
      <c r="C3438" t="s">
        <v>1199</v>
      </c>
      <c r="D3438" t="s">
        <v>1201</v>
      </c>
    </row>
    <row r="3439" spans="1:4" x14ac:dyDescent="0.25">
      <c r="A3439">
        <v>3438</v>
      </c>
      <c r="B3439" t="s">
        <v>1194</v>
      </c>
      <c r="C3439" t="s">
        <v>1199</v>
      </c>
      <c r="D3439" t="s">
        <v>1201</v>
      </c>
    </row>
    <row r="3440" spans="1:4" x14ac:dyDescent="0.25">
      <c r="A3440">
        <v>3439</v>
      </c>
      <c r="B3440" t="s">
        <v>1194</v>
      </c>
      <c r="C3440" t="s">
        <v>1199</v>
      </c>
      <c r="D3440" t="s">
        <v>1201</v>
      </c>
    </row>
    <row r="3441" spans="1:4" x14ac:dyDescent="0.25">
      <c r="A3441">
        <v>3440</v>
      </c>
      <c r="B3441" t="s">
        <v>1194</v>
      </c>
      <c r="C3441" t="s">
        <v>1199</v>
      </c>
      <c r="D3441" t="s">
        <v>1201</v>
      </c>
    </row>
    <row r="3442" spans="1:4" x14ac:dyDescent="0.25">
      <c r="A3442">
        <v>3441</v>
      </c>
      <c r="B3442" t="s">
        <v>1194</v>
      </c>
      <c r="C3442" t="s">
        <v>1199</v>
      </c>
      <c r="D3442" t="s">
        <v>1201</v>
      </c>
    </row>
    <row r="3443" spans="1:4" x14ac:dyDescent="0.25">
      <c r="A3443">
        <v>3442</v>
      </c>
      <c r="B3443" t="s">
        <v>1194</v>
      </c>
      <c r="C3443" t="s">
        <v>1199</v>
      </c>
      <c r="D3443" t="s">
        <v>1201</v>
      </c>
    </row>
    <row r="3444" spans="1:4" x14ac:dyDescent="0.25">
      <c r="A3444">
        <v>3443</v>
      </c>
      <c r="B3444" t="s">
        <v>1194</v>
      </c>
      <c r="C3444" t="s">
        <v>1199</v>
      </c>
      <c r="D3444" t="s">
        <v>1201</v>
      </c>
    </row>
    <row r="3445" spans="1:4" x14ac:dyDescent="0.25">
      <c r="A3445">
        <v>3444</v>
      </c>
      <c r="B3445" t="s">
        <v>1194</v>
      </c>
      <c r="C3445" t="s">
        <v>1199</v>
      </c>
      <c r="D3445" t="s">
        <v>1201</v>
      </c>
    </row>
    <row r="3446" spans="1:4" x14ac:dyDescent="0.25">
      <c r="A3446">
        <v>3445</v>
      </c>
      <c r="B3446" t="s">
        <v>1194</v>
      </c>
      <c r="C3446" t="s">
        <v>1199</v>
      </c>
      <c r="D3446" t="s">
        <v>1201</v>
      </c>
    </row>
    <row r="3447" spans="1:4" x14ac:dyDescent="0.25">
      <c r="A3447">
        <v>3446</v>
      </c>
      <c r="B3447" t="s">
        <v>1194</v>
      </c>
      <c r="C3447" t="s">
        <v>1199</v>
      </c>
      <c r="D3447" t="s">
        <v>1201</v>
      </c>
    </row>
    <row r="3448" spans="1:4" x14ac:dyDescent="0.25">
      <c r="A3448">
        <v>3447</v>
      </c>
      <c r="B3448" t="s">
        <v>1194</v>
      </c>
      <c r="C3448" t="s">
        <v>1199</v>
      </c>
      <c r="D3448" t="s">
        <v>1201</v>
      </c>
    </row>
    <row r="3449" spans="1:4" x14ac:dyDescent="0.25">
      <c r="A3449">
        <v>3448</v>
      </c>
      <c r="B3449" t="s">
        <v>1194</v>
      </c>
      <c r="C3449" t="s">
        <v>1199</v>
      </c>
      <c r="D3449" t="s">
        <v>1201</v>
      </c>
    </row>
    <row r="3450" spans="1:4" x14ac:dyDescent="0.25">
      <c r="A3450">
        <v>3449</v>
      </c>
      <c r="B3450" t="s">
        <v>1194</v>
      </c>
      <c r="C3450" t="s">
        <v>1199</v>
      </c>
      <c r="D3450" t="s">
        <v>1201</v>
      </c>
    </row>
    <row r="3451" spans="1:4" x14ac:dyDescent="0.25">
      <c r="A3451">
        <v>3450</v>
      </c>
      <c r="B3451" t="s">
        <v>1194</v>
      </c>
      <c r="C3451" t="s">
        <v>1199</v>
      </c>
      <c r="D3451" t="s">
        <v>1201</v>
      </c>
    </row>
    <row r="3452" spans="1:4" x14ac:dyDescent="0.25">
      <c r="A3452">
        <v>3451</v>
      </c>
      <c r="B3452" t="s">
        <v>1194</v>
      </c>
      <c r="C3452" t="s">
        <v>1199</v>
      </c>
      <c r="D3452" t="s">
        <v>1201</v>
      </c>
    </row>
    <row r="3453" spans="1:4" x14ac:dyDescent="0.25">
      <c r="A3453">
        <v>3452</v>
      </c>
      <c r="B3453" t="s">
        <v>1194</v>
      </c>
      <c r="C3453" t="s">
        <v>1199</v>
      </c>
      <c r="D3453" t="s">
        <v>1201</v>
      </c>
    </row>
    <row r="3454" spans="1:4" x14ac:dyDescent="0.25">
      <c r="A3454">
        <v>3453</v>
      </c>
      <c r="B3454" t="s">
        <v>1194</v>
      </c>
      <c r="C3454" t="s">
        <v>1199</v>
      </c>
      <c r="D3454" t="s">
        <v>1201</v>
      </c>
    </row>
    <row r="3455" spans="1:4" x14ac:dyDescent="0.25">
      <c r="A3455">
        <v>3454</v>
      </c>
      <c r="B3455" t="s">
        <v>1194</v>
      </c>
      <c r="C3455" t="s">
        <v>1199</v>
      </c>
      <c r="D3455" t="s">
        <v>1201</v>
      </c>
    </row>
    <row r="3456" spans="1:4" x14ac:dyDescent="0.25">
      <c r="A3456">
        <v>3455</v>
      </c>
      <c r="B3456" t="s">
        <v>1194</v>
      </c>
      <c r="C3456" t="s">
        <v>1199</v>
      </c>
      <c r="D3456" t="s">
        <v>1201</v>
      </c>
    </row>
    <row r="3457" spans="1:4" x14ac:dyDescent="0.25">
      <c r="A3457">
        <v>3456</v>
      </c>
      <c r="B3457" t="s">
        <v>1194</v>
      </c>
      <c r="C3457" t="s">
        <v>1199</v>
      </c>
      <c r="D3457" t="s">
        <v>1201</v>
      </c>
    </row>
    <row r="3458" spans="1:4" x14ac:dyDescent="0.25">
      <c r="A3458">
        <v>3457</v>
      </c>
      <c r="B3458" t="s">
        <v>1194</v>
      </c>
      <c r="C3458" t="s">
        <v>1199</v>
      </c>
      <c r="D3458" t="s">
        <v>1201</v>
      </c>
    </row>
    <row r="3459" spans="1:4" x14ac:dyDescent="0.25">
      <c r="A3459">
        <v>3458</v>
      </c>
      <c r="B3459" t="s">
        <v>1194</v>
      </c>
      <c r="C3459" t="s">
        <v>1199</v>
      </c>
      <c r="D3459" t="s">
        <v>1201</v>
      </c>
    </row>
    <row r="3460" spans="1:4" x14ac:dyDescent="0.25">
      <c r="A3460">
        <v>3459</v>
      </c>
      <c r="B3460" t="s">
        <v>1194</v>
      </c>
      <c r="C3460" t="s">
        <v>1199</v>
      </c>
      <c r="D3460" t="s">
        <v>1201</v>
      </c>
    </row>
    <row r="3461" spans="1:4" x14ac:dyDescent="0.25">
      <c r="A3461">
        <v>3460</v>
      </c>
      <c r="B3461" t="s">
        <v>1194</v>
      </c>
      <c r="C3461" t="s">
        <v>1199</v>
      </c>
      <c r="D3461" t="s">
        <v>1201</v>
      </c>
    </row>
    <row r="3462" spans="1:4" x14ac:dyDescent="0.25">
      <c r="A3462">
        <v>3461</v>
      </c>
      <c r="B3462" t="s">
        <v>1194</v>
      </c>
      <c r="C3462" t="s">
        <v>1199</v>
      </c>
      <c r="D3462" t="s">
        <v>1201</v>
      </c>
    </row>
    <row r="3463" spans="1:4" x14ac:dyDescent="0.25">
      <c r="A3463">
        <v>3462</v>
      </c>
      <c r="B3463" t="s">
        <v>1194</v>
      </c>
      <c r="C3463" t="s">
        <v>1199</v>
      </c>
      <c r="D3463" t="s">
        <v>1201</v>
      </c>
    </row>
    <row r="3464" spans="1:4" x14ac:dyDescent="0.25">
      <c r="A3464">
        <v>3463</v>
      </c>
      <c r="B3464" t="s">
        <v>1194</v>
      </c>
      <c r="C3464" t="s">
        <v>1199</v>
      </c>
      <c r="D3464" t="s">
        <v>1201</v>
      </c>
    </row>
    <row r="3465" spans="1:4" x14ac:dyDescent="0.25">
      <c r="A3465">
        <v>3464</v>
      </c>
      <c r="B3465" t="s">
        <v>1194</v>
      </c>
      <c r="C3465" t="s">
        <v>1199</v>
      </c>
      <c r="D3465" t="s">
        <v>1201</v>
      </c>
    </row>
    <row r="3466" spans="1:4" x14ac:dyDescent="0.25">
      <c r="A3466">
        <v>3465</v>
      </c>
      <c r="B3466" t="s">
        <v>1194</v>
      </c>
      <c r="C3466" t="s">
        <v>1199</v>
      </c>
      <c r="D3466" t="s">
        <v>1201</v>
      </c>
    </row>
    <row r="3467" spans="1:4" x14ac:dyDescent="0.25">
      <c r="A3467">
        <v>3466</v>
      </c>
      <c r="B3467" t="s">
        <v>1194</v>
      </c>
      <c r="C3467" t="s">
        <v>1199</v>
      </c>
      <c r="D3467" t="s">
        <v>1201</v>
      </c>
    </row>
    <row r="3468" spans="1:4" x14ac:dyDescent="0.25">
      <c r="A3468">
        <v>3467</v>
      </c>
      <c r="B3468" t="s">
        <v>1194</v>
      </c>
      <c r="C3468" t="s">
        <v>1199</v>
      </c>
      <c r="D3468" t="s">
        <v>1201</v>
      </c>
    </row>
    <row r="3469" spans="1:4" x14ac:dyDescent="0.25">
      <c r="A3469">
        <v>3468</v>
      </c>
      <c r="B3469" t="s">
        <v>1194</v>
      </c>
      <c r="C3469" t="s">
        <v>1199</v>
      </c>
      <c r="D3469" t="s">
        <v>1201</v>
      </c>
    </row>
    <row r="3470" spans="1:4" x14ac:dyDescent="0.25">
      <c r="A3470">
        <v>3469</v>
      </c>
      <c r="B3470" t="s">
        <v>1194</v>
      </c>
      <c r="C3470" t="s">
        <v>1199</v>
      </c>
      <c r="D3470" t="s">
        <v>1201</v>
      </c>
    </row>
    <row r="3471" spans="1:4" x14ac:dyDescent="0.25">
      <c r="A3471">
        <v>3470</v>
      </c>
      <c r="B3471" t="s">
        <v>1194</v>
      </c>
      <c r="C3471" t="s">
        <v>1199</v>
      </c>
      <c r="D3471" t="s">
        <v>1201</v>
      </c>
    </row>
    <row r="3472" spans="1:4" x14ac:dyDescent="0.25">
      <c r="A3472">
        <v>3471</v>
      </c>
      <c r="B3472" t="s">
        <v>1194</v>
      </c>
      <c r="C3472" t="s">
        <v>1199</v>
      </c>
      <c r="D3472" t="s">
        <v>1201</v>
      </c>
    </row>
    <row r="3473" spans="1:4" x14ac:dyDescent="0.25">
      <c r="A3473">
        <v>3472</v>
      </c>
      <c r="B3473" t="s">
        <v>1194</v>
      </c>
      <c r="C3473" t="s">
        <v>1199</v>
      </c>
      <c r="D3473" t="s">
        <v>1201</v>
      </c>
    </row>
    <row r="3474" spans="1:4" x14ac:dyDescent="0.25">
      <c r="A3474">
        <v>3473</v>
      </c>
      <c r="B3474" t="s">
        <v>1194</v>
      </c>
      <c r="C3474" t="s">
        <v>1199</v>
      </c>
      <c r="D3474" t="s">
        <v>1201</v>
      </c>
    </row>
    <row r="3475" spans="1:4" x14ac:dyDescent="0.25">
      <c r="A3475">
        <v>3474</v>
      </c>
      <c r="B3475" t="s">
        <v>1194</v>
      </c>
      <c r="C3475" t="s">
        <v>1199</v>
      </c>
      <c r="D3475" t="s">
        <v>1201</v>
      </c>
    </row>
    <row r="3476" spans="1:4" x14ac:dyDescent="0.25">
      <c r="A3476">
        <v>3475</v>
      </c>
      <c r="B3476" t="s">
        <v>1194</v>
      </c>
      <c r="C3476" t="s">
        <v>1199</v>
      </c>
      <c r="D3476" t="s">
        <v>1201</v>
      </c>
    </row>
    <row r="3477" spans="1:4" x14ac:dyDescent="0.25">
      <c r="A3477">
        <v>3476</v>
      </c>
      <c r="B3477" t="s">
        <v>1194</v>
      </c>
      <c r="C3477" t="s">
        <v>1199</v>
      </c>
      <c r="D3477" t="s">
        <v>1201</v>
      </c>
    </row>
    <row r="3478" spans="1:4" x14ac:dyDescent="0.25">
      <c r="A3478">
        <v>3477</v>
      </c>
      <c r="B3478" t="s">
        <v>1194</v>
      </c>
      <c r="C3478" t="s">
        <v>1199</v>
      </c>
      <c r="D3478" t="s">
        <v>1201</v>
      </c>
    </row>
    <row r="3479" spans="1:4" x14ac:dyDescent="0.25">
      <c r="A3479">
        <v>3478</v>
      </c>
      <c r="B3479" t="s">
        <v>1194</v>
      </c>
      <c r="C3479" t="s">
        <v>1199</v>
      </c>
      <c r="D3479" t="s">
        <v>1201</v>
      </c>
    </row>
    <row r="3480" spans="1:4" x14ac:dyDescent="0.25">
      <c r="A3480">
        <v>3479</v>
      </c>
      <c r="B3480" t="s">
        <v>1194</v>
      </c>
      <c r="C3480" t="s">
        <v>1199</v>
      </c>
      <c r="D3480" t="s">
        <v>1201</v>
      </c>
    </row>
    <row r="3481" spans="1:4" x14ac:dyDescent="0.25">
      <c r="A3481">
        <v>3480</v>
      </c>
      <c r="B3481" t="s">
        <v>1194</v>
      </c>
      <c r="C3481" t="s">
        <v>1199</v>
      </c>
      <c r="D3481" t="s">
        <v>1201</v>
      </c>
    </row>
    <row r="3482" spans="1:4" x14ac:dyDescent="0.25">
      <c r="A3482">
        <v>3481</v>
      </c>
      <c r="B3482" t="s">
        <v>1194</v>
      </c>
      <c r="C3482" t="s">
        <v>1199</v>
      </c>
      <c r="D3482" t="s">
        <v>1201</v>
      </c>
    </row>
    <row r="3483" spans="1:4" x14ac:dyDescent="0.25">
      <c r="A3483">
        <v>3482</v>
      </c>
      <c r="B3483" t="s">
        <v>1194</v>
      </c>
      <c r="C3483" t="s">
        <v>1199</v>
      </c>
      <c r="D3483" t="s">
        <v>1201</v>
      </c>
    </row>
    <row r="3484" spans="1:4" x14ac:dyDescent="0.25">
      <c r="A3484">
        <v>3483</v>
      </c>
      <c r="B3484" t="s">
        <v>1194</v>
      </c>
      <c r="C3484" t="s">
        <v>1199</v>
      </c>
      <c r="D3484" t="s">
        <v>1201</v>
      </c>
    </row>
    <row r="3485" spans="1:4" x14ac:dyDescent="0.25">
      <c r="A3485">
        <v>3484</v>
      </c>
      <c r="B3485" t="s">
        <v>1194</v>
      </c>
      <c r="C3485" t="s">
        <v>1199</v>
      </c>
      <c r="D3485" t="s">
        <v>1201</v>
      </c>
    </row>
    <row r="3486" spans="1:4" x14ac:dyDescent="0.25">
      <c r="A3486">
        <v>3485</v>
      </c>
      <c r="B3486" t="s">
        <v>1194</v>
      </c>
      <c r="C3486" t="s">
        <v>1199</v>
      </c>
      <c r="D3486" t="s">
        <v>1201</v>
      </c>
    </row>
    <row r="3487" spans="1:4" x14ac:dyDescent="0.25">
      <c r="A3487">
        <v>3486</v>
      </c>
      <c r="B3487" t="s">
        <v>1194</v>
      </c>
      <c r="C3487" t="s">
        <v>1199</v>
      </c>
      <c r="D3487" t="s">
        <v>1201</v>
      </c>
    </row>
    <row r="3488" spans="1:4" x14ac:dyDescent="0.25">
      <c r="A3488">
        <v>3487</v>
      </c>
      <c r="B3488" t="s">
        <v>1194</v>
      </c>
      <c r="C3488" t="s">
        <v>1199</v>
      </c>
      <c r="D3488" t="s">
        <v>1201</v>
      </c>
    </row>
    <row r="3489" spans="1:4" x14ac:dyDescent="0.25">
      <c r="A3489">
        <v>3488</v>
      </c>
      <c r="B3489" t="s">
        <v>1194</v>
      </c>
      <c r="C3489" t="s">
        <v>1199</v>
      </c>
      <c r="D3489" t="s">
        <v>1201</v>
      </c>
    </row>
    <row r="3490" spans="1:4" x14ac:dyDescent="0.25">
      <c r="A3490">
        <v>3489</v>
      </c>
      <c r="B3490" t="s">
        <v>1194</v>
      </c>
      <c r="C3490" t="s">
        <v>1199</v>
      </c>
      <c r="D3490" t="s">
        <v>1201</v>
      </c>
    </row>
    <row r="3491" spans="1:4" x14ac:dyDescent="0.25">
      <c r="A3491">
        <v>3490</v>
      </c>
      <c r="B3491" t="s">
        <v>1194</v>
      </c>
      <c r="C3491" t="s">
        <v>1199</v>
      </c>
      <c r="D3491" t="s">
        <v>1201</v>
      </c>
    </row>
    <row r="3492" spans="1:4" x14ac:dyDescent="0.25">
      <c r="A3492">
        <v>3491</v>
      </c>
      <c r="B3492" t="s">
        <v>1194</v>
      </c>
      <c r="C3492" t="s">
        <v>1199</v>
      </c>
      <c r="D3492" t="s">
        <v>1201</v>
      </c>
    </row>
    <row r="3493" spans="1:4" x14ac:dyDescent="0.25">
      <c r="A3493">
        <v>3492</v>
      </c>
      <c r="B3493" t="s">
        <v>1194</v>
      </c>
      <c r="C3493" t="s">
        <v>1199</v>
      </c>
      <c r="D3493" t="s">
        <v>1201</v>
      </c>
    </row>
    <row r="3494" spans="1:4" x14ac:dyDescent="0.25">
      <c r="A3494">
        <v>3493</v>
      </c>
      <c r="B3494" t="s">
        <v>1194</v>
      </c>
      <c r="C3494" t="s">
        <v>1199</v>
      </c>
      <c r="D3494" t="s">
        <v>1201</v>
      </c>
    </row>
    <row r="3495" spans="1:4" x14ac:dyDescent="0.25">
      <c r="A3495">
        <v>3494</v>
      </c>
      <c r="B3495" t="s">
        <v>1194</v>
      </c>
      <c r="C3495" t="s">
        <v>1199</v>
      </c>
      <c r="D3495" t="s">
        <v>1201</v>
      </c>
    </row>
    <row r="3496" spans="1:4" x14ac:dyDescent="0.25">
      <c r="A3496">
        <v>3495</v>
      </c>
      <c r="B3496" t="s">
        <v>1194</v>
      </c>
      <c r="C3496" t="s">
        <v>1199</v>
      </c>
      <c r="D3496" t="s">
        <v>1201</v>
      </c>
    </row>
    <row r="3497" spans="1:4" x14ac:dyDescent="0.25">
      <c r="A3497">
        <v>3496</v>
      </c>
      <c r="B3497" t="s">
        <v>1194</v>
      </c>
      <c r="C3497" t="s">
        <v>1199</v>
      </c>
      <c r="D3497" t="s">
        <v>1201</v>
      </c>
    </row>
    <row r="3498" spans="1:4" x14ac:dyDescent="0.25">
      <c r="A3498">
        <v>3497</v>
      </c>
      <c r="B3498" t="s">
        <v>1194</v>
      </c>
      <c r="C3498" t="s">
        <v>1199</v>
      </c>
      <c r="D3498" t="s">
        <v>1201</v>
      </c>
    </row>
    <row r="3499" spans="1:4" x14ac:dyDescent="0.25">
      <c r="A3499">
        <v>3498</v>
      </c>
      <c r="B3499" t="s">
        <v>1194</v>
      </c>
      <c r="C3499" t="s">
        <v>1199</v>
      </c>
      <c r="D3499" t="s">
        <v>1201</v>
      </c>
    </row>
    <row r="3500" spans="1:4" x14ac:dyDescent="0.25">
      <c r="A3500">
        <v>3499</v>
      </c>
      <c r="B3500" t="s">
        <v>1194</v>
      </c>
      <c r="C3500" t="s">
        <v>1199</v>
      </c>
      <c r="D3500" t="s">
        <v>1201</v>
      </c>
    </row>
    <row r="3501" spans="1:4" x14ac:dyDescent="0.25">
      <c r="A3501">
        <v>3500</v>
      </c>
      <c r="B3501" t="s">
        <v>1194</v>
      </c>
      <c r="C3501" t="s">
        <v>1199</v>
      </c>
      <c r="D3501" t="s">
        <v>1201</v>
      </c>
    </row>
    <row r="3502" spans="1:4" x14ac:dyDescent="0.25">
      <c r="A3502">
        <v>3501</v>
      </c>
      <c r="B3502" t="s">
        <v>1194</v>
      </c>
      <c r="C3502" t="s">
        <v>1199</v>
      </c>
      <c r="D3502" t="s">
        <v>1201</v>
      </c>
    </row>
    <row r="3503" spans="1:4" x14ac:dyDescent="0.25">
      <c r="A3503">
        <v>3502</v>
      </c>
      <c r="B3503" t="s">
        <v>1194</v>
      </c>
      <c r="C3503" t="s">
        <v>1199</v>
      </c>
      <c r="D3503" t="s">
        <v>1201</v>
      </c>
    </row>
    <row r="3504" spans="1:4" x14ac:dyDescent="0.25">
      <c r="A3504">
        <v>3503</v>
      </c>
      <c r="B3504" t="s">
        <v>1194</v>
      </c>
      <c r="C3504" t="s">
        <v>1199</v>
      </c>
      <c r="D3504" t="s">
        <v>1201</v>
      </c>
    </row>
    <row r="3505" spans="1:4" x14ac:dyDescent="0.25">
      <c r="A3505">
        <v>3504</v>
      </c>
      <c r="B3505" t="s">
        <v>1194</v>
      </c>
      <c r="C3505" t="s">
        <v>1199</v>
      </c>
      <c r="D3505" t="s">
        <v>1201</v>
      </c>
    </row>
    <row r="3506" spans="1:4" x14ac:dyDescent="0.25">
      <c r="A3506">
        <v>3505</v>
      </c>
      <c r="B3506" t="s">
        <v>1194</v>
      </c>
      <c r="C3506" t="s">
        <v>1199</v>
      </c>
      <c r="D3506" t="s">
        <v>1201</v>
      </c>
    </row>
    <row r="3507" spans="1:4" x14ac:dyDescent="0.25">
      <c r="A3507">
        <v>3506</v>
      </c>
      <c r="B3507" t="s">
        <v>1194</v>
      </c>
      <c r="C3507" t="s">
        <v>1199</v>
      </c>
      <c r="D3507" t="s">
        <v>1201</v>
      </c>
    </row>
    <row r="3508" spans="1:4" x14ac:dyDescent="0.25">
      <c r="A3508">
        <v>3507</v>
      </c>
      <c r="B3508" t="s">
        <v>1194</v>
      </c>
      <c r="C3508" t="s">
        <v>1199</v>
      </c>
      <c r="D3508" t="s">
        <v>1201</v>
      </c>
    </row>
    <row r="3509" spans="1:4" x14ac:dyDescent="0.25">
      <c r="A3509">
        <v>3508</v>
      </c>
      <c r="B3509" t="s">
        <v>1194</v>
      </c>
      <c r="C3509" t="s">
        <v>1199</v>
      </c>
      <c r="D3509" t="s">
        <v>1201</v>
      </c>
    </row>
    <row r="3510" spans="1:4" x14ac:dyDescent="0.25">
      <c r="A3510">
        <v>3509</v>
      </c>
      <c r="B3510" t="s">
        <v>1194</v>
      </c>
      <c r="C3510" t="s">
        <v>1199</v>
      </c>
      <c r="D3510" t="s">
        <v>1201</v>
      </c>
    </row>
    <row r="3511" spans="1:4" x14ac:dyDescent="0.25">
      <c r="A3511">
        <v>3510</v>
      </c>
      <c r="B3511" t="s">
        <v>1194</v>
      </c>
      <c r="C3511" t="s">
        <v>1199</v>
      </c>
      <c r="D3511" t="s">
        <v>1201</v>
      </c>
    </row>
    <row r="3512" spans="1:4" x14ac:dyDescent="0.25">
      <c r="A3512">
        <v>3511</v>
      </c>
      <c r="B3512" t="s">
        <v>1194</v>
      </c>
      <c r="C3512" t="s">
        <v>1199</v>
      </c>
      <c r="D3512" t="s">
        <v>1201</v>
      </c>
    </row>
    <row r="3513" spans="1:4" x14ac:dyDescent="0.25">
      <c r="A3513">
        <v>3512</v>
      </c>
      <c r="B3513" t="s">
        <v>1194</v>
      </c>
      <c r="C3513" t="s">
        <v>1199</v>
      </c>
      <c r="D3513" t="s">
        <v>1201</v>
      </c>
    </row>
    <row r="3514" spans="1:4" x14ac:dyDescent="0.25">
      <c r="A3514">
        <v>3513</v>
      </c>
      <c r="B3514" t="s">
        <v>1194</v>
      </c>
      <c r="C3514" t="s">
        <v>1199</v>
      </c>
      <c r="D3514" t="s">
        <v>1201</v>
      </c>
    </row>
    <row r="3515" spans="1:4" x14ac:dyDescent="0.25">
      <c r="A3515">
        <v>3514</v>
      </c>
      <c r="B3515" t="s">
        <v>1194</v>
      </c>
      <c r="C3515" t="s">
        <v>1199</v>
      </c>
      <c r="D3515" t="s">
        <v>1201</v>
      </c>
    </row>
    <row r="3516" spans="1:4" x14ac:dyDescent="0.25">
      <c r="A3516">
        <v>3515</v>
      </c>
      <c r="B3516" t="s">
        <v>1194</v>
      </c>
      <c r="C3516" t="s">
        <v>1199</v>
      </c>
      <c r="D3516" t="s">
        <v>1201</v>
      </c>
    </row>
    <row r="3517" spans="1:4" x14ac:dyDescent="0.25">
      <c r="A3517">
        <v>3516</v>
      </c>
      <c r="B3517" t="s">
        <v>1194</v>
      </c>
      <c r="C3517" t="s">
        <v>1199</v>
      </c>
      <c r="D3517" t="s">
        <v>1201</v>
      </c>
    </row>
    <row r="3518" spans="1:4" x14ac:dyDescent="0.25">
      <c r="A3518">
        <v>3517</v>
      </c>
      <c r="B3518" t="s">
        <v>1194</v>
      </c>
      <c r="C3518" t="s">
        <v>1199</v>
      </c>
      <c r="D3518" t="s">
        <v>1201</v>
      </c>
    </row>
    <row r="3519" spans="1:4" x14ac:dyDescent="0.25">
      <c r="A3519">
        <v>3518</v>
      </c>
      <c r="B3519" t="s">
        <v>1194</v>
      </c>
      <c r="C3519" t="s">
        <v>1199</v>
      </c>
      <c r="D3519" t="s">
        <v>1201</v>
      </c>
    </row>
    <row r="3520" spans="1:4" x14ac:dyDescent="0.25">
      <c r="A3520">
        <v>3519</v>
      </c>
      <c r="B3520" t="s">
        <v>1194</v>
      </c>
      <c r="C3520" t="s">
        <v>1199</v>
      </c>
      <c r="D3520" t="s">
        <v>1201</v>
      </c>
    </row>
    <row r="3521" spans="1:4" x14ac:dyDescent="0.25">
      <c r="A3521">
        <v>3520</v>
      </c>
      <c r="B3521" t="s">
        <v>1194</v>
      </c>
      <c r="C3521" t="s">
        <v>1199</v>
      </c>
      <c r="D3521" t="s">
        <v>1201</v>
      </c>
    </row>
    <row r="3522" spans="1:4" x14ac:dyDescent="0.25">
      <c r="A3522">
        <v>3521</v>
      </c>
      <c r="B3522" t="s">
        <v>1194</v>
      </c>
      <c r="C3522" t="s">
        <v>1199</v>
      </c>
      <c r="D3522" t="s">
        <v>1201</v>
      </c>
    </row>
    <row r="3523" spans="1:4" x14ac:dyDescent="0.25">
      <c r="A3523">
        <v>3522</v>
      </c>
      <c r="B3523" t="s">
        <v>1194</v>
      </c>
      <c r="C3523" t="s">
        <v>1199</v>
      </c>
      <c r="D3523" t="s">
        <v>1201</v>
      </c>
    </row>
    <row r="3524" spans="1:4" x14ac:dyDescent="0.25">
      <c r="A3524">
        <v>3523</v>
      </c>
      <c r="B3524" t="s">
        <v>1194</v>
      </c>
      <c r="C3524" t="s">
        <v>1199</v>
      </c>
      <c r="D3524" t="s">
        <v>1201</v>
      </c>
    </row>
    <row r="3525" spans="1:4" x14ac:dyDescent="0.25">
      <c r="A3525">
        <v>3524</v>
      </c>
      <c r="B3525" t="s">
        <v>1194</v>
      </c>
      <c r="C3525" t="s">
        <v>1199</v>
      </c>
      <c r="D3525" t="s">
        <v>1201</v>
      </c>
    </row>
    <row r="3526" spans="1:4" x14ac:dyDescent="0.25">
      <c r="A3526">
        <v>3525</v>
      </c>
      <c r="B3526" t="s">
        <v>1194</v>
      </c>
      <c r="C3526" t="s">
        <v>1199</v>
      </c>
      <c r="D3526" t="s">
        <v>1201</v>
      </c>
    </row>
    <row r="3527" spans="1:4" x14ac:dyDescent="0.25">
      <c r="A3527">
        <v>3526</v>
      </c>
      <c r="B3527" t="s">
        <v>1194</v>
      </c>
      <c r="C3527" t="s">
        <v>1199</v>
      </c>
      <c r="D3527" t="s">
        <v>1201</v>
      </c>
    </row>
    <row r="3528" spans="1:4" x14ac:dyDescent="0.25">
      <c r="A3528">
        <v>3527</v>
      </c>
      <c r="B3528" t="s">
        <v>1194</v>
      </c>
      <c r="C3528" t="s">
        <v>1199</v>
      </c>
      <c r="D3528" t="s">
        <v>1201</v>
      </c>
    </row>
    <row r="3529" spans="1:4" x14ac:dyDescent="0.25">
      <c r="A3529">
        <v>3528</v>
      </c>
      <c r="B3529" t="s">
        <v>1194</v>
      </c>
      <c r="C3529" t="s">
        <v>1199</v>
      </c>
      <c r="D3529" t="s">
        <v>1201</v>
      </c>
    </row>
    <row r="3530" spans="1:4" x14ac:dyDescent="0.25">
      <c r="A3530">
        <v>3529</v>
      </c>
      <c r="B3530" t="s">
        <v>1194</v>
      </c>
      <c r="C3530" t="s">
        <v>1199</v>
      </c>
      <c r="D3530" t="s">
        <v>1201</v>
      </c>
    </row>
    <row r="3531" spans="1:4" x14ac:dyDescent="0.25">
      <c r="A3531">
        <v>3530</v>
      </c>
      <c r="B3531" t="s">
        <v>1194</v>
      </c>
      <c r="C3531" t="s">
        <v>1199</v>
      </c>
      <c r="D3531" t="s">
        <v>1201</v>
      </c>
    </row>
    <row r="3532" spans="1:4" x14ac:dyDescent="0.25">
      <c r="A3532">
        <v>3531</v>
      </c>
      <c r="B3532" t="s">
        <v>1194</v>
      </c>
      <c r="C3532" t="s">
        <v>1199</v>
      </c>
      <c r="D3532" t="s">
        <v>1201</v>
      </c>
    </row>
    <row r="3533" spans="1:4" x14ac:dyDescent="0.25">
      <c r="A3533">
        <v>3532</v>
      </c>
      <c r="B3533" t="s">
        <v>1194</v>
      </c>
      <c r="C3533" t="s">
        <v>1199</v>
      </c>
      <c r="D3533" t="s">
        <v>1201</v>
      </c>
    </row>
    <row r="3534" spans="1:4" x14ac:dyDescent="0.25">
      <c r="A3534">
        <v>3533</v>
      </c>
      <c r="B3534" t="s">
        <v>1194</v>
      </c>
      <c r="C3534" t="s">
        <v>1199</v>
      </c>
      <c r="D3534" t="s">
        <v>1201</v>
      </c>
    </row>
    <row r="3535" spans="1:4" x14ac:dyDescent="0.25">
      <c r="A3535">
        <v>3534</v>
      </c>
      <c r="B3535" t="s">
        <v>1194</v>
      </c>
      <c r="C3535" t="s">
        <v>1199</v>
      </c>
      <c r="D3535" t="s">
        <v>1201</v>
      </c>
    </row>
    <row r="3536" spans="1:4" x14ac:dyDescent="0.25">
      <c r="A3536">
        <v>3535</v>
      </c>
      <c r="B3536" t="s">
        <v>1194</v>
      </c>
      <c r="C3536" t="s">
        <v>1199</v>
      </c>
      <c r="D3536" t="s">
        <v>1201</v>
      </c>
    </row>
    <row r="3537" spans="1:4" x14ac:dyDescent="0.25">
      <c r="A3537">
        <v>3536</v>
      </c>
      <c r="B3537" t="s">
        <v>1194</v>
      </c>
      <c r="C3537" t="s">
        <v>1199</v>
      </c>
      <c r="D3537" t="s">
        <v>1201</v>
      </c>
    </row>
    <row r="3538" spans="1:4" x14ac:dyDescent="0.25">
      <c r="A3538">
        <v>3537</v>
      </c>
      <c r="B3538" t="s">
        <v>1194</v>
      </c>
      <c r="C3538" t="s">
        <v>1199</v>
      </c>
      <c r="D3538" t="s">
        <v>1201</v>
      </c>
    </row>
    <row r="3539" spans="1:4" x14ac:dyDescent="0.25">
      <c r="A3539">
        <v>3538</v>
      </c>
      <c r="B3539" t="s">
        <v>1194</v>
      </c>
      <c r="C3539" t="s">
        <v>1199</v>
      </c>
      <c r="D3539" t="s">
        <v>1201</v>
      </c>
    </row>
    <row r="3540" spans="1:4" x14ac:dyDescent="0.25">
      <c r="A3540">
        <v>3539</v>
      </c>
      <c r="B3540" t="s">
        <v>1194</v>
      </c>
      <c r="C3540" t="s">
        <v>1199</v>
      </c>
      <c r="D3540" t="s">
        <v>1201</v>
      </c>
    </row>
    <row r="3541" spans="1:4" x14ac:dyDescent="0.25">
      <c r="A3541">
        <v>3540</v>
      </c>
      <c r="B3541" t="s">
        <v>1194</v>
      </c>
      <c r="C3541" t="s">
        <v>1199</v>
      </c>
      <c r="D3541" t="s">
        <v>1201</v>
      </c>
    </row>
    <row r="3542" spans="1:4" x14ac:dyDescent="0.25">
      <c r="A3542">
        <v>3541</v>
      </c>
      <c r="B3542" t="s">
        <v>1194</v>
      </c>
      <c r="C3542" t="s">
        <v>1199</v>
      </c>
      <c r="D3542" t="s">
        <v>1201</v>
      </c>
    </row>
    <row r="3543" spans="1:4" x14ac:dyDescent="0.25">
      <c r="A3543">
        <v>3542</v>
      </c>
      <c r="B3543" t="s">
        <v>1194</v>
      </c>
      <c r="C3543" t="s">
        <v>1199</v>
      </c>
      <c r="D3543" t="s">
        <v>1201</v>
      </c>
    </row>
    <row r="3544" spans="1:4" x14ac:dyDescent="0.25">
      <c r="A3544">
        <v>3543</v>
      </c>
      <c r="B3544" t="s">
        <v>1194</v>
      </c>
      <c r="C3544" t="s">
        <v>1199</v>
      </c>
      <c r="D3544" t="s">
        <v>1201</v>
      </c>
    </row>
    <row r="3545" spans="1:4" x14ac:dyDescent="0.25">
      <c r="A3545">
        <v>3544</v>
      </c>
      <c r="B3545" t="s">
        <v>1194</v>
      </c>
      <c r="C3545" t="s">
        <v>1199</v>
      </c>
      <c r="D3545" t="s">
        <v>1201</v>
      </c>
    </row>
    <row r="3546" spans="1:4" x14ac:dyDescent="0.25">
      <c r="A3546">
        <v>3545</v>
      </c>
      <c r="B3546" t="s">
        <v>1194</v>
      </c>
      <c r="C3546" t="s">
        <v>1199</v>
      </c>
      <c r="D3546" t="s">
        <v>1201</v>
      </c>
    </row>
    <row r="3547" spans="1:4" x14ac:dyDescent="0.25">
      <c r="A3547">
        <v>3546</v>
      </c>
      <c r="B3547" t="s">
        <v>1194</v>
      </c>
      <c r="C3547" t="s">
        <v>1199</v>
      </c>
      <c r="D3547" t="s">
        <v>1201</v>
      </c>
    </row>
    <row r="3548" spans="1:4" x14ac:dyDescent="0.25">
      <c r="A3548">
        <v>3547</v>
      </c>
      <c r="B3548" t="s">
        <v>1194</v>
      </c>
      <c r="C3548" t="s">
        <v>1199</v>
      </c>
      <c r="D3548" t="s">
        <v>1201</v>
      </c>
    </row>
    <row r="3549" spans="1:4" x14ac:dyDescent="0.25">
      <c r="A3549">
        <v>3548</v>
      </c>
      <c r="B3549" t="s">
        <v>1194</v>
      </c>
      <c r="C3549" t="s">
        <v>1199</v>
      </c>
      <c r="D3549" t="s">
        <v>1201</v>
      </c>
    </row>
    <row r="3550" spans="1:4" x14ac:dyDescent="0.25">
      <c r="A3550">
        <v>3549</v>
      </c>
      <c r="B3550" t="s">
        <v>1194</v>
      </c>
      <c r="C3550" t="s">
        <v>1199</v>
      </c>
      <c r="D3550" t="s">
        <v>1201</v>
      </c>
    </row>
    <row r="3551" spans="1:4" x14ac:dyDescent="0.25">
      <c r="A3551">
        <v>3550</v>
      </c>
      <c r="B3551" t="s">
        <v>1194</v>
      </c>
      <c r="C3551" t="s">
        <v>1199</v>
      </c>
      <c r="D3551" t="s">
        <v>1201</v>
      </c>
    </row>
    <row r="3552" spans="1:4" x14ac:dyDescent="0.25">
      <c r="A3552">
        <v>3551</v>
      </c>
      <c r="B3552" t="s">
        <v>1194</v>
      </c>
      <c r="C3552" t="s">
        <v>1199</v>
      </c>
      <c r="D3552" t="s">
        <v>1201</v>
      </c>
    </row>
    <row r="3553" spans="1:4" x14ac:dyDescent="0.25">
      <c r="A3553">
        <v>3552</v>
      </c>
      <c r="B3553" t="s">
        <v>1194</v>
      </c>
      <c r="C3553" t="s">
        <v>1199</v>
      </c>
      <c r="D3553" t="s">
        <v>1201</v>
      </c>
    </row>
    <row r="3554" spans="1:4" x14ac:dyDescent="0.25">
      <c r="A3554">
        <v>3553</v>
      </c>
      <c r="B3554" t="s">
        <v>1194</v>
      </c>
      <c r="C3554" t="s">
        <v>1199</v>
      </c>
      <c r="D3554" t="s">
        <v>1201</v>
      </c>
    </row>
    <row r="3555" spans="1:4" x14ac:dyDescent="0.25">
      <c r="A3555">
        <v>3554</v>
      </c>
      <c r="B3555" t="s">
        <v>1194</v>
      </c>
      <c r="C3555" t="s">
        <v>1199</v>
      </c>
      <c r="D3555" t="s">
        <v>1201</v>
      </c>
    </row>
    <row r="3556" spans="1:4" x14ac:dyDescent="0.25">
      <c r="A3556">
        <v>3555</v>
      </c>
      <c r="B3556" t="s">
        <v>1194</v>
      </c>
      <c r="C3556" t="s">
        <v>1199</v>
      </c>
      <c r="D3556" t="s">
        <v>1201</v>
      </c>
    </row>
    <row r="3557" spans="1:4" x14ac:dyDescent="0.25">
      <c r="A3557">
        <v>3556</v>
      </c>
      <c r="B3557" t="s">
        <v>1194</v>
      </c>
      <c r="C3557" t="s">
        <v>1199</v>
      </c>
      <c r="D3557" t="s">
        <v>1201</v>
      </c>
    </row>
    <row r="3558" spans="1:4" x14ac:dyDescent="0.25">
      <c r="A3558">
        <v>3557</v>
      </c>
      <c r="B3558" t="s">
        <v>1194</v>
      </c>
      <c r="C3558" t="s">
        <v>1199</v>
      </c>
      <c r="D3558" t="s">
        <v>1201</v>
      </c>
    </row>
    <row r="3559" spans="1:4" x14ac:dyDescent="0.25">
      <c r="A3559">
        <v>3558</v>
      </c>
      <c r="B3559" t="s">
        <v>1194</v>
      </c>
      <c r="C3559" t="s">
        <v>1199</v>
      </c>
      <c r="D3559" t="s">
        <v>1201</v>
      </c>
    </row>
    <row r="3560" spans="1:4" x14ac:dyDescent="0.25">
      <c r="A3560">
        <v>3559</v>
      </c>
      <c r="B3560" t="s">
        <v>1194</v>
      </c>
      <c r="C3560" t="s">
        <v>1199</v>
      </c>
      <c r="D3560" t="s">
        <v>1201</v>
      </c>
    </row>
    <row r="3561" spans="1:4" x14ac:dyDescent="0.25">
      <c r="A3561">
        <v>3560</v>
      </c>
      <c r="B3561" t="s">
        <v>1194</v>
      </c>
      <c r="C3561" t="s">
        <v>1199</v>
      </c>
      <c r="D3561" t="s">
        <v>1201</v>
      </c>
    </row>
    <row r="3562" spans="1:4" x14ac:dyDescent="0.25">
      <c r="A3562">
        <v>3561</v>
      </c>
      <c r="B3562" t="s">
        <v>1194</v>
      </c>
      <c r="C3562" t="s">
        <v>1199</v>
      </c>
      <c r="D3562" t="s">
        <v>1201</v>
      </c>
    </row>
    <row r="3563" spans="1:4" x14ac:dyDescent="0.25">
      <c r="A3563">
        <v>3562</v>
      </c>
      <c r="B3563" t="s">
        <v>1194</v>
      </c>
      <c r="C3563" t="s">
        <v>1199</v>
      </c>
      <c r="D3563" t="s">
        <v>1201</v>
      </c>
    </row>
    <row r="3564" spans="1:4" x14ac:dyDescent="0.25">
      <c r="A3564">
        <v>3563</v>
      </c>
      <c r="B3564" t="s">
        <v>1194</v>
      </c>
      <c r="C3564" t="s">
        <v>1199</v>
      </c>
      <c r="D3564" t="s">
        <v>1201</v>
      </c>
    </row>
    <row r="3565" spans="1:4" x14ac:dyDescent="0.25">
      <c r="A3565">
        <v>3564</v>
      </c>
      <c r="B3565" t="s">
        <v>1194</v>
      </c>
      <c r="C3565" t="s">
        <v>1199</v>
      </c>
      <c r="D3565" t="s">
        <v>1201</v>
      </c>
    </row>
    <row r="3566" spans="1:4" x14ac:dyDescent="0.25">
      <c r="A3566">
        <v>3565</v>
      </c>
      <c r="B3566" t="s">
        <v>1194</v>
      </c>
      <c r="C3566" t="s">
        <v>1199</v>
      </c>
      <c r="D3566" t="s">
        <v>1201</v>
      </c>
    </row>
    <row r="3567" spans="1:4" x14ac:dyDescent="0.25">
      <c r="A3567">
        <v>3566</v>
      </c>
      <c r="B3567" t="s">
        <v>1194</v>
      </c>
      <c r="C3567" t="s">
        <v>1199</v>
      </c>
      <c r="D3567" t="s">
        <v>1201</v>
      </c>
    </row>
    <row r="3568" spans="1:4" x14ac:dyDescent="0.25">
      <c r="A3568">
        <v>3567</v>
      </c>
      <c r="B3568" t="s">
        <v>1194</v>
      </c>
      <c r="C3568" t="s">
        <v>1199</v>
      </c>
      <c r="D3568" t="s">
        <v>1201</v>
      </c>
    </row>
    <row r="3569" spans="1:4" x14ac:dyDescent="0.25">
      <c r="A3569">
        <v>3568</v>
      </c>
      <c r="B3569" t="s">
        <v>1194</v>
      </c>
      <c r="C3569" t="s">
        <v>1199</v>
      </c>
      <c r="D3569" t="s">
        <v>1201</v>
      </c>
    </row>
    <row r="3570" spans="1:4" x14ac:dyDescent="0.25">
      <c r="A3570">
        <v>3569</v>
      </c>
      <c r="B3570" t="s">
        <v>1194</v>
      </c>
      <c r="C3570" t="s">
        <v>1199</v>
      </c>
      <c r="D3570" t="s">
        <v>1201</v>
      </c>
    </row>
    <row r="3571" spans="1:4" x14ac:dyDescent="0.25">
      <c r="A3571">
        <v>3570</v>
      </c>
      <c r="B3571" t="s">
        <v>1194</v>
      </c>
      <c r="C3571" t="s">
        <v>1199</v>
      </c>
      <c r="D3571" t="s">
        <v>1201</v>
      </c>
    </row>
    <row r="3572" spans="1:4" x14ac:dyDescent="0.25">
      <c r="A3572">
        <v>3571</v>
      </c>
      <c r="B3572" t="s">
        <v>1194</v>
      </c>
      <c r="C3572" t="s">
        <v>1199</v>
      </c>
      <c r="D3572" t="s">
        <v>1201</v>
      </c>
    </row>
    <row r="3573" spans="1:4" x14ac:dyDescent="0.25">
      <c r="A3573">
        <v>3572</v>
      </c>
      <c r="B3573" t="s">
        <v>1194</v>
      </c>
      <c r="C3573" t="s">
        <v>1199</v>
      </c>
      <c r="D3573" t="s">
        <v>1201</v>
      </c>
    </row>
    <row r="3574" spans="1:4" x14ac:dyDescent="0.25">
      <c r="A3574">
        <v>3573</v>
      </c>
      <c r="B3574" t="s">
        <v>1194</v>
      </c>
      <c r="C3574" t="s">
        <v>1199</v>
      </c>
      <c r="D3574" t="s">
        <v>1201</v>
      </c>
    </row>
    <row r="3575" spans="1:4" x14ac:dyDescent="0.25">
      <c r="A3575">
        <v>3574</v>
      </c>
      <c r="B3575" t="s">
        <v>1194</v>
      </c>
      <c r="C3575" t="s">
        <v>1199</v>
      </c>
      <c r="D3575" t="s">
        <v>1201</v>
      </c>
    </row>
    <row r="3576" spans="1:4" x14ac:dyDescent="0.25">
      <c r="A3576">
        <v>3575</v>
      </c>
      <c r="B3576" t="s">
        <v>1194</v>
      </c>
      <c r="C3576" t="s">
        <v>1199</v>
      </c>
      <c r="D3576" t="s">
        <v>1201</v>
      </c>
    </row>
    <row r="3577" spans="1:4" x14ac:dyDescent="0.25">
      <c r="A3577">
        <v>3576</v>
      </c>
      <c r="B3577" t="s">
        <v>1194</v>
      </c>
      <c r="C3577" t="s">
        <v>1199</v>
      </c>
      <c r="D3577" t="s">
        <v>1201</v>
      </c>
    </row>
    <row r="3578" spans="1:4" x14ac:dyDescent="0.25">
      <c r="A3578">
        <v>3577</v>
      </c>
      <c r="B3578" t="s">
        <v>1194</v>
      </c>
      <c r="C3578" t="s">
        <v>1199</v>
      </c>
      <c r="D3578" t="s">
        <v>1201</v>
      </c>
    </row>
    <row r="3579" spans="1:4" x14ac:dyDescent="0.25">
      <c r="A3579">
        <v>3578</v>
      </c>
      <c r="B3579" t="s">
        <v>1194</v>
      </c>
      <c r="C3579" t="s">
        <v>1199</v>
      </c>
      <c r="D3579" t="s">
        <v>1201</v>
      </c>
    </row>
    <row r="3580" spans="1:4" x14ac:dyDescent="0.25">
      <c r="A3580">
        <v>3579</v>
      </c>
      <c r="B3580" t="s">
        <v>1194</v>
      </c>
      <c r="C3580" t="s">
        <v>1199</v>
      </c>
      <c r="D3580" t="s">
        <v>1201</v>
      </c>
    </row>
    <row r="3581" spans="1:4" x14ac:dyDescent="0.25">
      <c r="A3581">
        <v>3580</v>
      </c>
      <c r="B3581" t="s">
        <v>1194</v>
      </c>
      <c r="C3581" t="s">
        <v>1199</v>
      </c>
      <c r="D3581" t="s">
        <v>1201</v>
      </c>
    </row>
    <row r="3582" spans="1:4" x14ac:dyDescent="0.25">
      <c r="A3582">
        <v>3581</v>
      </c>
      <c r="B3582" t="s">
        <v>1194</v>
      </c>
      <c r="C3582" t="s">
        <v>1199</v>
      </c>
      <c r="D3582" t="s">
        <v>1201</v>
      </c>
    </row>
    <row r="3583" spans="1:4" x14ac:dyDescent="0.25">
      <c r="A3583">
        <v>3582</v>
      </c>
      <c r="B3583" t="s">
        <v>1194</v>
      </c>
      <c r="C3583" t="s">
        <v>1199</v>
      </c>
      <c r="D3583" t="s">
        <v>1201</v>
      </c>
    </row>
    <row r="3584" spans="1:4" x14ac:dyDescent="0.25">
      <c r="A3584">
        <v>3583</v>
      </c>
      <c r="B3584" t="s">
        <v>1194</v>
      </c>
      <c r="C3584" t="s">
        <v>1199</v>
      </c>
      <c r="D3584" t="s">
        <v>1201</v>
      </c>
    </row>
    <row r="3585" spans="1:4" x14ac:dyDescent="0.25">
      <c r="A3585">
        <v>3584</v>
      </c>
      <c r="B3585" t="s">
        <v>1194</v>
      </c>
      <c r="C3585" t="s">
        <v>1199</v>
      </c>
      <c r="D3585" t="s">
        <v>1201</v>
      </c>
    </row>
    <row r="3586" spans="1:4" x14ac:dyDescent="0.25">
      <c r="A3586">
        <v>3585</v>
      </c>
      <c r="B3586" t="s">
        <v>1194</v>
      </c>
      <c r="C3586" t="s">
        <v>1199</v>
      </c>
      <c r="D3586" t="s">
        <v>1201</v>
      </c>
    </row>
    <row r="3587" spans="1:4" x14ac:dyDescent="0.25">
      <c r="A3587">
        <v>3586</v>
      </c>
      <c r="B3587" t="s">
        <v>1194</v>
      </c>
      <c r="C3587" t="s">
        <v>1199</v>
      </c>
      <c r="D3587" t="s">
        <v>1201</v>
      </c>
    </row>
    <row r="3588" spans="1:4" x14ac:dyDescent="0.25">
      <c r="A3588">
        <v>3587</v>
      </c>
      <c r="B3588" t="s">
        <v>1194</v>
      </c>
      <c r="C3588" t="s">
        <v>1199</v>
      </c>
      <c r="D3588" t="s">
        <v>1201</v>
      </c>
    </row>
    <row r="3589" spans="1:4" x14ac:dyDescent="0.25">
      <c r="A3589">
        <v>3588</v>
      </c>
      <c r="B3589" t="s">
        <v>1194</v>
      </c>
      <c r="C3589" t="s">
        <v>1199</v>
      </c>
      <c r="D3589" t="s">
        <v>1201</v>
      </c>
    </row>
    <row r="3590" spans="1:4" x14ac:dyDescent="0.25">
      <c r="A3590">
        <v>3589</v>
      </c>
      <c r="B3590" t="s">
        <v>1194</v>
      </c>
      <c r="C3590" t="s">
        <v>1199</v>
      </c>
      <c r="D3590" t="s">
        <v>1201</v>
      </c>
    </row>
    <row r="3591" spans="1:4" x14ac:dyDescent="0.25">
      <c r="A3591">
        <v>3590</v>
      </c>
      <c r="B3591" t="s">
        <v>1194</v>
      </c>
      <c r="C3591" t="s">
        <v>1199</v>
      </c>
      <c r="D3591" t="s">
        <v>1201</v>
      </c>
    </row>
    <row r="3592" spans="1:4" x14ac:dyDescent="0.25">
      <c r="A3592">
        <v>3591</v>
      </c>
      <c r="B3592" t="s">
        <v>1194</v>
      </c>
      <c r="C3592" t="s">
        <v>1199</v>
      </c>
      <c r="D3592" t="s">
        <v>1201</v>
      </c>
    </row>
    <row r="3593" spans="1:4" x14ac:dyDescent="0.25">
      <c r="A3593">
        <v>3592</v>
      </c>
      <c r="B3593" t="s">
        <v>1194</v>
      </c>
      <c r="C3593" t="s">
        <v>1199</v>
      </c>
      <c r="D3593" t="s">
        <v>1201</v>
      </c>
    </row>
    <row r="3594" spans="1:4" x14ac:dyDescent="0.25">
      <c r="A3594">
        <v>3593</v>
      </c>
      <c r="B3594" t="s">
        <v>1194</v>
      </c>
      <c r="C3594" t="s">
        <v>1199</v>
      </c>
      <c r="D3594" t="s">
        <v>1201</v>
      </c>
    </row>
    <row r="3595" spans="1:4" x14ac:dyDescent="0.25">
      <c r="A3595">
        <v>3594</v>
      </c>
      <c r="B3595" t="s">
        <v>1194</v>
      </c>
      <c r="C3595" t="s">
        <v>1199</v>
      </c>
      <c r="D3595" t="s">
        <v>1201</v>
      </c>
    </row>
    <row r="3596" spans="1:4" x14ac:dyDescent="0.25">
      <c r="A3596">
        <v>3595</v>
      </c>
      <c r="B3596" t="s">
        <v>1194</v>
      </c>
      <c r="C3596" t="s">
        <v>1199</v>
      </c>
      <c r="D3596" t="s">
        <v>1201</v>
      </c>
    </row>
    <row r="3597" spans="1:4" x14ac:dyDescent="0.25">
      <c r="A3597">
        <v>3596</v>
      </c>
      <c r="B3597" t="s">
        <v>1194</v>
      </c>
      <c r="C3597" t="s">
        <v>1199</v>
      </c>
      <c r="D3597" t="s">
        <v>1201</v>
      </c>
    </row>
    <row r="3598" spans="1:4" x14ac:dyDescent="0.25">
      <c r="A3598">
        <v>3597</v>
      </c>
      <c r="B3598" t="s">
        <v>1194</v>
      </c>
      <c r="C3598" t="s">
        <v>1199</v>
      </c>
      <c r="D3598" t="s">
        <v>1201</v>
      </c>
    </row>
    <row r="3599" spans="1:4" x14ac:dyDescent="0.25">
      <c r="A3599">
        <v>3598</v>
      </c>
      <c r="B3599" t="s">
        <v>1194</v>
      </c>
      <c r="C3599" t="s">
        <v>1199</v>
      </c>
      <c r="D3599" t="s">
        <v>1201</v>
      </c>
    </row>
    <row r="3600" spans="1:4" x14ac:dyDescent="0.25">
      <c r="A3600">
        <v>3599</v>
      </c>
      <c r="B3600" t="s">
        <v>1194</v>
      </c>
      <c r="C3600" t="s">
        <v>1199</v>
      </c>
      <c r="D3600" t="s">
        <v>1201</v>
      </c>
    </row>
    <row r="3601" spans="1:4" x14ac:dyDescent="0.25">
      <c r="A3601">
        <v>3600</v>
      </c>
      <c r="B3601" t="s">
        <v>1194</v>
      </c>
      <c r="C3601" t="s">
        <v>1199</v>
      </c>
      <c r="D3601" t="s">
        <v>1201</v>
      </c>
    </row>
    <row r="3602" spans="1:4" x14ac:dyDescent="0.25">
      <c r="A3602">
        <v>3601</v>
      </c>
      <c r="B3602" t="s">
        <v>1194</v>
      </c>
      <c r="C3602" t="s">
        <v>1199</v>
      </c>
      <c r="D3602" t="s">
        <v>1201</v>
      </c>
    </row>
    <row r="3603" spans="1:4" x14ac:dyDescent="0.25">
      <c r="A3603">
        <v>3602</v>
      </c>
      <c r="B3603" t="s">
        <v>1194</v>
      </c>
      <c r="C3603" t="s">
        <v>1199</v>
      </c>
      <c r="D3603" t="s">
        <v>1201</v>
      </c>
    </row>
    <row r="3604" spans="1:4" x14ac:dyDescent="0.25">
      <c r="A3604">
        <v>3603</v>
      </c>
      <c r="B3604" t="s">
        <v>1194</v>
      </c>
      <c r="C3604" t="s">
        <v>1199</v>
      </c>
      <c r="D3604" t="s">
        <v>1201</v>
      </c>
    </row>
    <row r="3605" spans="1:4" x14ac:dyDescent="0.25">
      <c r="A3605">
        <v>3604</v>
      </c>
      <c r="B3605" t="s">
        <v>1194</v>
      </c>
      <c r="C3605" t="s">
        <v>1199</v>
      </c>
      <c r="D3605" t="s">
        <v>1201</v>
      </c>
    </row>
    <row r="3606" spans="1:4" x14ac:dyDescent="0.25">
      <c r="A3606">
        <v>3605</v>
      </c>
      <c r="B3606" t="s">
        <v>1194</v>
      </c>
      <c r="C3606" t="s">
        <v>1199</v>
      </c>
      <c r="D3606" t="s">
        <v>1201</v>
      </c>
    </row>
    <row r="3607" spans="1:4" x14ac:dyDescent="0.25">
      <c r="A3607">
        <v>3606</v>
      </c>
      <c r="B3607" t="s">
        <v>1194</v>
      </c>
      <c r="C3607" t="s">
        <v>1199</v>
      </c>
      <c r="D3607" t="s">
        <v>1201</v>
      </c>
    </row>
    <row r="3608" spans="1:4" x14ac:dyDescent="0.25">
      <c r="A3608">
        <v>3607</v>
      </c>
      <c r="B3608" t="s">
        <v>1194</v>
      </c>
      <c r="C3608" t="s">
        <v>1199</v>
      </c>
      <c r="D3608" t="s">
        <v>1201</v>
      </c>
    </row>
    <row r="3609" spans="1:4" x14ac:dyDescent="0.25">
      <c r="A3609">
        <v>3608</v>
      </c>
      <c r="B3609" t="s">
        <v>1194</v>
      </c>
      <c r="C3609" t="s">
        <v>1199</v>
      </c>
      <c r="D3609" t="s">
        <v>1201</v>
      </c>
    </row>
    <row r="3610" spans="1:4" x14ac:dyDescent="0.25">
      <c r="A3610">
        <v>3609</v>
      </c>
      <c r="B3610" t="s">
        <v>1194</v>
      </c>
      <c r="C3610" t="s">
        <v>1199</v>
      </c>
      <c r="D3610" t="s">
        <v>1201</v>
      </c>
    </row>
    <row r="3611" spans="1:4" x14ac:dyDescent="0.25">
      <c r="A3611">
        <v>3610</v>
      </c>
      <c r="B3611" t="s">
        <v>1194</v>
      </c>
      <c r="C3611" t="s">
        <v>1199</v>
      </c>
      <c r="D3611" t="s">
        <v>1201</v>
      </c>
    </row>
    <row r="3612" spans="1:4" x14ac:dyDescent="0.25">
      <c r="A3612">
        <v>3611</v>
      </c>
      <c r="B3612" t="s">
        <v>1194</v>
      </c>
      <c r="C3612" t="s">
        <v>1199</v>
      </c>
      <c r="D3612" t="s">
        <v>1201</v>
      </c>
    </row>
    <row r="3613" spans="1:4" x14ac:dyDescent="0.25">
      <c r="A3613">
        <v>3612</v>
      </c>
      <c r="B3613" t="s">
        <v>1194</v>
      </c>
      <c r="C3613" t="s">
        <v>1199</v>
      </c>
      <c r="D3613" t="s">
        <v>1201</v>
      </c>
    </row>
    <row r="3614" spans="1:4" x14ac:dyDescent="0.25">
      <c r="A3614">
        <v>3613</v>
      </c>
      <c r="B3614" t="s">
        <v>1194</v>
      </c>
      <c r="C3614" t="s">
        <v>1199</v>
      </c>
      <c r="D3614" t="s">
        <v>1201</v>
      </c>
    </row>
    <row r="3615" spans="1:4" x14ac:dyDescent="0.25">
      <c r="A3615">
        <v>3614</v>
      </c>
      <c r="B3615" t="s">
        <v>1194</v>
      </c>
      <c r="C3615" t="s">
        <v>1199</v>
      </c>
      <c r="D3615" t="s">
        <v>1201</v>
      </c>
    </row>
    <row r="3616" spans="1:4" x14ac:dyDescent="0.25">
      <c r="A3616">
        <v>3615</v>
      </c>
      <c r="B3616" t="s">
        <v>1194</v>
      </c>
      <c r="C3616" t="s">
        <v>1199</v>
      </c>
      <c r="D3616" t="s">
        <v>1201</v>
      </c>
    </row>
    <row r="3617" spans="1:4" x14ac:dyDescent="0.25">
      <c r="A3617">
        <v>3616</v>
      </c>
      <c r="B3617" t="s">
        <v>1194</v>
      </c>
      <c r="C3617" t="s">
        <v>1199</v>
      </c>
      <c r="D3617" t="s">
        <v>1201</v>
      </c>
    </row>
    <row r="3618" spans="1:4" x14ac:dyDescent="0.25">
      <c r="A3618">
        <v>3617</v>
      </c>
      <c r="B3618" t="s">
        <v>1194</v>
      </c>
      <c r="C3618" t="s">
        <v>1199</v>
      </c>
      <c r="D3618" t="s">
        <v>1201</v>
      </c>
    </row>
    <row r="3619" spans="1:4" x14ac:dyDescent="0.25">
      <c r="A3619">
        <v>3618</v>
      </c>
      <c r="B3619" t="s">
        <v>1194</v>
      </c>
      <c r="C3619" t="s">
        <v>1199</v>
      </c>
      <c r="D3619" t="s">
        <v>1201</v>
      </c>
    </row>
    <row r="3620" spans="1:4" x14ac:dyDescent="0.25">
      <c r="A3620">
        <v>3619</v>
      </c>
      <c r="B3620" t="s">
        <v>1194</v>
      </c>
      <c r="C3620" t="s">
        <v>1199</v>
      </c>
      <c r="D3620" t="s">
        <v>1201</v>
      </c>
    </row>
    <row r="3621" spans="1:4" x14ac:dyDescent="0.25">
      <c r="A3621">
        <v>3620</v>
      </c>
      <c r="B3621" t="s">
        <v>1194</v>
      </c>
      <c r="C3621" t="s">
        <v>1199</v>
      </c>
      <c r="D3621" t="s">
        <v>1201</v>
      </c>
    </row>
    <row r="3622" spans="1:4" x14ac:dyDescent="0.25">
      <c r="A3622">
        <v>3621</v>
      </c>
      <c r="B3622" t="s">
        <v>1194</v>
      </c>
      <c r="C3622" t="s">
        <v>1199</v>
      </c>
      <c r="D3622" t="s">
        <v>1201</v>
      </c>
    </row>
    <row r="3623" spans="1:4" x14ac:dyDescent="0.25">
      <c r="A3623">
        <v>3622</v>
      </c>
      <c r="B3623" t="s">
        <v>1194</v>
      </c>
      <c r="C3623" t="s">
        <v>1199</v>
      </c>
      <c r="D3623" t="s">
        <v>1201</v>
      </c>
    </row>
    <row r="3624" spans="1:4" x14ac:dyDescent="0.25">
      <c r="A3624">
        <v>3623</v>
      </c>
      <c r="B3624" t="s">
        <v>1194</v>
      </c>
      <c r="C3624" t="s">
        <v>1199</v>
      </c>
      <c r="D3624" t="s">
        <v>1201</v>
      </c>
    </row>
    <row r="3625" spans="1:4" x14ac:dyDescent="0.25">
      <c r="A3625">
        <v>3624</v>
      </c>
      <c r="B3625" t="s">
        <v>1194</v>
      </c>
      <c r="C3625" t="s">
        <v>1199</v>
      </c>
      <c r="D3625" t="s">
        <v>1201</v>
      </c>
    </row>
    <row r="3626" spans="1:4" x14ac:dyDescent="0.25">
      <c r="A3626">
        <v>3625</v>
      </c>
      <c r="B3626" t="s">
        <v>1194</v>
      </c>
      <c r="C3626" t="s">
        <v>1199</v>
      </c>
      <c r="D3626" t="s">
        <v>1201</v>
      </c>
    </row>
    <row r="3627" spans="1:4" x14ac:dyDescent="0.25">
      <c r="A3627">
        <v>3626</v>
      </c>
      <c r="B3627" t="s">
        <v>1194</v>
      </c>
      <c r="C3627" t="s">
        <v>1199</v>
      </c>
      <c r="D3627" t="s">
        <v>1201</v>
      </c>
    </row>
    <row r="3628" spans="1:4" x14ac:dyDescent="0.25">
      <c r="A3628">
        <v>3627</v>
      </c>
      <c r="B3628" t="s">
        <v>1194</v>
      </c>
      <c r="C3628" t="s">
        <v>1199</v>
      </c>
      <c r="D3628" t="s">
        <v>1201</v>
      </c>
    </row>
    <row r="3629" spans="1:4" x14ac:dyDescent="0.25">
      <c r="A3629">
        <v>3628</v>
      </c>
      <c r="B3629" t="s">
        <v>1194</v>
      </c>
      <c r="C3629" t="s">
        <v>1199</v>
      </c>
      <c r="D3629" t="s">
        <v>1201</v>
      </c>
    </row>
    <row r="3630" spans="1:4" x14ac:dyDescent="0.25">
      <c r="A3630">
        <v>3629</v>
      </c>
      <c r="B3630" t="s">
        <v>1194</v>
      </c>
      <c r="C3630" t="s">
        <v>1199</v>
      </c>
      <c r="D3630" t="s">
        <v>1201</v>
      </c>
    </row>
    <row r="3631" spans="1:4" x14ac:dyDescent="0.25">
      <c r="A3631">
        <v>3630</v>
      </c>
      <c r="B3631" t="s">
        <v>1194</v>
      </c>
      <c r="C3631" t="s">
        <v>1199</v>
      </c>
      <c r="D3631" t="s">
        <v>1201</v>
      </c>
    </row>
    <row r="3632" spans="1:4" x14ac:dyDescent="0.25">
      <c r="A3632">
        <v>3631</v>
      </c>
      <c r="B3632" t="s">
        <v>1194</v>
      </c>
      <c r="C3632" t="s">
        <v>1199</v>
      </c>
      <c r="D3632" t="s">
        <v>1201</v>
      </c>
    </row>
    <row r="3633" spans="1:4" x14ac:dyDescent="0.25">
      <c r="A3633">
        <v>3632</v>
      </c>
      <c r="B3633" t="s">
        <v>1194</v>
      </c>
      <c r="C3633" t="s">
        <v>1199</v>
      </c>
      <c r="D3633" t="s">
        <v>1201</v>
      </c>
    </row>
    <row r="3634" spans="1:4" x14ac:dyDescent="0.25">
      <c r="A3634">
        <v>3633</v>
      </c>
      <c r="B3634" t="s">
        <v>1194</v>
      </c>
      <c r="C3634" t="s">
        <v>1199</v>
      </c>
      <c r="D3634" t="s">
        <v>1201</v>
      </c>
    </row>
    <row r="3635" spans="1:4" x14ac:dyDescent="0.25">
      <c r="A3635">
        <v>3634</v>
      </c>
      <c r="B3635" t="s">
        <v>1194</v>
      </c>
      <c r="C3635" t="s">
        <v>1199</v>
      </c>
      <c r="D3635" t="s">
        <v>1201</v>
      </c>
    </row>
    <row r="3636" spans="1:4" x14ac:dyDescent="0.25">
      <c r="A3636">
        <v>3635</v>
      </c>
      <c r="B3636" t="s">
        <v>1194</v>
      </c>
      <c r="C3636" t="s">
        <v>1199</v>
      </c>
      <c r="D3636" t="s">
        <v>1201</v>
      </c>
    </row>
    <row r="3637" spans="1:4" x14ac:dyDescent="0.25">
      <c r="A3637">
        <v>3636</v>
      </c>
      <c r="B3637" t="s">
        <v>1194</v>
      </c>
      <c r="C3637" t="s">
        <v>1199</v>
      </c>
      <c r="D3637" t="s">
        <v>1201</v>
      </c>
    </row>
    <row r="3638" spans="1:4" x14ac:dyDescent="0.25">
      <c r="A3638">
        <v>3637</v>
      </c>
      <c r="B3638" t="s">
        <v>1194</v>
      </c>
      <c r="C3638" t="s">
        <v>1199</v>
      </c>
      <c r="D3638" t="s">
        <v>1201</v>
      </c>
    </row>
    <row r="3639" spans="1:4" x14ac:dyDescent="0.25">
      <c r="A3639">
        <v>3638</v>
      </c>
      <c r="B3639" t="s">
        <v>1194</v>
      </c>
      <c r="C3639" t="s">
        <v>1199</v>
      </c>
      <c r="D3639" t="s">
        <v>1201</v>
      </c>
    </row>
    <row r="3640" spans="1:4" x14ac:dyDescent="0.25">
      <c r="A3640">
        <v>3639</v>
      </c>
      <c r="B3640" t="s">
        <v>1194</v>
      </c>
      <c r="C3640" t="s">
        <v>1199</v>
      </c>
      <c r="D3640" t="s">
        <v>1201</v>
      </c>
    </row>
    <row r="3641" spans="1:4" x14ac:dyDescent="0.25">
      <c r="A3641">
        <v>3640</v>
      </c>
      <c r="B3641" t="s">
        <v>1194</v>
      </c>
      <c r="C3641" t="s">
        <v>1199</v>
      </c>
      <c r="D3641" t="s">
        <v>1201</v>
      </c>
    </row>
    <row r="3642" spans="1:4" x14ac:dyDescent="0.25">
      <c r="A3642">
        <v>3641</v>
      </c>
      <c r="B3642" t="s">
        <v>1194</v>
      </c>
      <c r="C3642" t="s">
        <v>1199</v>
      </c>
      <c r="D3642" t="s">
        <v>1201</v>
      </c>
    </row>
    <row r="3643" spans="1:4" x14ac:dyDescent="0.25">
      <c r="A3643">
        <v>3642</v>
      </c>
      <c r="B3643" t="s">
        <v>1194</v>
      </c>
      <c r="C3643" t="s">
        <v>1199</v>
      </c>
      <c r="D3643" t="s">
        <v>1201</v>
      </c>
    </row>
    <row r="3644" spans="1:4" x14ac:dyDescent="0.25">
      <c r="A3644">
        <v>3643</v>
      </c>
      <c r="B3644" t="s">
        <v>1194</v>
      </c>
      <c r="C3644" t="s">
        <v>1199</v>
      </c>
      <c r="D3644" t="s">
        <v>1201</v>
      </c>
    </row>
    <row r="3645" spans="1:4" x14ac:dyDescent="0.25">
      <c r="A3645">
        <v>3644</v>
      </c>
      <c r="B3645" t="s">
        <v>1194</v>
      </c>
      <c r="C3645" t="s">
        <v>1199</v>
      </c>
      <c r="D3645" t="s">
        <v>1201</v>
      </c>
    </row>
    <row r="3646" spans="1:4" x14ac:dyDescent="0.25">
      <c r="A3646">
        <v>3645</v>
      </c>
      <c r="B3646" t="s">
        <v>1194</v>
      </c>
      <c r="C3646" t="s">
        <v>1199</v>
      </c>
      <c r="D3646" t="s">
        <v>1201</v>
      </c>
    </row>
    <row r="3647" spans="1:4" x14ac:dyDescent="0.25">
      <c r="A3647">
        <v>3646</v>
      </c>
      <c r="B3647" t="s">
        <v>1194</v>
      </c>
      <c r="C3647" t="s">
        <v>1199</v>
      </c>
      <c r="D3647" t="s">
        <v>1201</v>
      </c>
    </row>
    <row r="3648" spans="1:4" x14ac:dyDescent="0.25">
      <c r="A3648">
        <v>3647</v>
      </c>
      <c r="B3648" t="s">
        <v>1194</v>
      </c>
      <c r="C3648" t="s">
        <v>1199</v>
      </c>
      <c r="D3648" t="s">
        <v>1201</v>
      </c>
    </row>
    <row r="3649" spans="1:4" x14ac:dyDescent="0.25">
      <c r="A3649">
        <v>3648</v>
      </c>
      <c r="B3649" t="s">
        <v>1194</v>
      </c>
      <c r="C3649" t="s">
        <v>1199</v>
      </c>
      <c r="D3649" t="s">
        <v>1201</v>
      </c>
    </row>
    <row r="3650" spans="1:4" x14ac:dyDescent="0.25">
      <c r="A3650">
        <v>3649</v>
      </c>
      <c r="B3650" t="s">
        <v>1194</v>
      </c>
      <c r="C3650" t="s">
        <v>1199</v>
      </c>
      <c r="D3650" t="s">
        <v>1201</v>
      </c>
    </row>
    <row r="3651" spans="1:4" x14ac:dyDescent="0.25">
      <c r="A3651">
        <v>3650</v>
      </c>
      <c r="B3651" t="s">
        <v>1194</v>
      </c>
      <c r="C3651" t="s">
        <v>1199</v>
      </c>
      <c r="D3651" t="s">
        <v>1201</v>
      </c>
    </row>
    <row r="3652" spans="1:4" x14ac:dyDescent="0.25">
      <c r="A3652">
        <v>3651</v>
      </c>
      <c r="B3652" t="s">
        <v>1194</v>
      </c>
      <c r="C3652" t="s">
        <v>1199</v>
      </c>
      <c r="D3652" t="s">
        <v>1201</v>
      </c>
    </row>
    <row r="3653" spans="1:4" x14ac:dyDescent="0.25">
      <c r="A3653">
        <v>3652</v>
      </c>
      <c r="B3653" t="s">
        <v>1194</v>
      </c>
      <c r="C3653" t="s">
        <v>1199</v>
      </c>
      <c r="D3653" t="s">
        <v>1201</v>
      </c>
    </row>
    <row r="3654" spans="1:4" x14ac:dyDescent="0.25">
      <c r="A3654">
        <v>3653</v>
      </c>
      <c r="B3654" t="s">
        <v>1194</v>
      </c>
      <c r="C3654" t="s">
        <v>1199</v>
      </c>
      <c r="D3654" t="s">
        <v>1201</v>
      </c>
    </row>
    <row r="3655" spans="1:4" x14ac:dyDescent="0.25">
      <c r="A3655">
        <v>3654</v>
      </c>
      <c r="B3655" t="s">
        <v>1194</v>
      </c>
      <c r="C3655" t="s">
        <v>1199</v>
      </c>
      <c r="D3655" t="s">
        <v>1201</v>
      </c>
    </row>
    <row r="3656" spans="1:4" x14ac:dyDescent="0.25">
      <c r="A3656">
        <v>3655</v>
      </c>
      <c r="B3656" t="s">
        <v>1194</v>
      </c>
      <c r="C3656" t="s">
        <v>1199</v>
      </c>
      <c r="D3656" t="s">
        <v>1201</v>
      </c>
    </row>
    <row r="3657" spans="1:4" x14ac:dyDescent="0.25">
      <c r="A3657">
        <v>3656</v>
      </c>
      <c r="B3657" t="s">
        <v>1194</v>
      </c>
      <c r="C3657" t="s">
        <v>1199</v>
      </c>
      <c r="D3657" t="s">
        <v>1201</v>
      </c>
    </row>
    <row r="3658" spans="1:4" x14ac:dyDescent="0.25">
      <c r="A3658">
        <v>3657</v>
      </c>
      <c r="B3658" t="s">
        <v>1194</v>
      </c>
      <c r="C3658" t="s">
        <v>1199</v>
      </c>
      <c r="D3658" t="s">
        <v>1201</v>
      </c>
    </row>
    <row r="3659" spans="1:4" x14ac:dyDescent="0.25">
      <c r="A3659">
        <v>3658</v>
      </c>
      <c r="B3659" t="s">
        <v>1194</v>
      </c>
      <c r="C3659" t="s">
        <v>1199</v>
      </c>
      <c r="D3659" t="s">
        <v>1201</v>
      </c>
    </row>
    <row r="3660" spans="1:4" x14ac:dyDescent="0.25">
      <c r="A3660">
        <v>3659</v>
      </c>
      <c r="B3660" t="s">
        <v>1194</v>
      </c>
      <c r="C3660" t="s">
        <v>1199</v>
      </c>
      <c r="D3660" t="s">
        <v>1201</v>
      </c>
    </row>
    <row r="3661" spans="1:4" x14ac:dyDescent="0.25">
      <c r="A3661">
        <v>3660</v>
      </c>
      <c r="B3661" t="s">
        <v>1194</v>
      </c>
      <c r="C3661" t="s">
        <v>1199</v>
      </c>
      <c r="D3661" t="s">
        <v>1201</v>
      </c>
    </row>
    <row r="3662" spans="1:4" x14ac:dyDescent="0.25">
      <c r="A3662">
        <v>3661</v>
      </c>
      <c r="B3662" t="s">
        <v>1194</v>
      </c>
      <c r="C3662" t="s">
        <v>1199</v>
      </c>
      <c r="D3662" t="s">
        <v>1201</v>
      </c>
    </row>
    <row r="3663" spans="1:4" x14ac:dyDescent="0.25">
      <c r="A3663">
        <v>3662</v>
      </c>
      <c r="B3663" t="s">
        <v>1194</v>
      </c>
      <c r="C3663" t="s">
        <v>1199</v>
      </c>
      <c r="D3663" t="s">
        <v>1201</v>
      </c>
    </row>
    <row r="3664" spans="1:4" x14ac:dyDescent="0.25">
      <c r="A3664">
        <v>3663</v>
      </c>
      <c r="B3664" t="s">
        <v>1194</v>
      </c>
      <c r="C3664" t="s">
        <v>1199</v>
      </c>
      <c r="D3664" t="s">
        <v>1201</v>
      </c>
    </row>
    <row r="3665" spans="1:4" x14ac:dyDescent="0.25">
      <c r="A3665">
        <v>3664</v>
      </c>
      <c r="B3665" t="s">
        <v>1194</v>
      </c>
      <c r="C3665" t="s">
        <v>1199</v>
      </c>
      <c r="D3665" t="s">
        <v>1201</v>
      </c>
    </row>
    <row r="3666" spans="1:4" x14ac:dyDescent="0.25">
      <c r="A3666">
        <v>3665</v>
      </c>
      <c r="B3666" t="s">
        <v>1194</v>
      </c>
      <c r="C3666" t="s">
        <v>1199</v>
      </c>
      <c r="D3666" t="s">
        <v>1201</v>
      </c>
    </row>
    <row r="3667" spans="1:4" x14ac:dyDescent="0.25">
      <c r="A3667">
        <v>3666</v>
      </c>
      <c r="B3667" t="s">
        <v>1194</v>
      </c>
      <c r="C3667" t="s">
        <v>1199</v>
      </c>
      <c r="D3667" t="s">
        <v>1201</v>
      </c>
    </row>
    <row r="3668" spans="1:4" x14ac:dyDescent="0.25">
      <c r="A3668">
        <v>3667</v>
      </c>
      <c r="B3668" t="s">
        <v>1194</v>
      </c>
      <c r="C3668" t="s">
        <v>1199</v>
      </c>
      <c r="D3668" t="s">
        <v>1201</v>
      </c>
    </row>
    <row r="3669" spans="1:4" x14ac:dyDescent="0.25">
      <c r="A3669">
        <v>3668</v>
      </c>
      <c r="B3669" t="s">
        <v>1194</v>
      </c>
      <c r="C3669" t="s">
        <v>1199</v>
      </c>
      <c r="D3669" t="s">
        <v>1201</v>
      </c>
    </row>
    <row r="3670" spans="1:4" x14ac:dyDescent="0.25">
      <c r="A3670">
        <v>3669</v>
      </c>
      <c r="B3670" t="s">
        <v>1194</v>
      </c>
      <c r="C3670" t="s">
        <v>1199</v>
      </c>
      <c r="D3670" t="s">
        <v>1201</v>
      </c>
    </row>
    <row r="3671" spans="1:4" x14ac:dyDescent="0.25">
      <c r="A3671">
        <v>3670</v>
      </c>
      <c r="B3671" t="s">
        <v>1194</v>
      </c>
      <c r="C3671" t="s">
        <v>1199</v>
      </c>
      <c r="D3671" t="s">
        <v>1201</v>
      </c>
    </row>
    <row r="3672" spans="1:4" x14ac:dyDescent="0.25">
      <c r="A3672">
        <v>3671</v>
      </c>
      <c r="B3672" t="s">
        <v>1194</v>
      </c>
      <c r="C3672" t="s">
        <v>1199</v>
      </c>
      <c r="D3672" t="s">
        <v>1201</v>
      </c>
    </row>
    <row r="3673" spans="1:4" x14ac:dyDescent="0.25">
      <c r="A3673">
        <v>3672</v>
      </c>
      <c r="B3673" t="s">
        <v>1194</v>
      </c>
      <c r="C3673" t="s">
        <v>1199</v>
      </c>
      <c r="D3673" t="s">
        <v>1201</v>
      </c>
    </row>
    <row r="3674" spans="1:4" x14ac:dyDescent="0.25">
      <c r="A3674">
        <v>3673</v>
      </c>
      <c r="B3674" t="s">
        <v>1194</v>
      </c>
      <c r="C3674" t="s">
        <v>1199</v>
      </c>
      <c r="D3674" t="s">
        <v>1201</v>
      </c>
    </row>
    <row r="3675" spans="1:4" x14ac:dyDescent="0.25">
      <c r="A3675">
        <v>3674</v>
      </c>
      <c r="B3675" t="s">
        <v>1194</v>
      </c>
      <c r="C3675" t="s">
        <v>1199</v>
      </c>
      <c r="D3675" t="s">
        <v>1201</v>
      </c>
    </row>
    <row r="3676" spans="1:4" x14ac:dyDescent="0.25">
      <c r="A3676">
        <v>3675</v>
      </c>
      <c r="B3676" t="s">
        <v>1194</v>
      </c>
      <c r="C3676" t="s">
        <v>1199</v>
      </c>
      <c r="D3676" t="s">
        <v>1201</v>
      </c>
    </row>
    <row r="3677" spans="1:4" x14ac:dyDescent="0.25">
      <c r="A3677">
        <v>3676</v>
      </c>
      <c r="B3677" t="s">
        <v>1194</v>
      </c>
      <c r="C3677" t="s">
        <v>1199</v>
      </c>
      <c r="D3677" t="s">
        <v>1201</v>
      </c>
    </row>
    <row r="3678" spans="1:4" x14ac:dyDescent="0.25">
      <c r="A3678">
        <v>3677</v>
      </c>
      <c r="B3678" t="s">
        <v>1194</v>
      </c>
      <c r="C3678" t="s">
        <v>1199</v>
      </c>
      <c r="D3678" t="s">
        <v>1201</v>
      </c>
    </row>
    <row r="3679" spans="1:4" x14ac:dyDescent="0.25">
      <c r="A3679">
        <v>3678</v>
      </c>
      <c r="B3679" t="s">
        <v>1194</v>
      </c>
      <c r="C3679" t="s">
        <v>1199</v>
      </c>
      <c r="D3679" t="s">
        <v>1201</v>
      </c>
    </row>
    <row r="3680" spans="1:4" x14ac:dyDescent="0.25">
      <c r="A3680">
        <v>3679</v>
      </c>
      <c r="B3680" t="s">
        <v>1194</v>
      </c>
      <c r="C3680" t="s">
        <v>1199</v>
      </c>
      <c r="D3680" t="s">
        <v>1201</v>
      </c>
    </row>
    <row r="3681" spans="1:4" x14ac:dyDescent="0.25">
      <c r="A3681">
        <v>3680</v>
      </c>
      <c r="B3681" t="s">
        <v>1194</v>
      </c>
      <c r="C3681" t="s">
        <v>1199</v>
      </c>
      <c r="D3681" t="s">
        <v>1201</v>
      </c>
    </row>
    <row r="3682" spans="1:4" x14ac:dyDescent="0.25">
      <c r="A3682">
        <v>3681</v>
      </c>
      <c r="B3682" t="s">
        <v>1194</v>
      </c>
      <c r="C3682" t="s">
        <v>1199</v>
      </c>
      <c r="D3682" t="s">
        <v>1201</v>
      </c>
    </row>
    <row r="3683" spans="1:4" x14ac:dyDescent="0.25">
      <c r="A3683">
        <v>3682</v>
      </c>
      <c r="B3683" t="s">
        <v>1194</v>
      </c>
      <c r="C3683" t="s">
        <v>1199</v>
      </c>
      <c r="D3683" t="s">
        <v>1201</v>
      </c>
    </row>
    <row r="3684" spans="1:4" x14ac:dyDescent="0.25">
      <c r="A3684">
        <v>3683</v>
      </c>
      <c r="B3684" t="s">
        <v>1194</v>
      </c>
      <c r="C3684" t="s">
        <v>1199</v>
      </c>
      <c r="D3684" t="s">
        <v>1201</v>
      </c>
    </row>
    <row r="3685" spans="1:4" x14ac:dyDescent="0.25">
      <c r="A3685">
        <v>3684</v>
      </c>
      <c r="B3685" t="s">
        <v>1194</v>
      </c>
      <c r="C3685" t="s">
        <v>1199</v>
      </c>
      <c r="D3685" t="s">
        <v>1201</v>
      </c>
    </row>
    <row r="3686" spans="1:4" x14ac:dyDescent="0.25">
      <c r="A3686">
        <v>3685</v>
      </c>
      <c r="B3686" t="s">
        <v>1194</v>
      </c>
      <c r="C3686" t="s">
        <v>1199</v>
      </c>
      <c r="D3686" t="s">
        <v>1201</v>
      </c>
    </row>
    <row r="3687" spans="1:4" x14ac:dyDescent="0.25">
      <c r="A3687">
        <v>3686</v>
      </c>
      <c r="B3687" t="s">
        <v>1194</v>
      </c>
      <c r="C3687" t="s">
        <v>1199</v>
      </c>
      <c r="D3687" t="s">
        <v>1201</v>
      </c>
    </row>
    <row r="3688" spans="1:4" x14ac:dyDescent="0.25">
      <c r="A3688">
        <v>3687</v>
      </c>
      <c r="B3688" t="s">
        <v>1194</v>
      </c>
      <c r="C3688" t="s">
        <v>1199</v>
      </c>
      <c r="D3688" t="s">
        <v>1201</v>
      </c>
    </row>
    <row r="3689" spans="1:4" x14ac:dyDescent="0.25">
      <c r="A3689">
        <v>3688</v>
      </c>
      <c r="B3689" t="s">
        <v>1194</v>
      </c>
      <c r="C3689" t="s">
        <v>1199</v>
      </c>
      <c r="D3689" t="s">
        <v>1201</v>
      </c>
    </row>
    <row r="3690" spans="1:4" x14ac:dyDescent="0.25">
      <c r="A3690">
        <v>3689</v>
      </c>
      <c r="B3690" t="s">
        <v>1194</v>
      </c>
      <c r="C3690" t="s">
        <v>1199</v>
      </c>
      <c r="D3690" t="s">
        <v>1201</v>
      </c>
    </row>
    <row r="3691" spans="1:4" x14ac:dyDescent="0.25">
      <c r="A3691">
        <v>3690</v>
      </c>
      <c r="B3691" t="s">
        <v>1194</v>
      </c>
      <c r="C3691" t="s">
        <v>1199</v>
      </c>
      <c r="D3691" t="s">
        <v>1201</v>
      </c>
    </row>
    <row r="3692" spans="1:4" x14ac:dyDescent="0.25">
      <c r="A3692">
        <v>3691</v>
      </c>
      <c r="B3692" t="s">
        <v>1194</v>
      </c>
      <c r="C3692" t="s">
        <v>1199</v>
      </c>
      <c r="D3692" t="s">
        <v>1201</v>
      </c>
    </row>
    <row r="3693" spans="1:4" x14ac:dyDescent="0.25">
      <c r="A3693">
        <v>3692</v>
      </c>
      <c r="B3693" t="s">
        <v>1194</v>
      </c>
      <c r="C3693" t="s">
        <v>1199</v>
      </c>
      <c r="D3693" t="s">
        <v>1201</v>
      </c>
    </row>
    <row r="3694" spans="1:4" x14ac:dyDescent="0.25">
      <c r="A3694">
        <v>3693</v>
      </c>
      <c r="B3694" t="s">
        <v>1194</v>
      </c>
      <c r="C3694" t="s">
        <v>1199</v>
      </c>
      <c r="D3694" t="s">
        <v>1201</v>
      </c>
    </row>
    <row r="3695" spans="1:4" x14ac:dyDescent="0.25">
      <c r="A3695">
        <v>3694</v>
      </c>
      <c r="B3695" t="s">
        <v>1194</v>
      </c>
      <c r="C3695" t="s">
        <v>1199</v>
      </c>
      <c r="D3695" t="s">
        <v>1201</v>
      </c>
    </row>
    <row r="3696" spans="1:4" x14ac:dyDescent="0.25">
      <c r="A3696">
        <v>3695</v>
      </c>
      <c r="B3696" t="s">
        <v>1194</v>
      </c>
      <c r="C3696" t="s">
        <v>1199</v>
      </c>
      <c r="D3696" t="s">
        <v>1201</v>
      </c>
    </row>
    <row r="3697" spans="1:4" x14ac:dyDescent="0.25">
      <c r="A3697">
        <v>3696</v>
      </c>
      <c r="B3697" t="s">
        <v>1194</v>
      </c>
      <c r="C3697" t="s">
        <v>1199</v>
      </c>
      <c r="D3697" t="s">
        <v>1201</v>
      </c>
    </row>
    <row r="3698" spans="1:4" x14ac:dyDescent="0.25">
      <c r="A3698">
        <v>3697</v>
      </c>
      <c r="B3698" t="s">
        <v>1194</v>
      </c>
      <c r="C3698" t="s">
        <v>1199</v>
      </c>
      <c r="D3698" t="s">
        <v>1201</v>
      </c>
    </row>
    <row r="3699" spans="1:4" x14ac:dyDescent="0.25">
      <c r="A3699">
        <v>3698</v>
      </c>
      <c r="B3699" t="s">
        <v>1194</v>
      </c>
      <c r="C3699" t="s">
        <v>1199</v>
      </c>
      <c r="D3699" t="s">
        <v>1201</v>
      </c>
    </row>
    <row r="3700" spans="1:4" x14ac:dyDescent="0.25">
      <c r="A3700">
        <v>3699</v>
      </c>
      <c r="B3700" t="s">
        <v>1194</v>
      </c>
      <c r="C3700" t="s">
        <v>1199</v>
      </c>
      <c r="D3700" t="s">
        <v>1201</v>
      </c>
    </row>
    <row r="3701" spans="1:4" x14ac:dyDescent="0.25">
      <c r="A3701">
        <v>3700</v>
      </c>
      <c r="B3701" t="s">
        <v>1194</v>
      </c>
      <c r="C3701" t="s">
        <v>1199</v>
      </c>
      <c r="D3701" t="s">
        <v>1201</v>
      </c>
    </row>
    <row r="3702" spans="1:4" x14ac:dyDescent="0.25">
      <c r="A3702">
        <v>3701</v>
      </c>
      <c r="B3702" t="s">
        <v>1194</v>
      </c>
      <c r="C3702" t="s">
        <v>1199</v>
      </c>
      <c r="D3702" t="s">
        <v>1201</v>
      </c>
    </row>
    <row r="3703" spans="1:4" x14ac:dyDescent="0.25">
      <c r="A3703">
        <v>3702</v>
      </c>
      <c r="B3703" t="s">
        <v>1194</v>
      </c>
      <c r="C3703" t="s">
        <v>1199</v>
      </c>
      <c r="D3703" t="s">
        <v>1201</v>
      </c>
    </row>
    <row r="3704" spans="1:4" x14ac:dyDescent="0.25">
      <c r="A3704">
        <v>3703</v>
      </c>
      <c r="B3704" t="s">
        <v>1194</v>
      </c>
      <c r="C3704" t="s">
        <v>1199</v>
      </c>
      <c r="D3704" t="s">
        <v>1201</v>
      </c>
    </row>
    <row r="3705" spans="1:4" x14ac:dyDescent="0.25">
      <c r="A3705">
        <v>3704</v>
      </c>
      <c r="B3705" t="s">
        <v>1194</v>
      </c>
      <c r="C3705" t="s">
        <v>1199</v>
      </c>
      <c r="D3705" t="s">
        <v>1201</v>
      </c>
    </row>
    <row r="3706" spans="1:4" x14ac:dyDescent="0.25">
      <c r="A3706">
        <v>3705</v>
      </c>
      <c r="B3706" t="s">
        <v>1194</v>
      </c>
      <c r="C3706" t="s">
        <v>1199</v>
      </c>
      <c r="D3706" t="s">
        <v>1201</v>
      </c>
    </row>
    <row r="3707" spans="1:4" x14ac:dyDescent="0.25">
      <c r="A3707">
        <v>3706</v>
      </c>
      <c r="B3707" t="s">
        <v>1194</v>
      </c>
      <c r="C3707" t="s">
        <v>1199</v>
      </c>
      <c r="D3707" t="s">
        <v>1201</v>
      </c>
    </row>
    <row r="3708" spans="1:4" x14ac:dyDescent="0.25">
      <c r="A3708">
        <v>3707</v>
      </c>
      <c r="B3708" t="s">
        <v>1194</v>
      </c>
      <c r="C3708" t="s">
        <v>1199</v>
      </c>
      <c r="D3708" t="s">
        <v>1201</v>
      </c>
    </row>
    <row r="3709" spans="1:4" x14ac:dyDescent="0.25">
      <c r="A3709">
        <v>3708</v>
      </c>
      <c r="B3709" t="s">
        <v>1194</v>
      </c>
      <c r="C3709" t="s">
        <v>1199</v>
      </c>
      <c r="D3709" t="s">
        <v>1201</v>
      </c>
    </row>
    <row r="3710" spans="1:4" x14ac:dyDescent="0.25">
      <c r="A3710">
        <v>3709</v>
      </c>
      <c r="B3710" t="s">
        <v>1194</v>
      </c>
      <c r="C3710" t="s">
        <v>1199</v>
      </c>
      <c r="D3710" t="s">
        <v>1201</v>
      </c>
    </row>
    <row r="3711" spans="1:4" x14ac:dyDescent="0.25">
      <c r="A3711">
        <v>3710</v>
      </c>
      <c r="B3711" t="s">
        <v>1194</v>
      </c>
      <c r="C3711" t="s">
        <v>1199</v>
      </c>
      <c r="D3711" t="s">
        <v>1201</v>
      </c>
    </row>
    <row r="3712" spans="1:4" x14ac:dyDescent="0.25">
      <c r="A3712">
        <v>3711</v>
      </c>
      <c r="B3712" t="s">
        <v>1194</v>
      </c>
      <c r="C3712" t="s">
        <v>1199</v>
      </c>
      <c r="D3712" t="s">
        <v>1201</v>
      </c>
    </row>
    <row r="3713" spans="1:4" x14ac:dyDescent="0.25">
      <c r="A3713">
        <v>3712</v>
      </c>
      <c r="B3713" t="s">
        <v>1194</v>
      </c>
      <c r="C3713" t="s">
        <v>1199</v>
      </c>
      <c r="D3713" t="s">
        <v>1201</v>
      </c>
    </row>
    <row r="3714" spans="1:4" x14ac:dyDescent="0.25">
      <c r="A3714">
        <v>3713</v>
      </c>
      <c r="B3714" t="s">
        <v>1194</v>
      </c>
      <c r="C3714" t="s">
        <v>1199</v>
      </c>
      <c r="D3714" t="s">
        <v>1201</v>
      </c>
    </row>
    <row r="3715" spans="1:4" x14ac:dyDescent="0.25">
      <c r="A3715">
        <v>3714</v>
      </c>
      <c r="B3715" t="s">
        <v>1194</v>
      </c>
      <c r="C3715" t="s">
        <v>1199</v>
      </c>
      <c r="D3715" t="s">
        <v>1201</v>
      </c>
    </row>
    <row r="3716" spans="1:4" x14ac:dyDescent="0.25">
      <c r="A3716">
        <v>3715</v>
      </c>
      <c r="B3716" t="s">
        <v>1194</v>
      </c>
      <c r="C3716" t="s">
        <v>1199</v>
      </c>
      <c r="D3716" t="s">
        <v>1201</v>
      </c>
    </row>
    <row r="3717" spans="1:4" x14ac:dyDescent="0.25">
      <c r="A3717">
        <v>3716</v>
      </c>
      <c r="B3717" t="s">
        <v>1194</v>
      </c>
      <c r="C3717" t="s">
        <v>1199</v>
      </c>
      <c r="D3717" t="s">
        <v>1201</v>
      </c>
    </row>
    <row r="3718" spans="1:4" x14ac:dyDescent="0.25">
      <c r="A3718">
        <v>3717</v>
      </c>
      <c r="B3718" t="s">
        <v>1194</v>
      </c>
      <c r="C3718" t="s">
        <v>1199</v>
      </c>
      <c r="D3718" t="s">
        <v>1201</v>
      </c>
    </row>
    <row r="3719" spans="1:4" x14ac:dyDescent="0.25">
      <c r="A3719">
        <v>3718</v>
      </c>
      <c r="B3719" t="s">
        <v>1194</v>
      </c>
      <c r="C3719" t="s">
        <v>1199</v>
      </c>
      <c r="D3719" t="s">
        <v>1201</v>
      </c>
    </row>
    <row r="3720" spans="1:4" x14ac:dyDescent="0.25">
      <c r="A3720">
        <v>3719</v>
      </c>
      <c r="B3720" t="s">
        <v>1194</v>
      </c>
      <c r="C3720" t="s">
        <v>1199</v>
      </c>
      <c r="D3720" t="s">
        <v>1201</v>
      </c>
    </row>
    <row r="3721" spans="1:4" x14ac:dyDescent="0.25">
      <c r="A3721">
        <v>3720</v>
      </c>
      <c r="B3721" t="s">
        <v>1194</v>
      </c>
      <c r="C3721" t="s">
        <v>1199</v>
      </c>
      <c r="D3721" t="s">
        <v>1201</v>
      </c>
    </row>
    <row r="3722" spans="1:4" x14ac:dyDescent="0.25">
      <c r="A3722">
        <v>3721</v>
      </c>
      <c r="B3722" t="s">
        <v>1194</v>
      </c>
      <c r="C3722" t="s">
        <v>1199</v>
      </c>
      <c r="D3722" t="s">
        <v>1201</v>
      </c>
    </row>
    <row r="3723" spans="1:4" x14ac:dyDescent="0.25">
      <c r="A3723">
        <v>3722</v>
      </c>
      <c r="B3723" t="s">
        <v>1194</v>
      </c>
      <c r="C3723" t="s">
        <v>1199</v>
      </c>
      <c r="D3723" t="s">
        <v>1201</v>
      </c>
    </row>
    <row r="3724" spans="1:4" x14ac:dyDescent="0.25">
      <c r="A3724">
        <v>3723</v>
      </c>
      <c r="B3724" t="s">
        <v>1194</v>
      </c>
      <c r="C3724" t="s">
        <v>1199</v>
      </c>
      <c r="D3724" t="s">
        <v>1201</v>
      </c>
    </row>
    <row r="3725" spans="1:4" x14ac:dyDescent="0.25">
      <c r="A3725">
        <v>3724</v>
      </c>
      <c r="B3725" t="s">
        <v>1194</v>
      </c>
      <c r="C3725" t="s">
        <v>1199</v>
      </c>
      <c r="D3725" t="s">
        <v>1201</v>
      </c>
    </row>
    <row r="3726" spans="1:4" x14ac:dyDescent="0.25">
      <c r="A3726">
        <v>3725</v>
      </c>
      <c r="B3726" t="s">
        <v>1194</v>
      </c>
      <c r="C3726" t="s">
        <v>1199</v>
      </c>
      <c r="D3726" t="s">
        <v>1201</v>
      </c>
    </row>
    <row r="3727" spans="1:4" x14ac:dyDescent="0.25">
      <c r="A3727">
        <v>3726</v>
      </c>
      <c r="B3727" t="s">
        <v>1194</v>
      </c>
      <c r="C3727" t="s">
        <v>1199</v>
      </c>
      <c r="D3727" t="s">
        <v>1201</v>
      </c>
    </row>
    <row r="3728" spans="1:4" x14ac:dyDescent="0.25">
      <c r="A3728">
        <v>3727</v>
      </c>
      <c r="B3728" t="s">
        <v>1194</v>
      </c>
      <c r="C3728" t="s">
        <v>1199</v>
      </c>
      <c r="D3728" t="s">
        <v>1201</v>
      </c>
    </row>
    <row r="3729" spans="1:4" x14ac:dyDescent="0.25">
      <c r="A3729">
        <v>3728</v>
      </c>
      <c r="B3729" t="s">
        <v>1194</v>
      </c>
      <c r="C3729" t="s">
        <v>1199</v>
      </c>
      <c r="D3729" t="s">
        <v>1201</v>
      </c>
    </row>
    <row r="3730" spans="1:4" x14ac:dyDescent="0.25">
      <c r="A3730">
        <v>3729</v>
      </c>
      <c r="B3730" t="s">
        <v>1194</v>
      </c>
      <c r="C3730" t="s">
        <v>1199</v>
      </c>
      <c r="D3730" t="s">
        <v>1201</v>
      </c>
    </row>
    <row r="3731" spans="1:4" x14ac:dyDescent="0.25">
      <c r="A3731">
        <v>3730</v>
      </c>
      <c r="B3731" t="s">
        <v>1194</v>
      </c>
      <c r="C3731" t="s">
        <v>1199</v>
      </c>
      <c r="D3731" t="s">
        <v>1201</v>
      </c>
    </row>
    <row r="3732" spans="1:4" x14ac:dyDescent="0.25">
      <c r="A3732">
        <v>3731</v>
      </c>
      <c r="B3732" t="s">
        <v>1194</v>
      </c>
      <c r="C3732" t="s">
        <v>1199</v>
      </c>
      <c r="D3732" t="s">
        <v>1201</v>
      </c>
    </row>
    <row r="3733" spans="1:4" x14ac:dyDescent="0.25">
      <c r="A3733">
        <v>3732</v>
      </c>
      <c r="B3733" t="s">
        <v>1194</v>
      </c>
      <c r="C3733" t="s">
        <v>1199</v>
      </c>
      <c r="D3733" t="s">
        <v>1201</v>
      </c>
    </row>
    <row r="3734" spans="1:4" x14ac:dyDescent="0.25">
      <c r="A3734">
        <v>3733</v>
      </c>
      <c r="B3734" t="s">
        <v>1194</v>
      </c>
      <c r="C3734" t="s">
        <v>1199</v>
      </c>
      <c r="D3734" t="s">
        <v>1201</v>
      </c>
    </row>
    <row r="3735" spans="1:4" x14ac:dyDescent="0.25">
      <c r="A3735">
        <v>3734</v>
      </c>
      <c r="B3735" t="s">
        <v>1194</v>
      </c>
      <c r="C3735" t="s">
        <v>1199</v>
      </c>
      <c r="D3735" t="s">
        <v>1201</v>
      </c>
    </row>
    <row r="3736" spans="1:4" x14ac:dyDescent="0.25">
      <c r="A3736">
        <v>3735</v>
      </c>
      <c r="B3736" t="s">
        <v>1194</v>
      </c>
      <c r="C3736" t="s">
        <v>1199</v>
      </c>
      <c r="D3736" t="s">
        <v>1201</v>
      </c>
    </row>
    <row r="3737" spans="1:4" x14ac:dyDescent="0.25">
      <c r="A3737">
        <v>3736</v>
      </c>
      <c r="B3737" t="s">
        <v>1194</v>
      </c>
      <c r="C3737" t="s">
        <v>1199</v>
      </c>
      <c r="D3737" t="s">
        <v>1201</v>
      </c>
    </row>
    <row r="3738" spans="1:4" x14ac:dyDescent="0.25">
      <c r="A3738">
        <v>3737</v>
      </c>
      <c r="B3738" t="s">
        <v>1194</v>
      </c>
      <c r="C3738" t="s">
        <v>1199</v>
      </c>
      <c r="D3738" t="s">
        <v>1201</v>
      </c>
    </row>
    <row r="3739" spans="1:4" x14ac:dyDescent="0.25">
      <c r="A3739">
        <v>3738</v>
      </c>
      <c r="B3739" t="s">
        <v>1194</v>
      </c>
      <c r="C3739" t="s">
        <v>1199</v>
      </c>
      <c r="D3739" t="s">
        <v>1201</v>
      </c>
    </row>
    <row r="3740" spans="1:4" x14ac:dyDescent="0.25">
      <c r="A3740">
        <v>3739</v>
      </c>
      <c r="B3740" t="s">
        <v>1194</v>
      </c>
      <c r="C3740" t="s">
        <v>1199</v>
      </c>
      <c r="D3740" t="s">
        <v>1201</v>
      </c>
    </row>
    <row r="3741" spans="1:4" x14ac:dyDescent="0.25">
      <c r="A3741">
        <v>3740</v>
      </c>
      <c r="B3741" t="s">
        <v>1194</v>
      </c>
      <c r="C3741" t="s">
        <v>1199</v>
      </c>
      <c r="D3741" t="s">
        <v>1201</v>
      </c>
    </row>
    <row r="3742" spans="1:4" x14ac:dyDescent="0.25">
      <c r="A3742">
        <v>3741</v>
      </c>
      <c r="B3742" t="s">
        <v>1194</v>
      </c>
      <c r="C3742" t="s">
        <v>1199</v>
      </c>
      <c r="D3742" t="s">
        <v>1201</v>
      </c>
    </row>
    <row r="3743" spans="1:4" x14ac:dyDescent="0.25">
      <c r="A3743">
        <v>3742</v>
      </c>
      <c r="B3743" t="s">
        <v>1194</v>
      </c>
      <c r="C3743" t="s">
        <v>1199</v>
      </c>
      <c r="D3743" t="s">
        <v>1201</v>
      </c>
    </row>
    <row r="3744" spans="1:4" x14ac:dyDescent="0.25">
      <c r="A3744">
        <v>3743</v>
      </c>
      <c r="B3744" t="s">
        <v>1194</v>
      </c>
      <c r="C3744" t="s">
        <v>1199</v>
      </c>
      <c r="D3744" t="s">
        <v>1201</v>
      </c>
    </row>
    <row r="3745" spans="1:4" x14ac:dyDescent="0.25">
      <c r="A3745">
        <v>3744</v>
      </c>
      <c r="B3745" t="s">
        <v>1194</v>
      </c>
      <c r="C3745" t="s">
        <v>1199</v>
      </c>
      <c r="D3745" t="s">
        <v>1201</v>
      </c>
    </row>
    <row r="3746" spans="1:4" x14ac:dyDescent="0.25">
      <c r="A3746">
        <v>3745</v>
      </c>
      <c r="B3746" t="s">
        <v>1194</v>
      </c>
      <c r="C3746" t="s">
        <v>1199</v>
      </c>
      <c r="D3746" t="s">
        <v>1201</v>
      </c>
    </row>
    <row r="3747" spans="1:4" x14ac:dyDescent="0.25">
      <c r="A3747">
        <v>3746</v>
      </c>
      <c r="B3747" t="s">
        <v>1194</v>
      </c>
      <c r="C3747" t="s">
        <v>1199</v>
      </c>
      <c r="D3747" t="s">
        <v>1201</v>
      </c>
    </row>
    <row r="3748" spans="1:4" x14ac:dyDescent="0.25">
      <c r="A3748">
        <v>3747</v>
      </c>
      <c r="B3748" t="s">
        <v>1194</v>
      </c>
      <c r="C3748" t="s">
        <v>1199</v>
      </c>
      <c r="D3748" t="s">
        <v>1201</v>
      </c>
    </row>
    <row r="3749" spans="1:4" x14ac:dyDescent="0.25">
      <c r="A3749">
        <v>3748</v>
      </c>
      <c r="B3749" t="s">
        <v>1194</v>
      </c>
      <c r="C3749" t="s">
        <v>1199</v>
      </c>
      <c r="D3749" t="s">
        <v>1201</v>
      </c>
    </row>
    <row r="3750" spans="1:4" x14ac:dyDescent="0.25">
      <c r="A3750">
        <v>3749</v>
      </c>
      <c r="B3750" t="s">
        <v>1194</v>
      </c>
      <c r="C3750" t="s">
        <v>1199</v>
      </c>
      <c r="D3750" t="s">
        <v>1201</v>
      </c>
    </row>
    <row r="3751" spans="1:4" x14ac:dyDescent="0.25">
      <c r="A3751">
        <v>3750</v>
      </c>
      <c r="B3751" t="s">
        <v>1194</v>
      </c>
      <c r="C3751" t="s">
        <v>1199</v>
      </c>
      <c r="D3751" t="s">
        <v>1201</v>
      </c>
    </row>
    <row r="3752" spans="1:4" x14ac:dyDescent="0.25">
      <c r="A3752">
        <v>3751</v>
      </c>
      <c r="B3752" t="s">
        <v>1194</v>
      </c>
      <c r="C3752" t="s">
        <v>1199</v>
      </c>
      <c r="D3752" t="s">
        <v>1201</v>
      </c>
    </row>
    <row r="3753" spans="1:4" x14ac:dyDescent="0.25">
      <c r="A3753">
        <v>3752</v>
      </c>
      <c r="B3753" t="s">
        <v>1194</v>
      </c>
      <c r="C3753" t="s">
        <v>1199</v>
      </c>
      <c r="D3753" t="s">
        <v>1201</v>
      </c>
    </row>
    <row r="3754" spans="1:4" x14ac:dyDescent="0.25">
      <c r="A3754">
        <v>3753</v>
      </c>
      <c r="B3754" t="s">
        <v>1194</v>
      </c>
      <c r="C3754" t="s">
        <v>1199</v>
      </c>
      <c r="D3754" t="s">
        <v>1201</v>
      </c>
    </row>
    <row r="3755" spans="1:4" x14ac:dyDescent="0.25">
      <c r="A3755">
        <v>3754</v>
      </c>
      <c r="B3755" t="s">
        <v>1194</v>
      </c>
      <c r="C3755" t="s">
        <v>1199</v>
      </c>
      <c r="D3755" t="s">
        <v>1201</v>
      </c>
    </row>
    <row r="3756" spans="1:4" x14ac:dyDescent="0.25">
      <c r="A3756">
        <v>3755</v>
      </c>
      <c r="B3756" t="s">
        <v>1194</v>
      </c>
      <c r="C3756" t="s">
        <v>1199</v>
      </c>
      <c r="D3756" t="s">
        <v>1201</v>
      </c>
    </row>
    <row r="3757" spans="1:4" x14ac:dyDescent="0.25">
      <c r="A3757">
        <v>3756</v>
      </c>
      <c r="B3757" t="s">
        <v>1194</v>
      </c>
      <c r="C3757" t="s">
        <v>1199</v>
      </c>
      <c r="D3757" t="s">
        <v>1201</v>
      </c>
    </row>
    <row r="3758" spans="1:4" x14ac:dyDescent="0.25">
      <c r="A3758">
        <v>3757</v>
      </c>
      <c r="B3758" t="s">
        <v>1194</v>
      </c>
      <c r="C3758" t="s">
        <v>1199</v>
      </c>
      <c r="D3758" t="s">
        <v>1201</v>
      </c>
    </row>
    <row r="3759" spans="1:4" x14ac:dyDescent="0.25">
      <c r="A3759">
        <v>3758</v>
      </c>
      <c r="B3759" t="s">
        <v>1194</v>
      </c>
      <c r="C3759" t="s">
        <v>1199</v>
      </c>
      <c r="D3759" t="s">
        <v>1201</v>
      </c>
    </row>
    <row r="3760" spans="1:4" x14ac:dyDescent="0.25">
      <c r="A3760">
        <v>3759</v>
      </c>
      <c r="B3760" t="s">
        <v>1194</v>
      </c>
      <c r="C3760" t="s">
        <v>1199</v>
      </c>
      <c r="D3760" t="s">
        <v>1201</v>
      </c>
    </row>
    <row r="3761" spans="1:4" x14ac:dyDescent="0.25">
      <c r="A3761">
        <v>3760</v>
      </c>
      <c r="B3761" t="s">
        <v>1194</v>
      </c>
      <c r="C3761" t="s">
        <v>1199</v>
      </c>
      <c r="D3761" t="s">
        <v>1201</v>
      </c>
    </row>
    <row r="3762" spans="1:4" x14ac:dyDescent="0.25">
      <c r="A3762">
        <v>3761</v>
      </c>
      <c r="B3762" t="s">
        <v>1194</v>
      </c>
      <c r="C3762" t="s">
        <v>1199</v>
      </c>
      <c r="D3762" t="s">
        <v>1201</v>
      </c>
    </row>
    <row r="3763" spans="1:4" x14ac:dyDescent="0.25">
      <c r="A3763">
        <v>3762</v>
      </c>
      <c r="B3763" t="s">
        <v>1194</v>
      </c>
      <c r="C3763" t="s">
        <v>1199</v>
      </c>
      <c r="D3763" t="s">
        <v>1201</v>
      </c>
    </row>
    <row r="3764" spans="1:4" x14ac:dyDescent="0.25">
      <c r="A3764">
        <v>3763</v>
      </c>
      <c r="B3764" t="s">
        <v>1194</v>
      </c>
      <c r="C3764" t="s">
        <v>1199</v>
      </c>
      <c r="D3764" t="s">
        <v>1201</v>
      </c>
    </row>
    <row r="3765" spans="1:4" x14ac:dyDescent="0.25">
      <c r="A3765">
        <v>3764</v>
      </c>
      <c r="B3765" t="s">
        <v>1194</v>
      </c>
      <c r="C3765" t="s">
        <v>1199</v>
      </c>
      <c r="D3765" t="s">
        <v>1201</v>
      </c>
    </row>
    <row r="3766" spans="1:4" x14ac:dyDescent="0.25">
      <c r="A3766">
        <v>3765</v>
      </c>
      <c r="B3766" t="s">
        <v>1194</v>
      </c>
      <c r="C3766" t="s">
        <v>1199</v>
      </c>
      <c r="D3766" t="s">
        <v>1201</v>
      </c>
    </row>
    <row r="3767" spans="1:4" x14ac:dyDescent="0.25">
      <c r="A3767">
        <v>3766</v>
      </c>
      <c r="B3767" t="s">
        <v>1194</v>
      </c>
      <c r="C3767" t="s">
        <v>1199</v>
      </c>
      <c r="D3767" t="s">
        <v>1201</v>
      </c>
    </row>
    <row r="3768" spans="1:4" x14ac:dyDescent="0.25">
      <c r="A3768">
        <v>3767</v>
      </c>
      <c r="B3768" t="s">
        <v>1194</v>
      </c>
      <c r="C3768" t="s">
        <v>1199</v>
      </c>
      <c r="D3768" t="s">
        <v>1201</v>
      </c>
    </row>
    <row r="3769" spans="1:4" x14ac:dyDescent="0.25">
      <c r="A3769">
        <v>3768</v>
      </c>
      <c r="B3769" t="s">
        <v>1194</v>
      </c>
      <c r="C3769" t="s">
        <v>1199</v>
      </c>
      <c r="D3769" t="s">
        <v>1201</v>
      </c>
    </row>
    <row r="3770" spans="1:4" x14ac:dyDescent="0.25">
      <c r="A3770">
        <v>3769</v>
      </c>
      <c r="B3770" t="s">
        <v>1194</v>
      </c>
      <c r="C3770" t="s">
        <v>1199</v>
      </c>
      <c r="D3770" t="s">
        <v>1201</v>
      </c>
    </row>
    <row r="3771" spans="1:4" x14ac:dyDescent="0.25">
      <c r="A3771">
        <v>3770</v>
      </c>
      <c r="B3771" t="s">
        <v>1194</v>
      </c>
      <c r="C3771" t="s">
        <v>1199</v>
      </c>
      <c r="D3771" t="s">
        <v>1201</v>
      </c>
    </row>
    <row r="3772" spans="1:4" x14ac:dyDescent="0.25">
      <c r="A3772">
        <v>3771</v>
      </c>
      <c r="B3772" t="s">
        <v>1194</v>
      </c>
      <c r="C3772" t="s">
        <v>1199</v>
      </c>
      <c r="D3772" t="s">
        <v>1201</v>
      </c>
    </row>
    <row r="3773" spans="1:4" x14ac:dyDescent="0.25">
      <c r="A3773">
        <v>3772</v>
      </c>
      <c r="B3773" t="s">
        <v>1194</v>
      </c>
      <c r="C3773" t="s">
        <v>1199</v>
      </c>
      <c r="D3773" t="s">
        <v>1201</v>
      </c>
    </row>
    <row r="3774" spans="1:4" x14ac:dyDescent="0.25">
      <c r="A3774">
        <v>3773</v>
      </c>
      <c r="B3774" t="s">
        <v>1194</v>
      </c>
      <c r="C3774" t="s">
        <v>1199</v>
      </c>
      <c r="D3774" t="s">
        <v>1201</v>
      </c>
    </row>
    <row r="3775" spans="1:4" x14ac:dyDescent="0.25">
      <c r="A3775">
        <v>3774</v>
      </c>
      <c r="B3775" t="s">
        <v>1194</v>
      </c>
      <c r="C3775" t="s">
        <v>1199</v>
      </c>
      <c r="D3775" t="s">
        <v>1201</v>
      </c>
    </row>
    <row r="3776" spans="1:4" x14ac:dyDescent="0.25">
      <c r="A3776">
        <v>3775</v>
      </c>
      <c r="B3776" t="s">
        <v>1194</v>
      </c>
      <c r="C3776" t="s">
        <v>1199</v>
      </c>
      <c r="D3776" t="s">
        <v>1201</v>
      </c>
    </row>
    <row r="3777" spans="1:4" x14ac:dyDescent="0.25">
      <c r="A3777">
        <v>3776</v>
      </c>
      <c r="B3777" t="s">
        <v>1194</v>
      </c>
      <c r="C3777" t="s">
        <v>1199</v>
      </c>
      <c r="D3777" t="s">
        <v>1201</v>
      </c>
    </row>
    <row r="3778" spans="1:4" x14ac:dyDescent="0.25">
      <c r="A3778">
        <v>3777</v>
      </c>
      <c r="B3778" t="s">
        <v>1194</v>
      </c>
      <c r="C3778" t="s">
        <v>1199</v>
      </c>
      <c r="D3778" t="s">
        <v>1201</v>
      </c>
    </row>
    <row r="3779" spans="1:4" x14ac:dyDescent="0.25">
      <c r="A3779">
        <v>3778</v>
      </c>
      <c r="B3779" t="s">
        <v>1194</v>
      </c>
      <c r="C3779" t="s">
        <v>1199</v>
      </c>
      <c r="D3779" t="s">
        <v>1201</v>
      </c>
    </row>
    <row r="3780" spans="1:4" x14ac:dyDescent="0.25">
      <c r="A3780">
        <v>3779</v>
      </c>
      <c r="B3780" t="s">
        <v>1194</v>
      </c>
      <c r="C3780" t="s">
        <v>1199</v>
      </c>
      <c r="D3780" t="s">
        <v>1201</v>
      </c>
    </row>
    <row r="3781" spans="1:4" x14ac:dyDescent="0.25">
      <c r="A3781">
        <v>3780</v>
      </c>
      <c r="B3781" t="s">
        <v>1194</v>
      </c>
      <c r="C3781" t="s">
        <v>1199</v>
      </c>
      <c r="D3781" t="s">
        <v>1201</v>
      </c>
    </row>
    <row r="3782" spans="1:4" x14ac:dyDescent="0.25">
      <c r="A3782">
        <v>3781</v>
      </c>
      <c r="B3782" t="s">
        <v>1194</v>
      </c>
      <c r="C3782" t="s">
        <v>1199</v>
      </c>
      <c r="D3782" t="s">
        <v>1201</v>
      </c>
    </row>
    <row r="3783" spans="1:4" x14ac:dyDescent="0.25">
      <c r="A3783">
        <v>3782</v>
      </c>
      <c r="B3783" t="s">
        <v>1194</v>
      </c>
      <c r="C3783" t="s">
        <v>1199</v>
      </c>
      <c r="D3783" t="s">
        <v>1201</v>
      </c>
    </row>
    <row r="3784" spans="1:4" x14ac:dyDescent="0.25">
      <c r="A3784">
        <v>3783</v>
      </c>
      <c r="B3784" t="s">
        <v>1194</v>
      </c>
      <c r="C3784" t="s">
        <v>1199</v>
      </c>
      <c r="D3784" t="s">
        <v>1201</v>
      </c>
    </row>
    <row r="3785" spans="1:4" x14ac:dyDescent="0.25">
      <c r="A3785">
        <v>3784</v>
      </c>
      <c r="B3785" t="s">
        <v>1194</v>
      </c>
      <c r="C3785" t="s">
        <v>1199</v>
      </c>
      <c r="D3785" t="s">
        <v>1201</v>
      </c>
    </row>
    <row r="3786" spans="1:4" x14ac:dyDescent="0.25">
      <c r="A3786">
        <v>3785</v>
      </c>
      <c r="B3786" t="s">
        <v>1194</v>
      </c>
      <c r="C3786" t="s">
        <v>1199</v>
      </c>
      <c r="D3786" t="s">
        <v>1201</v>
      </c>
    </row>
    <row r="3787" spans="1:4" x14ac:dyDescent="0.25">
      <c r="A3787">
        <v>3786</v>
      </c>
      <c r="B3787" t="s">
        <v>1194</v>
      </c>
      <c r="C3787" t="s">
        <v>1199</v>
      </c>
      <c r="D3787" t="s">
        <v>1201</v>
      </c>
    </row>
    <row r="3788" spans="1:4" x14ac:dyDescent="0.25">
      <c r="A3788">
        <v>3787</v>
      </c>
      <c r="B3788" t="s">
        <v>1194</v>
      </c>
      <c r="C3788" t="s">
        <v>1199</v>
      </c>
      <c r="D3788" t="s">
        <v>1201</v>
      </c>
    </row>
    <row r="3789" spans="1:4" x14ac:dyDescent="0.25">
      <c r="A3789">
        <v>3788</v>
      </c>
      <c r="B3789" t="s">
        <v>1194</v>
      </c>
      <c r="C3789" t="s">
        <v>1199</v>
      </c>
      <c r="D3789" t="s">
        <v>1201</v>
      </c>
    </row>
    <row r="3790" spans="1:4" x14ac:dyDescent="0.25">
      <c r="A3790">
        <v>3789</v>
      </c>
      <c r="B3790" t="s">
        <v>1194</v>
      </c>
      <c r="C3790" t="s">
        <v>1199</v>
      </c>
      <c r="D3790" t="s">
        <v>1201</v>
      </c>
    </row>
    <row r="3791" spans="1:4" x14ac:dyDescent="0.25">
      <c r="A3791">
        <v>3790</v>
      </c>
      <c r="B3791" t="s">
        <v>1194</v>
      </c>
      <c r="C3791" t="s">
        <v>1199</v>
      </c>
      <c r="D3791" t="s">
        <v>1201</v>
      </c>
    </row>
    <row r="3792" spans="1:4" x14ac:dyDescent="0.25">
      <c r="A3792">
        <v>3791</v>
      </c>
      <c r="B3792" t="s">
        <v>1194</v>
      </c>
      <c r="C3792" t="s">
        <v>1199</v>
      </c>
      <c r="D3792" t="s">
        <v>1201</v>
      </c>
    </row>
    <row r="3793" spans="1:4" x14ac:dyDescent="0.25">
      <c r="A3793">
        <v>3792</v>
      </c>
      <c r="B3793" t="s">
        <v>1194</v>
      </c>
      <c r="C3793" t="s">
        <v>1199</v>
      </c>
      <c r="D3793" t="s">
        <v>1201</v>
      </c>
    </row>
    <row r="3794" spans="1:4" x14ac:dyDescent="0.25">
      <c r="A3794">
        <v>3793</v>
      </c>
      <c r="B3794" t="s">
        <v>1194</v>
      </c>
      <c r="C3794" t="s">
        <v>1199</v>
      </c>
      <c r="D3794" t="s">
        <v>1201</v>
      </c>
    </row>
    <row r="3795" spans="1:4" x14ac:dyDescent="0.25">
      <c r="A3795">
        <v>3794</v>
      </c>
      <c r="B3795" t="s">
        <v>1194</v>
      </c>
      <c r="C3795" t="s">
        <v>1199</v>
      </c>
      <c r="D3795" t="s">
        <v>1201</v>
      </c>
    </row>
    <row r="3796" spans="1:4" x14ac:dyDescent="0.25">
      <c r="A3796">
        <v>3795</v>
      </c>
      <c r="B3796" t="s">
        <v>1194</v>
      </c>
      <c r="C3796" t="s">
        <v>1199</v>
      </c>
      <c r="D3796" t="s">
        <v>1201</v>
      </c>
    </row>
    <row r="3797" spans="1:4" x14ac:dyDescent="0.25">
      <c r="A3797">
        <v>3796</v>
      </c>
      <c r="B3797" t="s">
        <v>1194</v>
      </c>
      <c r="C3797" t="s">
        <v>1199</v>
      </c>
      <c r="D3797" t="s">
        <v>1201</v>
      </c>
    </row>
    <row r="3798" spans="1:4" x14ac:dyDescent="0.25">
      <c r="A3798">
        <v>3797</v>
      </c>
      <c r="B3798" t="s">
        <v>1194</v>
      </c>
      <c r="C3798" t="s">
        <v>1199</v>
      </c>
      <c r="D3798" t="s">
        <v>1201</v>
      </c>
    </row>
    <row r="3799" spans="1:4" x14ac:dyDescent="0.25">
      <c r="A3799">
        <v>3798</v>
      </c>
      <c r="B3799" t="s">
        <v>1194</v>
      </c>
      <c r="C3799" t="s">
        <v>1199</v>
      </c>
      <c r="D3799" t="s">
        <v>1201</v>
      </c>
    </row>
    <row r="3800" spans="1:4" x14ac:dyDescent="0.25">
      <c r="A3800">
        <v>3799</v>
      </c>
      <c r="B3800" t="s">
        <v>1194</v>
      </c>
      <c r="C3800" t="s">
        <v>1199</v>
      </c>
      <c r="D3800" t="s">
        <v>1201</v>
      </c>
    </row>
    <row r="3801" spans="1:4" x14ac:dyDescent="0.25">
      <c r="A3801">
        <v>3800</v>
      </c>
      <c r="B3801" t="s">
        <v>1194</v>
      </c>
      <c r="C3801" t="s">
        <v>1199</v>
      </c>
      <c r="D3801" t="s">
        <v>1201</v>
      </c>
    </row>
    <row r="3802" spans="1:4" x14ac:dyDescent="0.25">
      <c r="A3802">
        <v>3801</v>
      </c>
      <c r="B3802" t="s">
        <v>1194</v>
      </c>
      <c r="C3802" t="s">
        <v>1199</v>
      </c>
      <c r="D3802" t="s">
        <v>1201</v>
      </c>
    </row>
    <row r="3803" spans="1:4" x14ac:dyDescent="0.25">
      <c r="A3803">
        <v>3802</v>
      </c>
      <c r="B3803" t="s">
        <v>1194</v>
      </c>
      <c r="C3803" t="s">
        <v>1199</v>
      </c>
      <c r="D3803" t="s">
        <v>1201</v>
      </c>
    </row>
    <row r="3804" spans="1:4" x14ac:dyDescent="0.25">
      <c r="A3804">
        <v>3803</v>
      </c>
      <c r="B3804" t="s">
        <v>1194</v>
      </c>
      <c r="C3804" t="s">
        <v>1199</v>
      </c>
      <c r="D3804" t="s">
        <v>1201</v>
      </c>
    </row>
    <row r="3805" spans="1:4" x14ac:dyDescent="0.25">
      <c r="A3805">
        <v>3804</v>
      </c>
      <c r="B3805" t="s">
        <v>1194</v>
      </c>
      <c r="C3805" t="s">
        <v>1199</v>
      </c>
      <c r="D3805" t="s">
        <v>1201</v>
      </c>
    </row>
    <row r="3806" spans="1:4" x14ac:dyDescent="0.25">
      <c r="A3806">
        <v>3805</v>
      </c>
      <c r="B3806" t="s">
        <v>1194</v>
      </c>
      <c r="C3806" t="s">
        <v>1199</v>
      </c>
      <c r="D3806" t="s">
        <v>1201</v>
      </c>
    </row>
    <row r="3807" spans="1:4" x14ac:dyDescent="0.25">
      <c r="A3807">
        <v>3806</v>
      </c>
      <c r="B3807" t="s">
        <v>1194</v>
      </c>
      <c r="C3807" t="s">
        <v>1199</v>
      </c>
      <c r="D3807" t="s">
        <v>1201</v>
      </c>
    </row>
    <row r="3808" spans="1:4" x14ac:dyDescent="0.25">
      <c r="A3808">
        <v>3807</v>
      </c>
      <c r="B3808" t="s">
        <v>1194</v>
      </c>
      <c r="C3808" t="s">
        <v>1199</v>
      </c>
      <c r="D3808" t="s">
        <v>1201</v>
      </c>
    </row>
    <row r="3809" spans="1:4" x14ac:dyDescent="0.25">
      <c r="A3809">
        <v>3808</v>
      </c>
      <c r="B3809" t="s">
        <v>1194</v>
      </c>
      <c r="C3809" t="s">
        <v>1199</v>
      </c>
      <c r="D3809" t="s">
        <v>1201</v>
      </c>
    </row>
    <row r="3810" spans="1:4" x14ac:dyDescent="0.25">
      <c r="A3810">
        <v>3809</v>
      </c>
      <c r="B3810" t="s">
        <v>1194</v>
      </c>
      <c r="C3810" t="s">
        <v>1199</v>
      </c>
      <c r="D3810" t="s">
        <v>1201</v>
      </c>
    </row>
    <row r="3811" spans="1:4" x14ac:dyDescent="0.25">
      <c r="A3811">
        <v>3810</v>
      </c>
      <c r="B3811" t="s">
        <v>1194</v>
      </c>
      <c r="C3811" t="s">
        <v>1199</v>
      </c>
      <c r="D3811" t="s">
        <v>1201</v>
      </c>
    </row>
    <row r="3812" spans="1:4" x14ac:dyDescent="0.25">
      <c r="A3812">
        <v>3811</v>
      </c>
      <c r="B3812" t="s">
        <v>1194</v>
      </c>
      <c r="C3812" t="s">
        <v>1199</v>
      </c>
      <c r="D3812" t="s">
        <v>1201</v>
      </c>
    </row>
    <row r="3813" spans="1:4" x14ac:dyDescent="0.25">
      <c r="A3813">
        <v>3812</v>
      </c>
      <c r="B3813" t="s">
        <v>1194</v>
      </c>
      <c r="C3813" t="s">
        <v>1199</v>
      </c>
      <c r="D3813" t="s">
        <v>1201</v>
      </c>
    </row>
    <row r="3814" spans="1:4" x14ac:dyDescent="0.25">
      <c r="A3814">
        <v>3813</v>
      </c>
      <c r="B3814" t="s">
        <v>1194</v>
      </c>
      <c r="C3814" t="s">
        <v>1199</v>
      </c>
      <c r="D3814" t="s">
        <v>1201</v>
      </c>
    </row>
    <row r="3815" spans="1:4" x14ac:dyDescent="0.25">
      <c r="A3815">
        <v>3814</v>
      </c>
      <c r="B3815" t="s">
        <v>1194</v>
      </c>
      <c r="C3815" t="s">
        <v>1199</v>
      </c>
      <c r="D3815" t="s">
        <v>1201</v>
      </c>
    </row>
    <row r="3816" spans="1:4" x14ac:dyDescent="0.25">
      <c r="A3816">
        <v>3815</v>
      </c>
      <c r="B3816" t="s">
        <v>1194</v>
      </c>
      <c r="C3816" t="s">
        <v>1199</v>
      </c>
      <c r="D3816" t="s">
        <v>1201</v>
      </c>
    </row>
    <row r="3817" spans="1:4" x14ac:dyDescent="0.25">
      <c r="A3817">
        <v>3816</v>
      </c>
      <c r="B3817" t="s">
        <v>1194</v>
      </c>
      <c r="C3817" t="s">
        <v>1199</v>
      </c>
      <c r="D3817" t="s">
        <v>1201</v>
      </c>
    </row>
    <row r="3818" spans="1:4" x14ac:dyDescent="0.25">
      <c r="A3818">
        <v>3817</v>
      </c>
      <c r="B3818" t="s">
        <v>1194</v>
      </c>
      <c r="C3818" t="s">
        <v>1199</v>
      </c>
      <c r="D3818" t="s">
        <v>1201</v>
      </c>
    </row>
    <row r="3819" spans="1:4" x14ac:dyDescent="0.25">
      <c r="A3819">
        <v>3818</v>
      </c>
      <c r="B3819" t="s">
        <v>1194</v>
      </c>
      <c r="C3819" t="s">
        <v>1199</v>
      </c>
      <c r="D3819" t="s">
        <v>1201</v>
      </c>
    </row>
    <row r="3820" spans="1:4" x14ac:dyDescent="0.25">
      <c r="A3820">
        <v>3819</v>
      </c>
      <c r="B3820" t="s">
        <v>1194</v>
      </c>
      <c r="C3820" t="s">
        <v>1199</v>
      </c>
      <c r="D3820" t="s">
        <v>1201</v>
      </c>
    </row>
    <row r="3821" spans="1:4" x14ac:dyDescent="0.25">
      <c r="A3821">
        <v>3820</v>
      </c>
      <c r="B3821" t="s">
        <v>1194</v>
      </c>
      <c r="C3821" t="s">
        <v>1199</v>
      </c>
      <c r="D3821" t="s">
        <v>1201</v>
      </c>
    </row>
    <row r="3822" spans="1:4" x14ac:dyDescent="0.25">
      <c r="A3822">
        <v>3821</v>
      </c>
      <c r="B3822" t="s">
        <v>1194</v>
      </c>
      <c r="C3822" t="s">
        <v>1199</v>
      </c>
      <c r="D3822" t="s">
        <v>1201</v>
      </c>
    </row>
    <row r="3823" spans="1:4" x14ac:dyDescent="0.25">
      <c r="A3823">
        <v>3822</v>
      </c>
      <c r="B3823" t="s">
        <v>1194</v>
      </c>
      <c r="C3823" t="s">
        <v>1199</v>
      </c>
      <c r="D3823" t="s">
        <v>1201</v>
      </c>
    </row>
    <row r="3824" spans="1:4" x14ac:dyDescent="0.25">
      <c r="A3824">
        <v>3823</v>
      </c>
      <c r="B3824" t="s">
        <v>1194</v>
      </c>
      <c r="C3824" t="s">
        <v>1199</v>
      </c>
      <c r="D3824" t="s">
        <v>1201</v>
      </c>
    </row>
    <row r="3825" spans="1:4" x14ac:dyDescent="0.25">
      <c r="A3825">
        <v>3824</v>
      </c>
      <c r="B3825" t="s">
        <v>1194</v>
      </c>
      <c r="C3825" t="s">
        <v>1199</v>
      </c>
      <c r="D3825" t="s">
        <v>1201</v>
      </c>
    </row>
    <row r="3826" spans="1:4" x14ac:dyDescent="0.25">
      <c r="A3826">
        <v>3825</v>
      </c>
      <c r="B3826" t="s">
        <v>1194</v>
      </c>
      <c r="C3826" t="s">
        <v>1199</v>
      </c>
      <c r="D3826" t="s">
        <v>1201</v>
      </c>
    </row>
    <row r="3827" spans="1:4" x14ac:dyDescent="0.25">
      <c r="A3827">
        <v>3826</v>
      </c>
      <c r="B3827" t="s">
        <v>1194</v>
      </c>
      <c r="C3827" t="s">
        <v>1199</v>
      </c>
      <c r="D3827" t="s">
        <v>1201</v>
      </c>
    </row>
    <row r="3828" spans="1:4" x14ac:dyDescent="0.25">
      <c r="A3828">
        <v>3827</v>
      </c>
      <c r="B3828" t="s">
        <v>1194</v>
      </c>
      <c r="C3828" t="s">
        <v>1199</v>
      </c>
      <c r="D3828" t="s">
        <v>1201</v>
      </c>
    </row>
    <row r="3829" spans="1:4" x14ac:dyDescent="0.25">
      <c r="A3829">
        <v>3828</v>
      </c>
      <c r="B3829" t="s">
        <v>1194</v>
      </c>
      <c r="C3829" t="s">
        <v>1199</v>
      </c>
      <c r="D3829" t="s">
        <v>1201</v>
      </c>
    </row>
    <row r="3830" spans="1:4" x14ac:dyDescent="0.25">
      <c r="A3830">
        <v>3829</v>
      </c>
      <c r="B3830" t="s">
        <v>1194</v>
      </c>
      <c r="C3830" t="s">
        <v>1199</v>
      </c>
      <c r="D3830" t="s">
        <v>1201</v>
      </c>
    </row>
    <row r="3831" spans="1:4" x14ac:dyDescent="0.25">
      <c r="A3831">
        <v>3830</v>
      </c>
      <c r="B3831" t="s">
        <v>1194</v>
      </c>
      <c r="C3831" t="s">
        <v>1199</v>
      </c>
      <c r="D3831" t="s">
        <v>1201</v>
      </c>
    </row>
    <row r="3832" spans="1:4" x14ac:dyDescent="0.25">
      <c r="A3832">
        <v>3831</v>
      </c>
      <c r="B3832" t="s">
        <v>1194</v>
      </c>
      <c r="C3832" t="s">
        <v>1199</v>
      </c>
      <c r="D3832" t="s">
        <v>1201</v>
      </c>
    </row>
    <row r="3833" spans="1:4" x14ac:dyDescent="0.25">
      <c r="A3833">
        <v>3832</v>
      </c>
      <c r="B3833" t="s">
        <v>1194</v>
      </c>
      <c r="C3833" t="s">
        <v>1199</v>
      </c>
      <c r="D3833" t="s">
        <v>1201</v>
      </c>
    </row>
    <row r="3834" spans="1:4" x14ac:dyDescent="0.25">
      <c r="A3834">
        <v>3833</v>
      </c>
      <c r="B3834" t="s">
        <v>1194</v>
      </c>
      <c r="C3834" t="s">
        <v>1199</v>
      </c>
      <c r="D3834" t="s">
        <v>1201</v>
      </c>
    </row>
    <row r="3835" spans="1:4" x14ac:dyDescent="0.25">
      <c r="A3835">
        <v>3834</v>
      </c>
      <c r="B3835" t="s">
        <v>1194</v>
      </c>
      <c r="C3835" t="s">
        <v>1199</v>
      </c>
      <c r="D3835" t="s">
        <v>1201</v>
      </c>
    </row>
    <row r="3836" spans="1:4" x14ac:dyDescent="0.25">
      <c r="A3836">
        <v>3835</v>
      </c>
      <c r="B3836" t="s">
        <v>1194</v>
      </c>
      <c r="C3836" t="s">
        <v>1199</v>
      </c>
      <c r="D3836" t="s">
        <v>1201</v>
      </c>
    </row>
    <row r="3837" spans="1:4" x14ac:dyDescent="0.25">
      <c r="A3837">
        <v>3836</v>
      </c>
      <c r="B3837" t="s">
        <v>1194</v>
      </c>
      <c r="C3837" t="s">
        <v>1199</v>
      </c>
      <c r="D3837" t="s">
        <v>1201</v>
      </c>
    </row>
    <row r="3838" spans="1:4" x14ac:dyDescent="0.25">
      <c r="A3838">
        <v>3837</v>
      </c>
      <c r="B3838" t="s">
        <v>1194</v>
      </c>
      <c r="C3838" t="s">
        <v>1199</v>
      </c>
      <c r="D3838" t="s">
        <v>1201</v>
      </c>
    </row>
    <row r="3839" spans="1:4" x14ac:dyDescent="0.25">
      <c r="A3839">
        <v>3838</v>
      </c>
      <c r="B3839" t="s">
        <v>1194</v>
      </c>
      <c r="C3839" t="s">
        <v>1199</v>
      </c>
      <c r="D3839" t="s">
        <v>1201</v>
      </c>
    </row>
    <row r="3840" spans="1:4" x14ac:dyDescent="0.25">
      <c r="A3840">
        <v>3839</v>
      </c>
      <c r="B3840" t="s">
        <v>1194</v>
      </c>
      <c r="C3840" t="s">
        <v>1199</v>
      </c>
      <c r="D3840" t="s">
        <v>1201</v>
      </c>
    </row>
    <row r="3841" spans="1:4" x14ac:dyDescent="0.25">
      <c r="A3841">
        <v>3840</v>
      </c>
      <c r="B3841" t="s">
        <v>1194</v>
      </c>
      <c r="C3841" t="s">
        <v>1199</v>
      </c>
      <c r="D3841" t="s">
        <v>1201</v>
      </c>
    </row>
    <row r="3842" spans="1:4" x14ac:dyDescent="0.25">
      <c r="A3842">
        <v>3841</v>
      </c>
      <c r="B3842" t="s">
        <v>1194</v>
      </c>
      <c r="C3842" t="s">
        <v>1199</v>
      </c>
      <c r="D3842" t="s">
        <v>1201</v>
      </c>
    </row>
    <row r="3843" spans="1:4" x14ac:dyDescent="0.25">
      <c r="A3843">
        <v>3842</v>
      </c>
      <c r="B3843" t="s">
        <v>1194</v>
      </c>
      <c r="C3843" t="s">
        <v>1199</v>
      </c>
      <c r="D3843" t="s">
        <v>1201</v>
      </c>
    </row>
    <row r="3844" spans="1:4" x14ac:dyDescent="0.25">
      <c r="A3844">
        <v>3843</v>
      </c>
      <c r="B3844" t="s">
        <v>1194</v>
      </c>
      <c r="C3844" t="s">
        <v>1199</v>
      </c>
      <c r="D3844" t="s">
        <v>1201</v>
      </c>
    </row>
    <row r="3845" spans="1:4" x14ac:dyDescent="0.25">
      <c r="A3845">
        <v>3844</v>
      </c>
      <c r="B3845" t="s">
        <v>1194</v>
      </c>
      <c r="C3845" t="s">
        <v>1199</v>
      </c>
      <c r="D3845" t="s">
        <v>1201</v>
      </c>
    </row>
    <row r="3846" spans="1:4" x14ac:dyDescent="0.25">
      <c r="A3846">
        <v>3845</v>
      </c>
      <c r="B3846" t="s">
        <v>1194</v>
      </c>
      <c r="C3846" t="s">
        <v>1199</v>
      </c>
      <c r="D3846" t="s">
        <v>1201</v>
      </c>
    </row>
    <row r="3847" spans="1:4" x14ac:dyDescent="0.25">
      <c r="A3847">
        <v>3846</v>
      </c>
      <c r="B3847" t="s">
        <v>1194</v>
      </c>
      <c r="C3847" t="s">
        <v>1199</v>
      </c>
      <c r="D3847" t="s">
        <v>1201</v>
      </c>
    </row>
    <row r="3848" spans="1:4" x14ac:dyDescent="0.25">
      <c r="A3848">
        <v>3847</v>
      </c>
      <c r="B3848" t="s">
        <v>1194</v>
      </c>
      <c r="C3848" t="s">
        <v>1199</v>
      </c>
      <c r="D3848" t="s">
        <v>1201</v>
      </c>
    </row>
    <row r="3849" spans="1:4" x14ac:dyDescent="0.25">
      <c r="A3849">
        <v>3848</v>
      </c>
      <c r="B3849" t="s">
        <v>1194</v>
      </c>
      <c r="C3849" t="s">
        <v>1199</v>
      </c>
      <c r="D3849" t="s">
        <v>1201</v>
      </c>
    </row>
    <row r="3850" spans="1:4" x14ac:dyDescent="0.25">
      <c r="A3850">
        <v>3849</v>
      </c>
      <c r="B3850" t="s">
        <v>1194</v>
      </c>
      <c r="C3850" t="s">
        <v>1199</v>
      </c>
      <c r="D3850" t="s">
        <v>1201</v>
      </c>
    </row>
    <row r="3851" spans="1:4" x14ac:dyDescent="0.25">
      <c r="A3851">
        <v>3850</v>
      </c>
      <c r="B3851" t="s">
        <v>1194</v>
      </c>
      <c r="C3851" t="s">
        <v>1199</v>
      </c>
      <c r="D3851" t="s">
        <v>1201</v>
      </c>
    </row>
    <row r="3852" spans="1:4" x14ac:dyDescent="0.25">
      <c r="A3852">
        <v>3851</v>
      </c>
      <c r="B3852" t="s">
        <v>1194</v>
      </c>
      <c r="C3852" t="s">
        <v>1199</v>
      </c>
      <c r="D3852" t="s">
        <v>1201</v>
      </c>
    </row>
    <row r="3853" spans="1:4" x14ac:dyDescent="0.25">
      <c r="A3853">
        <v>3852</v>
      </c>
      <c r="B3853" t="s">
        <v>1194</v>
      </c>
      <c r="C3853" t="s">
        <v>1199</v>
      </c>
      <c r="D3853" t="s">
        <v>1201</v>
      </c>
    </row>
    <row r="3854" spans="1:4" x14ac:dyDescent="0.25">
      <c r="A3854">
        <v>3853</v>
      </c>
      <c r="B3854" t="s">
        <v>1194</v>
      </c>
      <c r="C3854" t="s">
        <v>1199</v>
      </c>
      <c r="D3854" t="s">
        <v>1201</v>
      </c>
    </row>
    <row r="3855" spans="1:4" x14ac:dyDescent="0.25">
      <c r="A3855">
        <v>3854</v>
      </c>
      <c r="B3855" t="s">
        <v>1194</v>
      </c>
      <c r="C3855" t="s">
        <v>1199</v>
      </c>
      <c r="D3855" t="s">
        <v>1201</v>
      </c>
    </row>
    <row r="3856" spans="1:4" x14ac:dyDescent="0.25">
      <c r="A3856">
        <v>3855</v>
      </c>
      <c r="B3856" t="s">
        <v>1194</v>
      </c>
      <c r="C3856" t="s">
        <v>1199</v>
      </c>
      <c r="D3856" t="s">
        <v>1201</v>
      </c>
    </row>
    <row r="3857" spans="1:4" x14ac:dyDescent="0.25">
      <c r="A3857">
        <v>3856</v>
      </c>
      <c r="B3857" t="s">
        <v>1194</v>
      </c>
      <c r="C3857" t="s">
        <v>1199</v>
      </c>
      <c r="D3857" t="s">
        <v>1201</v>
      </c>
    </row>
    <row r="3858" spans="1:4" x14ac:dyDescent="0.25">
      <c r="A3858">
        <v>3857</v>
      </c>
      <c r="B3858" t="s">
        <v>1194</v>
      </c>
      <c r="C3858" t="s">
        <v>1199</v>
      </c>
      <c r="D3858" t="s">
        <v>1201</v>
      </c>
    </row>
    <row r="3859" spans="1:4" x14ac:dyDescent="0.25">
      <c r="A3859">
        <v>3858</v>
      </c>
      <c r="B3859" t="s">
        <v>1194</v>
      </c>
      <c r="C3859" t="s">
        <v>1199</v>
      </c>
      <c r="D3859" t="s">
        <v>1201</v>
      </c>
    </row>
    <row r="3860" spans="1:4" x14ac:dyDescent="0.25">
      <c r="A3860">
        <v>3859</v>
      </c>
      <c r="B3860" t="s">
        <v>1194</v>
      </c>
      <c r="C3860" t="s">
        <v>1199</v>
      </c>
      <c r="D3860" t="s">
        <v>1201</v>
      </c>
    </row>
    <row r="3861" spans="1:4" x14ac:dyDescent="0.25">
      <c r="A3861">
        <v>3860</v>
      </c>
      <c r="B3861" t="s">
        <v>1194</v>
      </c>
      <c r="C3861" t="s">
        <v>1199</v>
      </c>
      <c r="D3861" t="s">
        <v>1201</v>
      </c>
    </row>
    <row r="3862" spans="1:4" x14ac:dyDescent="0.25">
      <c r="A3862">
        <v>3861</v>
      </c>
      <c r="B3862" t="s">
        <v>1194</v>
      </c>
      <c r="C3862" t="s">
        <v>1199</v>
      </c>
      <c r="D3862" t="s">
        <v>1201</v>
      </c>
    </row>
    <row r="3863" spans="1:4" x14ac:dyDescent="0.25">
      <c r="A3863">
        <v>3862</v>
      </c>
      <c r="B3863" t="s">
        <v>1194</v>
      </c>
      <c r="C3863" t="s">
        <v>1199</v>
      </c>
      <c r="D3863" t="s">
        <v>1201</v>
      </c>
    </row>
    <row r="3864" spans="1:4" x14ac:dyDescent="0.25">
      <c r="A3864">
        <v>3863</v>
      </c>
      <c r="B3864" t="s">
        <v>1194</v>
      </c>
      <c r="C3864" t="s">
        <v>1199</v>
      </c>
      <c r="D3864" t="s">
        <v>1201</v>
      </c>
    </row>
    <row r="3865" spans="1:4" x14ac:dyDescent="0.25">
      <c r="A3865">
        <v>3864</v>
      </c>
      <c r="B3865" t="s">
        <v>1194</v>
      </c>
      <c r="C3865" t="s">
        <v>1199</v>
      </c>
      <c r="D3865" t="s">
        <v>1201</v>
      </c>
    </row>
    <row r="3866" spans="1:4" x14ac:dyDescent="0.25">
      <c r="A3866">
        <v>3865</v>
      </c>
      <c r="B3866" t="s">
        <v>1194</v>
      </c>
      <c r="C3866" t="s">
        <v>1199</v>
      </c>
      <c r="D3866" t="s">
        <v>1201</v>
      </c>
    </row>
    <row r="3867" spans="1:4" x14ac:dyDescent="0.25">
      <c r="A3867">
        <v>3866</v>
      </c>
      <c r="B3867" t="s">
        <v>1194</v>
      </c>
      <c r="C3867" t="s">
        <v>1199</v>
      </c>
      <c r="D3867" t="s">
        <v>1201</v>
      </c>
    </row>
    <row r="3868" spans="1:4" x14ac:dyDescent="0.25">
      <c r="A3868">
        <v>3867</v>
      </c>
      <c r="B3868" t="s">
        <v>1194</v>
      </c>
      <c r="C3868" t="s">
        <v>1199</v>
      </c>
      <c r="D3868" t="s">
        <v>1201</v>
      </c>
    </row>
    <row r="3869" spans="1:4" x14ac:dyDescent="0.25">
      <c r="A3869">
        <v>3868</v>
      </c>
      <c r="B3869" t="s">
        <v>1194</v>
      </c>
      <c r="C3869" t="s">
        <v>1199</v>
      </c>
      <c r="D3869" t="s">
        <v>1201</v>
      </c>
    </row>
    <row r="3870" spans="1:4" x14ac:dyDescent="0.25">
      <c r="A3870">
        <v>3869</v>
      </c>
      <c r="B3870" t="s">
        <v>1194</v>
      </c>
      <c r="C3870" t="s">
        <v>1199</v>
      </c>
      <c r="D3870" t="s">
        <v>1201</v>
      </c>
    </row>
    <row r="3871" spans="1:4" x14ac:dyDescent="0.25">
      <c r="A3871">
        <v>3870</v>
      </c>
      <c r="B3871" t="s">
        <v>1194</v>
      </c>
      <c r="C3871" t="s">
        <v>1199</v>
      </c>
      <c r="D3871" t="s">
        <v>1201</v>
      </c>
    </row>
    <row r="3872" spans="1:4" x14ac:dyDescent="0.25">
      <c r="A3872">
        <v>3871</v>
      </c>
      <c r="B3872" t="s">
        <v>1194</v>
      </c>
      <c r="C3872" t="s">
        <v>1199</v>
      </c>
      <c r="D3872" t="s">
        <v>1201</v>
      </c>
    </row>
    <row r="3873" spans="1:4" x14ac:dyDescent="0.25">
      <c r="A3873">
        <v>3872</v>
      </c>
      <c r="B3873" t="s">
        <v>1194</v>
      </c>
      <c r="C3873" t="s">
        <v>1199</v>
      </c>
      <c r="D3873" t="s">
        <v>1201</v>
      </c>
    </row>
    <row r="3874" spans="1:4" x14ac:dyDescent="0.25">
      <c r="A3874">
        <v>3873</v>
      </c>
      <c r="B3874" t="s">
        <v>1194</v>
      </c>
      <c r="C3874" t="s">
        <v>1199</v>
      </c>
      <c r="D3874" t="s">
        <v>1201</v>
      </c>
    </row>
    <row r="3875" spans="1:4" x14ac:dyDescent="0.25">
      <c r="A3875">
        <v>3874</v>
      </c>
      <c r="B3875" t="s">
        <v>1194</v>
      </c>
      <c r="C3875" t="s">
        <v>1199</v>
      </c>
      <c r="D3875" t="s">
        <v>1201</v>
      </c>
    </row>
    <row r="3876" spans="1:4" x14ac:dyDescent="0.25">
      <c r="A3876">
        <v>3875</v>
      </c>
      <c r="B3876" t="s">
        <v>1194</v>
      </c>
      <c r="C3876" t="s">
        <v>1199</v>
      </c>
      <c r="D3876" t="s">
        <v>1201</v>
      </c>
    </row>
    <row r="3877" spans="1:4" x14ac:dyDescent="0.25">
      <c r="A3877">
        <v>3876</v>
      </c>
      <c r="B3877" t="s">
        <v>1194</v>
      </c>
      <c r="C3877" t="s">
        <v>1199</v>
      </c>
      <c r="D3877" t="s">
        <v>1201</v>
      </c>
    </row>
    <row r="3878" spans="1:4" x14ac:dyDescent="0.25">
      <c r="A3878">
        <v>3877</v>
      </c>
      <c r="B3878" t="s">
        <v>1194</v>
      </c>
      <c r="C3878" t="s">
        <v>1199</v>
      </c>
      <c r="D3878" t="s">
        <v>1201</v>
      </c>
    </row>
    <row r="3879" spans="1:4" x14ac:dyDescent="0.25">
      <c r="A3879">
        <v>3878</v>
      </c>
      <c r="B3879" t="s">
        <v>1194</v>
      </c>
      <c r="C3879" t="s">
        <v>1199</v>
      </c>
      <c r="D3879" t="s">
        <v>1201</v>
      </c>
    </row>
    <row r="3880" spans="1:4" x14ac:dyDescent="0.25">
      <c r="A3880">
        <v>3879</v>
      </c>
      <c r="B3880" t="s">
        <v>1194</v>
      </c>
      <c r="C3880" t="s">
        <v>1199</v>
      </c>
      <c r="D3880" t="s">
        <v>1201</v>
      </c>
    </row>
    <row r="3881" spans="1:4" x14ac:dyDescent="0.25">
      <c r="A3881">
        <v>3880</v>
      </c>
      <c r="B3881" t="s">
        <v>1194</v>
      </c>
      <c r="C3881" t="s">
        <v>1199</v>
      </c>
      <c r="D3881" t="s">
        <v>1201</v>
      </c>
    </row>
    <row r="3882" spans="1:4" x14ac:dyDescent="0.25">
      <c r="A3882">
        <v>3881</v>
      </c>
      <c r="B3882" t="s">
        <v>1194</v>
      </c>
      <c r="C3882" t="s">
        <v>1199</v>
      </c>
      <c r="D3882" t="s">
        <v>1201</v>
      </c>
    </row>
    <row r="3883" spans="1:4" x14ac:dyDescent="0.25">
      <c r="A3883">
        <v>3882</v>
      </c>
      <c r="B3883" t="s">
        <v>1194</v>
      </c>
      <c r="C3883" t="s">
        <v>1199</v>
      </c>
      <c r="D3883" t="s">
        <v>1201</v>
      </c>
    </row>
    <row r="3884" spans="1:4" x14ac:dyDescent="0.25">
      <c r="A3884">
        <v>3883</v>
      </c>
      <c r="B3884" t="s">
        <v>1194</v>
      </c>
      <c r="C3884" t="s">
        <v>1199</v>
      </c>
      <c r="D3884" t="s">
        <v>1201</v>
      </c>
    </row>
    <row r="3885" spans="1:4" x14ac:dyDescent="0.25">
      <c r="A3885">
        <v>3884</v>
      </c>
      <c r="B3885" t="s">
        <v>1194</v>
      </c>
      <c r="C3885" t="s">
        <v>1199</v>
      </c>
      <c r="D3885" t="s">
        <v>1201</v>
      </c>
    </row>
    <row r="3886" spans="1:4" x14ac:dyDescent="0.25">
      <c r="A3886">
        <v>3885</v>
      </c>
      <c r="B3886" t="s">
        <v>1194</v>
      </c>
      <c r="C3886" t="s">
        <v>1199</v>
      </c>
      <c r="D3886" t="s">
        <v>1201</v>
      </c>
    </row>
    <row r="3887" spans="1:4" x14ac:dyDescent="0.25">
      <c r="A3887">
        <v>3886</v>
      </c>
      <c r="B3887" t="s">
        <v>1194</v>
      </c>
      <c r="C3887" t="s">
        <v>1199</v>
      </c>
      <c r="D3887" t="s">
        <v>1201</v>
      </c>
    </row>
    <row r="3888" spans="1:4" x14ac:dyDescent="0.25">
      <c r="A3888">
        <v>3887</v>
      </c>
      <c r="B3888" t="s">
        <v>1194</v>
      </c>
      <c r="C3888" t="s">
        <v>1199</v>
      </c>
      <c r="D3888" t="s">
        <v>1201</v>
      </c>
    </row>
    <row r="3889" spans="1:4" x14ac:dyDescent="0.25">
      <c r="A3889">
        <v>3888</v>
      </c>
      <c r="B3889" t="s">
        <v>1194</v>
      </c>
      <c r="C3889" t="s">
        <v>1199</v>
      </c>
      <c r="D3889" t="s">
        <v>1201</v>
      </c>
    </row>
    <row r="3890" spans="1:4" x14ac:dyDescent="0.25">
      <c r="A3890">
        <v>3889</v>
      </c>
      <c r="B3890" t="s">
        <v>1194</v>
      </c>
      <c r="C3890" t="s">
        <v>1199</v>
      </c>
      <c r="D3890" t="s">
        <v>1201</v>
      </c>
    </row>
    <row r="3891" spans="1:4" x14ac:dyDescent="0.25">
      <c r="A3891">
        <v>3890</v>
      </c>
      <c r="B3891" t="s">
        <v>1194</v>
      </c>
      <c r="C3891" t="s">
        <v>1199</v>
      </c>
      <c r="D3891" t="s">
        <v>1201</v>
      </c>
    </row>
    <row r="3892" spans="1:4" x14ac:dyDescent="0.25">
      <c r="A3892">
        <v>3891</v>
      </c>
      <c r="B3892" t="s">
        <v>1194</v>
      </c>
      <c r="C3892" t="s">
        <v>1199</v>
      </c>
      <c r="D3892" t="s">
        <v>1201</v>
      </c>
    </row>
    <row r="3893" spans="1:4" x14ac:dyDescent="0.25">
      <c r="A3893">
        <v>3892</v>
      </c>
      <c r="B3893" t="s">
        <v>1194</v>
      </c>
      <c r="C3893" t="s">
        <v>1199</v>
      </c>
      <c r="D3893" t="s">
        <v>1201</v>
      </c>
    </row>
    <row r="3894" spans="1:4" x14ac:dyDescent="0.25">
      <c r="A3894">
        <v>3893</v>
      </c>
      <c r="B3894" t="s">
        <v>1194</v>
      </c>
      <c r="C3894" t="s">
        <v>1199</v>
      </c>
      <c r="D3894" t="s">
        <v>1201</v>
      </c>
    </row>
    <row r="3895" spans="1:4" x14ac:dyDescent="0.25">
      <c r="A3895">
        <v>3894</v>
      </c>
      <c r="B3895" t="s">
        <v>1194</v>
      </c>
      <c r="C3895" t="s">
        <v>1199</v>
      </c>
      <c r="D3895" t="s">
        <v>1201</v>
      </c>
    </row>
    <row r="3896" spans="1:4" x14ac:dyDescent="0.25">
      <c r="A3896">
        <v>3895</v>
      </c>
      <c r="B3896" t="s">
        <v>1194</v>
      </c>
      <c r="C3896" t="s">
        <v>1199</v>
      </c>
      <c r="D3896" t="s">
        <v>1201</v>
      </c>
    </row>
    <row r="3897" spans="1:4" x14ac:dyDescent="0.25">
      <c r="A3897">
        <v>3896</v>
      </c>
      <c r="B3897" t="s">
        <v>1194</v>
      </c>
      <c r="C3897" t="s">
        <v>1199</v>
      </c>
      <c r="D3897" t="s">
        <v>1201</v>
      </c>
    </row>
    <row r="3898" spans="1:4" x14ac:dyDescent="0.25">
      <c r="A3898">
        <v>3897</v>
      </c>
      <c r="B3898" t="s">
        <v>1194</v>
      </c>
      <c r="C3898" t="s">
        <v>1199</v>
      </c>
      <c r="D3898" t="s">
        <v>1201</v>
      </c>
    </row>
    <row r="3899" spans="1:4" x14ac:dyDescent="0.25">
      <c r="A3899">
        <v>3898</v>
      </c>
      <c r="B3899" t="s">
        <v>1194</v>
      </c>
      <c r="C3899" t="s">
        <v>1199</v>
      </c>
      <c r="D3899" t="s">
        <v>1201</v>
      </c>
    </row>
    <row r="3900" spans="1:4" x14ac:dyDescent="0.25">
      <c r="A3900">
        <v>3899</v>
      </c>
      <c r="B3900" t="s">
        <v>1194</v>
      </c>
      <c r="C3900" t="s">
        <v>1199</v>
      </c>
      <c r="D3900" t="s">
        <v>1201</v>
      </c>
    </row>
    <row r="3901" spans="1:4" x14ac:dyDescent="0.25">
      <c r="A3901">
        <v>3900</v>
      </c>
      <c r="B3901" t="s">
        <v>1194</v>
      </c>
      <c r="C3901" t="s">
        <v>1199</v>
      </c>
      <c r="D3901" t="s">
        <v>1201</v>
      </c>
    </row>
    <row r="3902" spans="1:4" x14ac:dyDescent="0.25">
      <c r="A3902">
        <v>3901</v>
      </c>
      <c r="B3902" t="s">
        <v>1194</v>
      </c>
      <c r="C3902" t="s">
        <v>1199</v>
      </c>
      <c r="D3902" t="s">
        <v>1201</v>
      </c>
    </row>
    <row r="3903" spans="1:4" x14ac:dyDescent="0.25">
      <c r="A3903">
        <v>3902</v>
      </c>
      <c r="B3903" t="s">
        <v>1194</v>
      </c>
      <c r="C3903" t="s">
        <v>1199</v>
      </c>
      <c r="D3903" t="s">
        <v>1201</v>
      </c>
    </row>
    <row r="3904" spans="1:4" x14ac:dyDescent="0.25">
      <c r="A3904">
        <v>3903</v>
      </c>
      <c r="B3904" t="s">
        <v>1194</v>
      </c>
      <c r="C3904" t="s">
        <v>1199</v>
      </c>
      <c r="D3904" t="s">
        <v>1201</v>
      </c>
    </row>
    <row r="3905" spans="1:4" x14ac:dyDescent="0.25">
      <c r="A3905">
        <v>3904</v>
      </c>
      <c r="B3905" t="s">
        <v>1194</v>
      </c>
      <c r="C3905" t="s">
        <v>1199</v>
      </c>
      <c r="D3905" t="s">
        <v>1201</v>
      </c>
    </row>
    <row r="3906" spans="1:4" x14ac:dyDescent="0.25">
      <c r="A3906">
        <v>3905</v>
      </c>
      <c r="B3906" t="s">
        <v>1194</v>
      </c>
      <c r="C3906" t="s">
        <v>1199</v>
      </c>
      <c r="D3906" t="s">
        <v>1201</v>
      </c>
    </row>
    <row r="3907" spans="1:4" x14ac:dyDescent="0.25">
      <c r="A3907">
        <v>3906</v>
      </c>
      <c r="B3907" t="s">
        <v>1194</v>
      </c>
      <c r="C3907" t="s">
        <v>1199</v>
      </c>
      <c r="D3907" t="s">
        <v>1201</v>
      </c>
    </row>
    <row r="3908" spans="1:4" x14ac:dyDescent="0.25">
      <c r="A3908">
        <v>3907</v>
      </c>
      <c r="B3908" t="s">
        <v>1194</v>
      </c>
      <c r="C3908" t="s">
        <v>1199</v>
      </c>
      <c r="D3908" t="s">
        <v>1201</v>
      </c>
    </row>
    <row r="3909" spans="1:4" x14ac:dyDescent="0.25">
      <c r="A3909">
        <v>3908</v>
      </c>
      <c r="B3909" t="s">
        <v>1194</v>
      </c>
      <c r="C3909" t="s">
        <v>1199</v>
      </c>
      <c r="D3909" t="s">
        <v>1201</v>
      </c>
    </row>
    <row r="3910" spans="1:4" x14ac:dyDescent="0.25">
      <c r="A3910">
        <v>3909</v>
      </c>
      <c r="B3910" t="s">
        <v>1194</v>
      </c>
      <c r="C3910" t="s">
        <v>1199</v>
      </c>
      <c r="D3910" t="s">
        <v>1201</v>
      </c>
    </row>
    <row r="3911" spans="1:4" x14ac:dyDescent="0.25">
      <c r="A3911">
        <v>3910</v>
      </c>
      <c r="B3911" t="s">
        <v>1194</v>
      </c>
      <c r="C3911" t="s">
        <v>1199</v>
      </c>
      <c r="D3911" t="s">
        <v>1201</v>
      </c>
    </row>
    <row r="3912" spans="1:4" x14ac:dyDescent="0.25">
      <c r="A3912">
        <v>3911</v>
      </c>
      <c r="B3912" t="s">
        <v>1194</v>
      </c>
      <c r="C3912" t="s">
        <v>1199</v>
      </c>
      <c r="D3912" t="s">
        <v>1201</v>
      </c>
    </row>
    <row r="3913" spans="1:4" x14ac:dyDescent="0.25">
      <c r="A3913">
        <v>3912</v>
      </c>
      <c r="B3913" t="s">
        <v>1194</v>
      </c>
      <c r="C3913" t="s">
        <v>1199</v>
      </c>
      <c r="D3913" t="s">
        <v>1201</v>
      </c>
    </row>
    <row r="3914" spans="1:4" x14ac:dyDescent="0.25">
      <c r="A3914">
        <v>3913</v>
      </c>
      <c r="B3914" t="s">
        <v>1194</v>
      </c>
      <c r="C3914" t="s">
        <v>1199</v>
      </c>
      <c r="D3914" t="s">
        <v>1201</v>
      </c>
    </row>
    <row r="3915" spans="1:4" x14ac:dyDescent="0.25">
      <c r="A3915">
        <v>3914</v>
      </c>
      <c r="B3915" t="s">
        <v>1194</v>
      </c>
      <c r="C3915" t="s">
        <v>1199</v>
      </c>
      <c r="D3915" t="s">
        <v>1201</v>
      </c>
    </row>
    <row r="3916" spans="1:4" x14ac:dyDescent="0.25">
      <c r="A3916">
        <v>3915</v>
      </c>
      <c r="B3916" t="s">
        <v>1194</v>
      </c>
      <c r="C3916" t="s">
        <v>1199</v>
      </c>
      <c r="D3916" t="s">
        <v>1201</v>
      </c>
    </row>
    <row r="3917" spans="1:4" x14ac:dyDescent="0.25">
      <c r="A3917">
        <v>3916</v>
      </c>
      <c r="B3917" t="s">
        <v>1194</v>
      </c>
      <c r="C3917" t="s">
        <v>1199</v>
      </c>
      <c r="D3917" t="s">
        <v>1201</v>
      </c>
    </row>
    <row r="3918" spans="1:4" x14ac:dyDescent="0.25">
      <c r="A3918">
        <v>3917</v>
      </c>
      <c r="B3918" t="s">
        <v>1194</v>
      </c>
      <c r="C3918" t="s">
        <v>1199</v>
      </c>
      <c r="D3918" t="s">
        <v>1201</v>
      </c>
    </row>
    <row r="3919" spans="1:4" x14ac:dyDescent="0.25">
      <c r="A3919">
        <v>3918</v>
      </c>
      <c r="B3919" t="s">
        <v>1194</v>
      </c>
      <c r="C3919" t="s">
        <v>1199</v>
      </c>
      <c r="D3919" t="s">
        <v>1201</v>
      </c>
    </row>
    <row r="3920" spans="1:4" x14ac:dyDescent="0.25">
      <c r="A3920">
        <v>3919</v>
      </c>
      <c r="B3920" t="s">
        <v>1194</v>
      </c>
      <c r="C3920" t="s">
        <v>1199</v>
      </c>
      <c r="D3920" t="s">
        <v>1201</v>
      </c>
    </row>
    <row r="3921" spans="1:4" x14ac:dyDescent="0.25">
      <c r="A3921">
        <v>3920</v>
      </c>
      <c r="B3921" t="s">
        <v>1194</v>
      </c>
      <c r="C3921" t="s">
        <v>1199</v>
      </c>
      <c r="D3921" t="s">
        <v>1201</v>
      </c>
    </row>
    <row r="3922" spans="1:4" x14ac:dyDescent="0.25">
      <c r="A3922">
        <v>3921</v>
      </c>
      <c r="B3922" t="s">
        <v>1194</v>
      </c>
      <c r="C3922" t="s">
        <v>1199</v>
      </c>
      <c r="D3922" t="s">
        <v>1201</v>
      </c>
    </row>
    <row r="3923" spans="1:4" x14ac:dyDescent="0.25">
      <c r="A3923">
        <v>3922</v>
      </c>
      <c r="B3923" t="s">
        <v>1194</v>
      </c>
      <c r="C3923" t="s">
        <v>1199</v>
      </c>
      <c r="D3923" t="s">
        <v>1201</v>
      </c>
    </row>
    <row r="3924" spans="1:4" x14ac:dyDescent="0.25">
      <c r="A3924">
        <v>3923</v>
      </c>
      <c r="B3924" t="s">
        <v>1194</v>
      </c>
      <c r="C3924" t="s">
        <v>1199</v>
      </c>
      <c r="D3924" t="s">
        <v>1201</v>
      </c>
    </row>
    <row r="3925" spans="1:4" x14ac:dyDescent="0.25">
      <c r="A3925">
        <v>3924</v>
      </c>
      <c r="B3925" t="s">
        <v>1194</v>
      </c>
      <c r="C3925" t="s">
        <v>1199</v>
      </c>
      <c r="D3925" t="s">
        <v>1201</v>
      </c>
    </row>
    <row r="3926" spans="1:4" x14ac:dyDescent="0.25">
      <c r="A3926">
        <v>3925</v>
      </c>
      <c r="B3926" t="s">
        <v>1194</v>
      </c>
      <c r="C3926" t="s">
        <v>1199</v>
      </c>
      <c r="D3926" t="s">
        <v>1201</v>
      </c>
    </row>
    <row r="3927" spans="1:4" x14ac:dyDescent="0.25">
      <c r="A3927">
        <v>3926</v>
      </c>
      <c r="B3927" t="s">
        <v>1194</v>
      </c>
      <c r="C3927" t="s">
        <v>1199</v>
      </c>
      <c r="D3927" t="s">
        <v>1201</v>
      </c>
    </row>
    <row r="3928" spans="1:4" x14ac:dyDescent="0.25">
      <c r="A3928">
        <v>3927</v>
      </c>
      <c r="B3928" t="s">
        <v>1194</v>
      </c>
      <c r="C3928" t="s">
        <v>1199</v>
      </c>
      <c r="D3928" t="s">
        <v>1201</v>
      </c>
    </row>
    <row r="3929" spans="1:4" x14ac:dyDescent="0.25">
      <c r="A3929">
        <v>3928</v>
      </c>
      <c r="B3929" t="s">
        <v>1194</v>
      </c>
      <c r="C3929" t="s">
        <v>1199</v>
      </c>
      <c r="D3929" t="s">
        <v>1201</v>
      </c>
    </row>
    <row r="3930" spans="1:4" x14ac:dyDescent="0.25">
      <c r="A3930">
        <v>3929</v>
      </c>
      <c r="B3930" t="s">
        <v>1194</v>
      </c>
      <c r="C3930" t="s">
        <v>1199</v>
      </c>
      <c r="D3930" t="s">
        <v>1201</v>
      </c>
    </row>
    <row r="3931" spans="1:4" x14ac:dyDescent="0.25">
      <c r="A3931">
        <v>3930</v>
      </c>
      <c r="B3931" t="s">
        <v>1194</v>
      </c>
      <c r="C3931" t="s">
        <v>1199</v>
      </c>
      <c r="D3931" t="s">
        <v>1201</v>
      </c>
    </row>
    <row r="3932" spans="1:4" x14ac:dyDescent="0.25">
      <c r="A3932">
        <v>3931</v>
      </c>
      <c r="B3932" t="s">
        <v>1194</v>
      </c>
      <c r="C3932" t="s">
        <v>1199</v>
      </c>
      <c r="D3932" t="s">
        <v>1201</v>
      </c>
    </row>
    <row r="3933" spans="1:4" x14ac:dyDescent="0.25">
      <c r="A3933">
        <v>3932</v>
      </c>
      <c r="B3933" t="s">
        <v>1194</v>
      </c>
      <c r="C3933" t="s">
        <v>1199</v>
      </c>
      <c r="D3933" t="s">
        <v>1201</v>
      </c>
    </row>
    <row r="3934" spans="1:4" x14ac:dyDescent="0.25">
      <c r="A3934">
        <v>3933</v>
      </c>
      <c r="B3934" t="s">
        <v>1194</v>
      </c>
      <c r="C3934" t="s">
        <v>1199</v>
      </c>
      <c r="D3934" t="s">
        <v>1201</v>
      </c>
    </row>
    <row r="3935" spans="1:4" x14ac:dyDescent="0.25">
      <c r="A3935">
        <v>3934</v>
      </c>
      <c r="B3935" t="s">
        <v>1194</v>
      </c>
      <c r="C3935" t="s">
        <v>1199</v>
      </c>
      <c r="D3935" t="s">
        <v>1201</v>
      </c>
    </row>
    <row r="3936" spans="1:4" x14ac:dyDescent="0.25">
      <c r="A3936">
        <v>3935</v>
      </c>
      <c r="B3936" t="s">
        <v>1194</v>
      </c>
      <c r="C3936" t="s">
        <v>1199</v>
      </c>
      <c r="D3936" t="s">
        <v>1201</v>
      </c>
    </row>
    <row r="3937" spans="1:4" x14ac:dyDescent="0.25">
      <c r="A3937">
        <v>3936</v>
      </c>
      <c r="B3937" t="s">
        <v>1194</v>
      </c>
      <c r="C3937" t="s">
        <v>1199</v>
      </c>
      <c r="D3937" t="s">
        <v>1201</v>
      </c>
    </row>
    <row r="3938" spans="1:4" x14ac:dyDescent="0.25">
      <c r="A3938">
        <v>3937</v>
      </c>
      <c r="B3938" t="s">
        <v>1194</v>
      </c>
      <c r="C3938" t="s">
        <v>1199</v>
      </c>
      <c r="D3938" t="s">
        <v>1201</v>
      </c>
    </row>
    <row r="3939" spans="1:4" x14ac:dyDescent="0.25">
      <c r="A3939">
        <v>3938</v>
      </c>
      <c r="B3939" t="s">
        <v>1194</v>
      </c>
      <c r="C3939" t="s">
        <v>1199</v>
      </c>
      <c r="D3939" t="s">
        <v>1201</v>
      </c>
    </row>
    <row r="3940" spans="1:4" x14ac:dyDescent="0.25">
      <c r="A3940">
        <v>3939</v>
      </c>
      <c r="B3940" t="s">
        <v>1194</v>
      </c>
      <c r="C3940" t="s">
        <v>1199</v>
      </c>
      <c r="D3940" t="s">
        <v>1201</v>
      </c>
    </row>
    <row r="3941" spans="1:4" x14ac:dyDescent="0.25">
      <c r="A3941">
        <v>3940</v>
      </c>
      <c r="B3941" t="s">
        <v>1194</v>
      </c>
      <c r="C3941" t="s">
        <v>1199</v>
      </c>
      <c r="D3941" t="s">
        <v>1201</v>
      </c>
    </row>
    <row r="3942" spans="1:4" x14ac:dyDescent="0.25">
      <c r="A3942">
        <v>3941</v>
      </c>
      <c r="B3942" t="s">
        <v>1194</v>
      </c>
      <c r="C3942" t="s">
        <v>1199</v>
      </c>
      <c r="D3942" t="s">
        <v>1201</v>
      </c>
    </row>
    <row r="3943" spans="1:4" x14ac:dyDescent="0.25">
      <c r="A3943">
        <v>3942</v>
      </c>
      <c r="B3943" t="s">
        <v>1194</v>
      </c>
      <c r="C3943" t="s">
        <v>1199</v>
      </c>
      <c r="D3943" t="s">
        <v>1201</v>
      </c>
    </row>
    <row r="3944" spans="1:4" x14ac:dyDescent="0.25">
      <c r="A3944">
        <v>3943</v>
      </c>
      <c r="B3944" t="s">
        <v>1194</v>
      </c>
      <c r="C3944" t="s">
        <v>1199</v>
      </c>
      <c r="D3944" t="s">
        <v>1201</v>
      </c>
    </row>
    <row r="3945" spans="1:4" x14ac:dyDescent="0.25">
      <c r="A3945">
        <v>3944</v>
      </c>
      <c r="B3945" t="s">
        <v>1194</v>
      </c>
      <c r="C3945" t="s">
        <v>1199</v>
      </c>
      <c r="D3945" t="s">
        <v>1201</v>
      </c>
    </row>
    <row r="3946" spans="1:4" x14ac:dyDescent="0.25">
      <c r="A3946">
        <v>3945</v>
      </c>
      <c r="B3946" t="s">
        <v>1194</v>
      </c>
      <c r="C3946" t="s">
        <v>1199</v>
      </c>
      <c r="D3946" t="s">
        <v>1201</v>
      </c>
    </row>
    <row r="3947" spans="1:4" x14ac:dyDescent="0.25">
      <c r="A3947">
        <v>3946</v>
      </c>
      <c r="B3947" t="s">
        <v>1194</v>
      </c>
      <c r="C3947" t="s">
        <v>1199</v>
      </c>
      <c r="D3947" t="s">
        <v>1201</v>
      </c>
    </row>
    <row r="3948" spans="1:4" x14ac:dyDescent="0.25">
      <c r="A3948">
        <v>3947</v>
      </c>
      <c r="B3948" t="s">
        <v>1194</v>
      </c>
      <c r="C3948" t="s">
        <v>1199</v>
      </c>
      <c r="D3948" t="s">
        <v>1201</v>
      </c>
    </row>
    <row r="3949" spans="1:4" x14ac:dyDescent="0.25">
      <c r="A3949">
        <v>3948</v>
      </c>
      <c r="B3949" t="s">
        <v>1194</v>
      </c>
      <c r="C3949" t="s">
        <v>1199</v>
      </c>
      <c r="D3949" t="s">
        <v>1201</v>
      </c>
    </row>
    <row r="3950" spans="1:4" x14ac:dyDescent="0.25">
      <c r="A3950">
        <v>3949</v>
      </c>
      <c r="B3950" t="s">
        <v>1194</v>
      </c>
      <c r="C3950" t="s">
        <v>1199</v>
      </c>
      <c r="D3950" t="s">
        <v>1201</v>
      </c>
    </row>
    <row r="3951" spans="1:4" x14ac:dyDescent="0.25">
      <c r="A3951">
        <v>3950</v>
      </c>
      <c r="B3951" t="s">
        <v>1194</v>
      </c>
      <c r="C3951" t="s">
        <v>1199</v>
      </c>
      <c r="D3951" t="s">
        <v>1201</v>
      </c>
    </row>
    <row r="3952" spans="1:4" x14ac:dyDescent="0.25">
      <c r="A3952">
        <v>3951</v>
      </c>
      <c r="B3952" t="s">
        <v>1194</v>
      </c>
      <c r="C3952" t="s">
        <v>1199</v>
      </c>
      <c r="D3952" t="s">
        <v>1201</v>
      </c>
    </row>
    <row r="3953" spans="1:4" x14ac:dyDescent="0.25">
      <c r="A3953">
        <v>3952</v>
      </c>
      <c r="B3953" t="s">
        <v>1194</v>
      </c>
      <c r="C3953" t="s">
        <v>1199</v>
      </c>
      <c r="D3953" t="s">
        <v>1201</v>
      </c>
    </row>
    <row r="3954" spans="1:4" x14ac:dyDescent="0.25">
      <c r="A3954">
        <v>3953</v>
      </c>
      <c r="B3954" t="s">
        <v>1194</v>
      </c>
      <c r="C3954" t="s">
        <v>1199</v>
      </c>
      <c r="D3954" t="s">
        <v>1201</v>
      </c>
    </row>
    <row r="3955" spans="1:4" x14ac:dyDescent="0.25">
      <c r="A3955">
        <v>3954</v>
      </c>
      <c r="B3955" t="s">
        <v>1194</v>
      </c>
      <c r="C3955" t="s">
        <v>1199</v>
      </c>
      <c r="D3955" t="s">
        <v>1201</v>
      </c>
    </row>
    <row r="3956" spans="1:4" x14ac:dyDescent="0.25">
      <c r="A3956">
        <v>3955</v>
      </c>
      <c r="B3956" t="s">
        <v>1194</v>
      </c>
      <c r="C3956" t="s">
        <v>1199</v>
      </c>
      <c r="D3956" t="s">
        <v>1201</v>
      </c>
    </row>
    <row r="3957" spans="1:4" x14ac:dyDescent="0.25">
      <c r="A3957">
        <v>3956</v>
      </c>
      <c r="B3957" t="s">
        <v>1194</v>
      </c>
      <c r="C3957" t="s">
        <v>1199</v>
      </c>
      <c r="D3957" t="s">
        <v>1201</v>
      </c>
    </row>
    <row r="3958" spans="1:4" x14ac:dyDescent="0.25">
      <c r="A3958">
        <v>3957</v>
      </c>
      <c r="B3958" t="s">
        <v>1194</v>
      </c>
      <c r="C3958" t="s">
        <v>1199</v>
      </c>
      <c r="D3958" t="s">
        <v>1201</v>
      </c>
    </row>
    <row r="3959" spans="1:4" x14ac:dyDescent="0.25">
      <c r="A3959">
        <v>3958</v>
      </c>
      <c r="B3959" t="s">
        <v>1194</v>
      </c>
      <c r="C3959" t="s">
        <v>1199</v>
      </c>
      <c r="D3959" t="s">
        <v>1201</v>
      </c>
    </row>
    <row r="3960" spans="1:4" x14ac:dyDescent="0.25">
      <c r="A3960">
        <v>3959</v>
      </c>
      <c r="B3960" t="s">
        <v>1194</v>
      </c>
      <c r="C3960" t="s">
        <v>1199</v>
      </c>
      <c r="D3960" t="s">
        <v>1201</v>
      </c>
    </row>
    <row r="3961" spans="1:4" x14ac:dyDescent="0.25">
      <c r="A3961">
        <v>3960</v>
      </c>
      <c r="B3961" t="s">
        <v>1194</v>
      </c>
      <c r="C3961" t="s">
        <v>1199</v>
      </c>
      <c r="D3961" t="s">
        <v>1201</v>
      </c>
    </row>
    <row r="3962" spans="1:4" x14ac:dyDescent="0.25">
      <c r="A3962">
        <v>3961</v>
      </c>
      <c r="B3962" t="s">
        <v>1194</v>
      </c>
      <c r="C3962" t="s">
        <v>1199</v>
      </c>
      <c r="D3962" t="s">
        <v>1201</v>
      </c>
    </row>
    <row r="3963" spans="1:4" x14ac:dyDescent="0.25">
      <c r="A3963">
        <v>3962</v>
      </c>
      <c r="B3963" t="s">
        <v>1194</v>
      </c>
      <c r="C3963" t="s">
        <v>1199</v>
      </c>
      <c r="D3963" t="s">
        <v>1201</v>
      </c>
    </row>
    <row r="3964" spans="1:4" x14ac:dyDescent="0.25">
      <c r="A3964">
        <v>3963</v>
      </c>
      <c r="B3964" t="s">
        <v>1194</v>
      </c>
      <c r="C3964" t="s">
        <v>1199</v>
      </c>
      <c r="D3964" t="s">
        <v>1201</v>
      </c>
    </row>
    <row r="3965" spans="1:4" x14ac:dyDescent="0.25">
      <c r="A3965">
        <v>3964</v>
      </c>
      <c r="B3965" t="s">
        <v>1194</v>
      </c>
      <c r="C3965" t="s">
        <v>1199</v>
      </c>
      <c r="D3965" t="s">
        <v>1201</v>
      </c>
    </row>
    <row r="3966" spans="1:4" x14ac:dyDescent="0.25">
      <c r="A3966">
        <v>3965</v>
      </c>
      <c r="B3966" t="s">
        <v>1194</v>
      </c>
      <c r="C3966" t="s">
        <v>1199</v>
      </c>
      <c r="D3966" t="s">
        <v>1201</v>
      </c>
    </row>
    <row r="3967" spans="1:4" x14ac:dyDescent="0.25">
      <c r="A3967">
        <v>3966</v>
      </c>
      <c r="B3967" t="s">
        <v>1194</v>
      </c>
      <c r="C3967" t="s">
        <v>1199</v>
      </c>
      <c r="D3967" t="s">
        <v>1201</v>
      </c>
    </row>
    <row r="3968" spans="1:4" x14ac:dyDescent="0.25">
      <c r="A3968">
        <v>3967</v>
      </c>
      <c r="B3968" t="s">
        <v>1194</v>
      </c>
      <c r="C3968" t="s">
        <v>1199</v>
      </c>
      <c r="D3968" t="s">
        <v>1201</v>
      </c>
    </row>
    <row r="3969" spans="1:4" x14ac:dyDescent="0.25">
      <c r="A3969">
        <v>3968</v>
      </c>
      <c r="B3969" t="s">
        <v>1194</v>
      </c>
      <c r="C3969" t="s">
        <v>1199</v>
      </c>
      <c r="D3969" t="s">
        <v>1201</v>
      </c>
    </row>
    <row r="3970" spans="1:4" x14ac:dyDescent="0.25">
      <c r="A3970">
        <v>3969</v>
      </c>
      <c r="B3970" t="s">
        <v>1194</v>
      </c>
      <c r="C3970" t="s">
        <v>1199</v>
      </c>
      <c r="D3970" t="s">
        <v>1201</v>
      </c>
    </row>
    <row r="3971" spans="1:4" x14ac:dyDescent="0.25">
      <c r="A3971">
        <v>3970</v>
      </c>
      <c r="B3971" t="s">
        <v>1194</v>
      </c>
      <c r="C3971" t="s">
        <v>1199</v>
      </c>
      <c r="D3971" t="s">
        <v>1201</v>
      </c>
    </row>
    <row r="3972" spans="1:4" x14ac:dyDescent="0.25">
      <c r="A3972">
        <v>3971</v>
      </c>
      <c r="B3972" t="s">
        <v>1194</v>
      </c>
      <c r="C3972" t="s">
        <v>1199</v>
      </c>
      <c r="D3972" t="s">
        <v>1201</v>
      </c>
    </row>
    <row r="3973" spans="1:4" x14ac:dyDescent="0.25">
      <c r="A3973">
        <v>3972</v>
      </c>
      <c r="B3973" t="s">
        <v>1194</v>
      </c>
      <c r="C3973" t="s">
        <v>1199</v>
      </c>
      <c r="D3973" t="s">
        <v>1201</v>
      </c>
    </row>
    <row r="3974" spans="1:4" x14ac:dyDescent="0.25">
      <c r="A3974">
        <v>3973</v>
      </c>
      <c r="B3974" t="s">
        <v>1194</v>
      </c>
      <c r="C3974" t="s">
        <v>1199</v>
      </c>
      <c r="D3974" t="s">
        <v>1201</v>
      </c>
    </row>
    <row r="3975" spans="1:4" x14ac:dyDescent="0.25">
      <c r="A3975">
        <v>3974</v>
      </c>
      <c r="B3975" t="s">
        <v>1194</v>
      </c>
      <c r="C3975" t="s">
        <v>1199</v>
      </c>
      <c r="D3975" t="s">
        <v>1201</v>
      </c>
    </row>
    <row r="3976" spans="1:4" x14ac:dyDescent="0.25">
      <c r="A3976">
        <v>3975</v>
      </c>
      <c r="B3976" t="s">
        <v>1194</v>
      </c>
      <c r="C3976" t="s">
        <v>1199</v>
      </c>
      <c r="D3976" t="s">
        <v>1201</v>
      </c>
    </row>
    <row r="3977" spans="1:4" x14ac:dyDescent="0.25">
      <c r="A3977">
        <v>3976</v>
      </c>
      <c r="B3977" t="s">
        <v>1194</v>
      </c>
      <c r="C3977" t="s">
        <v>1199</v>
      </c>
      <c r="D3977" t="s">
        <v>1201</v>
      </c>
    </row>
    <row r="3978" spans="1:4" x14ac:dyDescent="0.25">
      <c r="A3978">
        <v>3977</v>
      </c>
      <c r="B3978" t="s">
        <v>1194</v>
      </c>
      <c r="C3978" t="s">
        <v>1199</v>
      </c>
      <c r="D3978" t="s">
        <v>1201</v>
      </c>
    </row>
    <row r="3979" spans="1:4" x14ac:dyDescent="0.25">
      <c r="A3979">
        <v>3978</v>
      </c>
      <c r="B3979" t="s">
        <v>1194</v>
      </c>
      <c r="C3979" t="s">
        <v>1199</v>
      </c>
      <c r="D3979" t="s">
        <v>1201</v>
      </c>
    </row>
    <row r="3980" spans="1:4" x14ac:dyDescent="0.25">
      <c r="A3980">
        <v>3979</v>
      </c>
      <c r="B3980" t="s">
        <v>1194</v>
      </c>
      <c r="C3980" t="s">
        <v>1199</v>
      </c>
      <c r="D3980" t="s">
        <v>1201</v>
      </c>
    </row>
    <row r="3981" spans="1:4" x14ac:dyDescent="0.25">
      <c r="A3981">
        <v>3980</v>
      </c>
      <c r="B3981" t="s">
        <v>1194</v>
      </c>
      <c r="C3981" t="s">
        <v>1199</v>
      </c>
      <c r="D3981" t="s">
        <v>1201</v>
      </c>
    </row>
    <row r="3982" spans="1:4" x14ac:dyDescent="0.25">
      <c r="A3982">
        <v>3981</v>
      </c>
      <c r="B3982" t="s">
        <v>1194</v>
      </c>
      <c r="C3982" t="s">
        <v>1199</v>
      </c>
      <c r="D3982" t="s">
        <v>1201</v>
      </c>
    </row>
    <row r="3983" spans="1:4" x14ac:dyDescent="0.25">
      <c r="A3983">
        <v>3982</v>
      </c>
      <c r="B3983" t="s">
        <v>1194</v>
      </c>
      <c r="C3983" t="s">
        <v>1199</v>
      </c>
      <c r="D3983" t="s">
        <v>1201</v>
      </c>
    </row>
    <row r="3984" spans="1:4" x14ac:dyDescent="0.25">
      <c r="A3984">
        <v>3983</v>
      </c>
      <c r="B3984" t="s">
        <v>1194</v>
      </c>
      <c r="C3984" t="s">
        <v>1199</v>
      </c>
      <c r="D3984" t="s">
        <v>1201</v>
      </c>
    </row>
    <row r="3985" spans="1:4" x14ac:dyDescent="0.25">
      <c r="A3985">
        <v>3984</v>
      </c>
      <c r="B3985" t="s">
        <v>1194</v>
      </c>
      <c r="C3985" t="s">
        <v>1199</v>
      </c>
      <c r="D3985" t="s">
        <v>1201</v>
      </c>
    </row>
    <row r="3986" spans="1:4" x14ac:dyDescent="0.25">
      <c r="A3986">
        <v>3985</v>
      </c>
      <c r="B3986" t="s">
        <v>1194</v>
      </c>
      <c r="C3986" t="s">
        <v>1199</v>
      </c>
      <c r="D3986" t="s">
        <v>1201</v>
      </c>
    </row>
    <row r="3987" spans="1:4" x14ac:dyDescent="0.25">
      <c r="A3987">
        <v>3986</v>
      </c>
      <c r="B3987" t="s">
        <v>1194</v>
      </c>
      <c r="C3987" t="s">
        <v>1199</v>
      </c>
      <c r="D3987" t="s">
        <v>1201</v>
      </c>
    </row>
    <row r="3988" spans="1:4" x14ac:dyDescent="0.25">
      <c r="A3988">
        <v>3987</v>
      </c>
      <c r="B3988" t="s">
        <v>1194</v>
      </c>
      <c r="C3988" t="s">
        <v>1199</v>
      </c>
      <c r="D3988" t="s">
        <v>1201</v>
      </c>
    </row>
    <row r="3989" spans="1:4" x14ac:dyDescent="0.25">
      <c r="A3989">
        <v>3988</v>
      </c>
      <c r="B3989" t="s">
        <v>1194</v>
      </c>
      <c r="C3989" t="s">
        <v>1199</v>
      </c>
      <c r="D3989" t="s">
        <v>1201</v>
      </c>
    </row>
    <row r="3990" spans="1:4" x14ac:dyDescent="0.25">
      <c r="A3990">
        <v>3989</v>
      </c>
      <c r="B3990" t="s">
        <v>1194</v>
      </c>
      <c r="C3990" t="s">
        <v>1199</v>
      </c>
      <c r="D3990" t="s">
        <v>1201</v>
      </c>
    </row>
    <row r="3991" spans="1:4" x14ac:dyDescent="0.25">
      <c r="A3991">
        <v>3990</v>
      </c>
      <c r="B3991" t="s">
        <v>1194</v>
      </c>
      <c r="C3991" t="s">
        <v>1199</v>
      </c>
      <c r="D3991" t="s">
        <v>1201</v>
      </c>
    </row>
    <row r="3992" spans="1:4" x14ac:dyDescent="0.25">
      <c r="A3992">
        <v>3991</v>
      </c>
      <c r="B3992" t="s">
        <v>1194</v>
      </c>
      <c r="C3992" t="s">
        <v>1199</v>
      </c>
      <c r="D3992" t="s">
        <v>1201</v>
      </c>
    </row>
    <row r="3993" spans="1:4" x14ac:dyDescent="0.25">
      <c r="A3993">
        <v>3992</v>
      </c>
      <c r="B3993" t="s">
        <v>1194</v>
      </c>
      <c r="C3993" t="s">
        <v>1199</v>
      </c>
      <c r="D3993" t="s">
        <v>1201</v>
      </c>
    </row>
    <row r="3994" spans="1:4" x14ac:dyDescent="0.25">
      <c r="A3994">
        <v>3993</v>
      </c>
      <c r="B3994" t="s">
        <v>1194</v>
      </c>
      <c r="C3994" t="s">
        <v>1199</v>
      </c>
      <c r="D3994" t="s">
        <v>1201</v>
      </c>
    </row>
    <row r="3995" spans="1:4" x14ac:dyDescent="0.25">
      <c r="A3995">
        <v>3994</v>
      </c>
      <c r="B3995" t="s">
        <v>1194</v>
      </c>
      <c r="C3995" t="s">
        <v>1199</v>
      </c>
      <c r="D3995" t="s">
        <v>1201</v>
      </c>
    </row>
    <row r="3996" spans="1:4" x14ac:dyDescent="0.25">
      <c r="A3996">
        <v>3995</v>
      </c>
      <c r="B3996" t="s">
        <v>1194</v>
      </c>
      <c r="C3996" t="s">
        <v>1199</v>
      </c>
      <c r="D3996" t="s">
        <v>1201</v>
      </c>
    </row>
    <row r="3997" spans="1:4" x14ac:dyDescent="0.25">
      <c r="A3997">
        <v>3996</v>
      </c>
      <c r="B3997" t="s">
        <v>1194</v>
      </c>
      <c r="C3997" t="s">
        <v>1199</v>
      </c>
      <c r="D3997" t="s">
        <v>1201</v>
      </c>
    </row>
    <row r="3998" spans="1:4" x14ac:dyDescent="0.25">
      <c r="A3998">
        <v>3997</v>
      </c>
      <c r="B3998" t="s">
        <v>1194</v>
      </c>
      <c r="C3998" t="s">
        <v>1199</v>
      </c>
      <c r="D3998" t="s">
        <v>1201</v>
      </c>
    </row>
    <row r="3999" spans="1:4" x14ac:dyDescent="0.25">
      <c r="A3999">
        <v>3998</v>
      </c>
      <c r="B3999" t="s">
        <v>1194</v>
      </c>
      <c r="C3999" t="s">
        <v>1199</v>
      </c>
      <c r="D3999" t="s">
        <v>1201</v>
      </c>
    </row>
    <row r="4000" spans="1:4" x14ac:dyDescent="0.25">
      <c r="A4000">
        <v>3999</v>
      </c>
      <c r="B4000" t="s">
        <v>1194</v>
      </c>
      <c r="C4000" t="s">
        <v>1199</v>
      </c>
      <c r="D4000" t="s">
        <v>1201</v>
      </c>
    </row>
    <row r="4001" spans="1:4" x14ac:dyDescent="0.25">
      <c r="A4001">
        <v>4000</v>
      </c>
      <c r="B4001" t="s">
        <v>1194</v>
      </c>
      <c r="C4001" t="s">
        <v>1199</v>
      </c>
      <c r="D4001" t="s">
        <v>1201</v>
      </c>
    </row>
    <row r="4002" spans="1:4" x14ac:dyDescent="0.25">
      <c r="A4002">
        <v>4001</v>
      </c>
      <c r="B4002" t="s">
        <v>1194</v>
      </c>
      <c r="C4002" t="s">
        <v>1199</v>
      </c>
      <c r="D4002" t="s">
        <v>1201</v>
      </c>
    </row>
    <row r="4003" spans="1:4" x14ac:dyDescent="0.25">
      <c r="A4003">
        <v>4002</v>
      </c>
      <c r="B4003" t="s">
        <v>1194</v>
      </c>
      <c r="C4003" t="s">
        <v>1199</v>
      </c>
      <c r="D4003" t="s">
        <v>1201</v>
      </c>
    </row>
    <row r="4004" spans="1:4" x14ac:dyDescent="0.25">
      <c r="A4004">
        <v>4003</v>
      </c>
      <c r="B4004" t="s">
        <v>1194</v>
      </c>
      <c r="C4004" t="s">
        <v>1199</v>
      </c>
      <c r="D4004" t="s">
        <v>1201</v>
      </c>
    </row>
    <row r="4005" spans="1:4" x14ac:dyDescent="0.25">
      <c r="A4005">
        <v>4004</v>
      </c>
      <c r="B4005" t="s">
        <v>1194</v>
      </c>
      <c r="C4005" t="s">
        <v>1199</v>
      </c>
      <c r="D4005" t="s">
        <v>1201</v>
      </c>
    </row>
    <row r="4006" spans="1:4" x14ac:dyDescent="0.25">
      <c r="A4006">
        <v>4005</v>
      </c>
      <c r="B4006" t="s">
        <v>1194</v>
      </c>
      <c r="C4006" t="s">
        <v>1199</v>
      </c>
      <c r="D4006" t="s">
        <v>1201</v>
      </c>
    </row>
    <row r="4007" spans="1:4" x14ac:dyDescent="0.25">
      <c r="A4007">
        <v>4006</v>
      </c>
      <c r="B4007" t="s">
        <v>1194</v>
      </c>
      <c r="C4007" t="s">
        <v>1199</v>
      </c>
      <c r="D4007" t="s">
        <v>1201</v>
      </c>
    </row>
    <row r="4008" spans="1:4" x14ac:dyDescent="0.25">
      <c r="A4008">
        <v>4007</v>
      </c>
      <c r="B4008" t="s">
        <v>1194</v>
      </c>
      <c r="C4008" t="s">
        <v>1199</v>
      </c>
      <c r="D4008" t="s">
        <v>1201</v>
      </c>
    </row>
    <row r="4009" spans="1:4" x14ac:dyDescent="0.25">
      <c r="A4009">
        <v>4008</v>
      </c>
      <c r="B4009" t="s">
        <v>1194</v>
      </c>
      <c r="C4009" t="s">
        <v>1199</v>
      </c>
      <c r="D4009" t="s">
        <v>1201</v>
      </c>
    </row>
    <row r="4010" spans="1:4" x14ac:dyDescent="0.25">
      <c r="A4010">
        <v>4009</v>
      </c>
      <c r="B4010" t="s">
        <v>1194</v>
      </c>
      <c r="C4010" t="s">
        <v>1199</v>
      </c>
      <c r="D4010" t="s">
        <v>1201</v>
      </c>
    </row>
    <row r="4011" spans="1:4" x14ac:dyDescent="0.25">
      <c r="A4011">
        <v>4010</v>
      </c>
      <c r="B4011" t="s">
        <v>1194</v>
      </c>
      <c r="C4011" t="s">
        <v>1199</v>
      </c>
      <c r="D4011" t="s">
        <v>1201</v>
      </c>
    </row>
    <row r="4012" spans="1:4" x14ac:dyDescent="0.25">
      <c r="A4012">
        <v>4011</v>
      </c>
      <c r="B4012" t="s">
        <v>1194</v>
      </c>
      <c r="C4012" t="s">
        <v>1199</v>
      </c>
      <c r="D4012" t="s">
        <v>1201</v>
      </c>
    </row>
    <row r="4013" spans="1:4" x14ac:dyDescent="0.25">
      <c r="A4013">
        <v>4012</v>
      </c>
      <c r="B4013" t="s">
        <v>1194</v>
      </c>
      <c r="C4013" t="s">
        <v>1199</v>
      </c>
      <c r="D4013" t="s">
        <v>1201</v>
      </c>
    </row>
    <row r="4014" spans="1:4" x14ac:dyDescent="0.25">
      <c r="A4014">
        <v>4013</v>
      </c>
      <c r="B4014" t="s">
        <v>1194</v>
      </c>
      <c r="C4014" t="s">
        <v>1199</v>
      </c>
      <c r="D4014" t="s">
        <v>1201</v>
      </c>
    </row>
    <row r="4015" spans="1:4" x14ac:dyDescent="0.25">
      <c r="A4015">
        <v>4014</v>
      </c>
      <c r="B4015" t="s">
        <v>1194</v>
      </c>
      <c r="C4015" t="s">
        <v>1199</v>
      </c>
      <c r="D4015" t="s">
        <v>1201</v>
      </c>
    </row>
    <row r="4016" spans="1:4" x14ac:dyDescent="0.25">
      <c r="A4016">
        <v>4015</v>
      </c>
      <c r="B4016" t="s">
        <v>1194</v>
      </c>
      <c r="C4016" t="s">
        <v>1199</v>
      </c>
      <c r="D4016" t="s">
        <v>1201</v>
      </c>
    </row>
    <row r="4017" spans="1:4" x14ac:dyDescent="0.25">
      <c r="A4017">
        <v>4016</v>
      </c>
      <c r="B4017" t="s">
        <v>1194</v>
      </c>
      <c r="C4017" t="s">
        <v>1199</v>
      </c>
      <c r="D4017" t="s">
        <v>1201</v>
      </c>
    </row>
    <row r="4018" spans="1:4" x14ac:dyDescent="0.25">
      <c r="A4018">
        <v>4017</v>
      </c>
      <c r="B4018" t="s">
        <v>1194</v>
      </c>
      <c r="C4018" t="s">
        <v>1199</v>
      </c>
      <c r="D4018" t="s">
        <v>1201</v>
      </c>
    </row>
    <row r="4019" spans="1:4" x14ac:dyDescent="0.25">
      <c r="A4019">
        <v>4018</v>
      </c>
      <c r="B4019" t="s">
        <v>1194</v>
      </c>
      <c r="C4019" t="s">
        <v>1199</v>
      </c>
      <c r="D4019" t="s">
        <v>1201</v>
      </c>
    </row>
    <row r="4020" spans="1:4" x14ac:dyDescent="0.25">
      <c r="A4020">
        <v>4019</v>
      </c>
      <c r="B4020" t="s">
        <v>1194</v>
      </c>
      <c r="C4020" t="s">
        <v>1199</v>
      </c>
      <c r="D4020" t="s">
        <v>1201</v>
      </c>
    </row>
    <row r="4021" spans="1:4" x14ac:dyDescent="0.25">
      <c r="A4021">
        <v>4020</v>
      </c>
      <c r="B4021" t="s">
        <v>1194</v>
      </c>
      <c r="C4021" t="s">
        <v>1199</v>
      </c>
      <c r="D4021" t="s">
        <v>1201</v>
      </c>
    </row>
    <row r="4022" spans="1:4" x14ac:dyDescent="0.25">
      <c r="A4022">
        <v>4021</v>
      </c>
      <c r="B4022" t="s">
        <v>1194</v>
      </c>
      <c r="C4022" t="s">
        <v>1199</v>
      </c>
      <c r="D4022" t="s">
        <v>1201</v>
      </c>
    </row>
    <row r="4023" spans="1:4" x14ac:dyDescent="0.25">
      <c r="A4023">
        <v>4022</v>
      </c>
      <c r="B4023" t="s">
        <v>1194</v>
      </c>
      <c r="C4023" t="s">
        <v>1199</v>
      </c>
      <c r="D4023" t="s">
        <v>1201</v>
      </c>
    </row>
    <row r="4024" spans="1:4" x14ac:dyDescent="0.25">
      <c r="A4024">
        <v>4023</v>
      </c>
      <c r="B4024" t="s">
        <v>1194</v>
      </c>
      <c r="C4024" t="s">
        <v>1199</v>
      </c>
      <c r="D4024" t="s">
        <v>1201</v>
      </c>
    </row>
    <row r="4025" spans="1:4" x14ac:dyDescent="0.25">
      <c r="A4025">
        <v>4024</v>
      </c>
      <c r="B4025" t="s">
        <v>1194</v>
      </c>
      <c r="C4025" t="s">
        <v>1199</v>
      </c>
      <c r="D4025" t="s">
        <v>1201</v>
      </c>
    </row>
    <row r="4026" spans="1:4" x14ac:dyDescent="0.25">
      <c r="A4026">
        <v>4025</v>
      </c>
      <c r="B4026" t="s">
        <v>1194</v>
      </c>
      <c r="C4026" t="s">
        <v>1199</v>
      </c>
      <c r="D4026" t="s">
        <v>1201</v>
      </c>
    </row>
    <row r="4027" spans="1:4" x14ac:dyDescent="0.25">
      <c r="A4027">
        <v>4026</v>
      </c>
      <c r="B4027" t="s">
        <v>1194</v>
      </c>
      <c r="C4027" t="s">
        <v>1199</v>
      </c>
      <c r="D4027" t="s">
        <v>1201</v>
      </c>
    </row>
    <row r="4028" spans="1:4" x14ac:dyDescent="0.25">
      <c r="A4028">
        <v>4027</v>
      </c>
      <c r="B4028" t="s">
        <v>1194</v>
      </c>
      <c r="C4028" t="s">
        <v>1199</v>
      </c>
      <c r="D4028" t="s">
        <v>1201</v>
      </c>
    </row>
    <row r="4029" spans="1:4" x14ac:dyDescent="0.25">
      <c r="A4029">
        <v>4028</v>
      </c>
      <c r="B4029" t="s">
        <v>1194</v>
      </c>
      <c r="C4029" t="s">
        <v>1199</v>
      </c>
      <c r="D4029" t="s">
        <v>1201</v>
      </c>
    </row>
    <row r="4030" spans="1:4" x14ac:dyDescent="0.25">
      <c r="A4030">
        <v>4029</v>
      </c>
      <c r="B4030" t="s">
        <v>1194</v>
      </c>
      <c r="C4030" t="s">
        <v>1199</v>
      </c>
      <c r="D4030" t="s">
        <v>1201</v>
      </c>
    </row>
    <row r="4031" spans="1:4" x14ac:dyDescent="0.25">
      <c r="A4031">
        <v>4030</v>
      </c>
      <c r="B4031" t="s">
        <v>1194</v>
      </c>
      <c r="C4031" t="s">
        <v>1199</v>
      </c>
      <c r="D4031" t="s">
        <v>1201</v>
      </c>
    </row>
    <row r="4032" spans="1:4" x14ac:dyDescent="0.25">
      <c r="A4032">
        <v>4031</v>
      </c>
      <c r="B4032" t="s">
        <v>1194</v>
      </c>
      <c r="C4032" t="s">
        <v>1199</v>
      </c>
      <c r="D4032" t="s">
        <v>1201</v>
      </c>
    </row>
    <row r="4033" spans="1:4" x14ac:dyDescent="0.25">
      <c r="A4033">
        <v>4032</v>
      </c>
      <c r="B4033" t="s">
        <v>1194</v>
      </c>
      <c r="C4033" t="s">
        <v>1199</v>
      </c>
      <c r="D4033" t="s">
        <v>1201</v>
      </c>
    </row>
    <row r="4034" spans="1:4" x14ac:dyDescent="0.25">
      <c r="A4034">
        <v>4033</v>
      </c>
      <c r="B4034" t="s">
        <v>1194</v>
      </c>
      <c r="C4034" t="s">
        <v>1199</v>
      </c>
      <c r="D4034" t="s">
        <v>1201</v>
      </c>
    </row>
    <row r="4035" spans="1:4" x14ac:dyDescent="0.25">
      <c r="A4035">
        <v>4034</v>
      </c>
      <c r="B4035" t="s">
        <v>1194</v>
      </c>
      <c r="C4035" t="s">
        <v>1199</v>
      </c>
      <c r="D4035" t="s">
        <v>1201</v>
      </c>
    </row>
    <row r="4036" spans="1:4" x14ac:dyDescent="0.25">
      <c r="A4036">
        <v>4035</v>
      </c>
      <c r="B4036" t="s">
        <v>1194</v>
      </c>
      <c r="C4036" t="s">
        <v>1199</v>
      </c>
      <c r="D4036" t="s">
        <v>1201</v>
      </c>
    </row>
    <row r="4037" spans="1:4" x14ac:dyDescent="0.25">
      <c r="A4037">
        <v>4036</v>
      </c>
      <c r="B4037" t="s">
        <v>1194</v>
      </c>
      <c r="C4037" t="s">
        <v>1199</v>
      </c>
      <c r="D4037" t="s">
        <v>1201</v>
      </c>
    </row>
    <row r="4038" spans="1:4" x14ac:dyDescent="0.25">
      <c r="A4038">
        <v>4037</v>
      </c>
      <c r="B4038" t="s">
        <v>1194</v>
      </c>
      <c r="C4038" t="s">
        <v>1199</v>
      </c>
      <c r="D4038" t="s">
        <v>1201</v>
      </c>
    </row>
    <row r="4039" spans="1:4" x14ac:dyDescent="0.25">
      <c r="A4039">
        <v>4038</v>
      </c>
      <c r="B4039" t="s">
        <v>1194</v>
      </c>
      <c r="C4039" t="s">
        <v>1199</v>
      </c>
      <c r="D4039" t="s">
        <v>1201</v>
      </c>
    </row>
    <row r="4040" spans="1:4" x14ac:dyDescent="0.25">
      <c r="A4040">
        <v>4039</v>
      </c>
      <c r="B4040" t="s">
        <v>1194</v>
      </c>
      <c r="C4040" t="s">
        <v>1199</v>
      </c>
      <c r="D4040" t="s">
        <v>1201</v>
      </c>
    </row>
    <row r="4041" spans="1:4" x14ac:dyDescent="0.25">
      <c r="A4041">
        <v>4040</v>
      </c>
      <c r="B4041" t="s">
        <v>1194</v>
      </c>
      <c r="C4041" t="s">
        <v>1199</v>
      </c>
      <c r="D4041" t="s">
        <v>1201</v>
      </c>
    </row>
    <row r="4042" spans="1:4" x14ac:dyDescent="0.25">
      <c r="A4042">
        <v>4041</v>
      </c>
      <c r="B4042" t="s">
        <v>1194</v>
      </c>
      <c r="C4042" t="s">
        <v>1199</v>
      </c>
      <c r="D4042" t="s">
        <v>1201</v>
      </c>
    </row>
    <row r="4043" spans="1:4" x14ac:dyDescent="0.25">
      <c r="A4043">
        <v>4042</v>
      </c>
      <c r="B4043" t="s">
        <v>1194</v>
      </c>
      <c r="C4043" t="s">
        <v>1199</v>
      </c>
      <c r="D4043" t="s">
        <v>1201</v>
      </c>
    </row>
    <row r="4044" spans="1:4" x14ac:dyDescent="0.25">
      <c r="A4044">
        <v>4043</v>
      </c>
      <c r="B4044" t="s">
        <v>1194</v>
      </c>
      <c r="C4044" t="s">
        <v>1199</v>
      </c>
      <c r="D4044" t="s">
        <v>1201</v>
      </c>
    </row>
    <row r="4045" spans="1:4" x14ac:dyDescent="0.25">
      <c r="A4045">
        <v>4044</v>
      </c>
      <c r="B4045" t="s">
        <v>1194</v>
      </c>
      <c r="C4045" t="s">
        <v>1199</v>
      </c>
      <c r="D4045" t="s">
        <v>1201</v>
      </c>
    </row>
    <row r="4046" spans="1:4" x14ac:dyDescent="0.25">
      <c r="A4046">
        <v>4045</v>
      </c>
      <c r="B4046" t="s">
        <v>1194</v>
      </c>
      <c r="C4046" t="s">
        <v>1199</v>
      </c>
      <c r="D4046" t="s">
        <v>1201</v>
      </c>
    </row>
    <row r="4047" spans="1:4" x14ac:dyDescent="0.25">
      <c r="A4047">
        <v>4046</v>
      </c>
      <c r="B4047" t="s">
        <v>1194</v>
      </c>
      <c r="C4047" t="s">
        <v>1199</v>
      </c>
      <c r="D4047" t="s">
        <v>1201</v>
      </c>
    </row>
    <row r="4048" spans="1:4" x14ac:dyDescent="0.25">
      <c r="A4048">
        <v>4047</v>
      </c>
      <c r="B4048" t="s">
        <v>1194</v>
      </c>
      <c r="C4048" t="s">
        <v>1199</v>
      </c>
      <c r="D4048" t="s">
        <v>1201</v>
      </c>
    </row>
    <row r="4049" spans="1:4" x14ac:dyDescent="0.25">
      <c r="A4049">
        <v>4048</v>
      </c>
      <c r="B4049" t="s">
        <v>1194</v>
      </c>
      <c r="C4049" t="s">
        <v>1199</v>
      </c>
      <c r="D4049" t="s">
        <v>1201</v>
      </c>
    </row>
    <row r="4050" spans="1:4" x14ac:dyDescent="0.25">
      <c r="A4050">
        <v>4049</v>
      </c>
      <c r="B4050" t="s">
        <v>1194</v>
      </c>
      <c r="C4050" t="s">
        <v>1199</v>
      </c>
      <c r="D4050" t="s">
        <v>1201</v>
      </c>
    </row>
    <row r="4051" spans="1:4" x14ac:dyDescent="0.25">
      <c r="A4051">
        <v>4050</v>
      </c>
      <c r="B4051" t="s">
        <v>1194</v>
      </c>
      <c r="C4051" t="s">
        <v>1199</v>
      </c>
      <c r="D4051" t="s">
        <v>1201</v>
      </c>
    </row>
    <row r="4052" spans="1:4" x14ac:dyDescent="0.25">
      <c r="A4052">
        <v>4051</v>
      </c>
      <c r="B4052" t="s">
        <v>1194</v>
      </c>
      <c r="C4052" t="s">
        <v>1199</v>
      </c>
      <c r="D4052" t="s">
        <v>1201</v>
      </c>
    </row>
    <row r="4053" spans="1:4" x14ac:dyDescent="0.25">
      <c r="A4053">
        <v>4052</v>
      </c>
      <c r="B4053" t="s">
        <v>1194</v>
      </c>
      <c r="C4053" t="s">
        <v>1199</v>
      </c>
      <c r="D4053" t="s">
        <v>1201</v>
      </c>
    </row>
    <row r="4054" spans="1:4" x14ac:dyDescent="0.25">
      <c r="A4054">
        <v>4053</v>
      </c>
      <c r="B4054" t="s">
        <v>1194</v>
      </c>
      <c r="C4054" t="s">
        <v>1199</v>
      </c>
      <c r="D4054" t="s">
        <v>1201</v>
      </c>
    </row>
    <row r="4055" spans="1:4" x14ac:dyDescent="0.25">
      <c r="A4055">
        <v>4054</v>
      </c>
      <c r="B4055" t="s">
        <v>1194</v>
      </c>
      <c r="C4055" t="s">
        <v>1199</v>
      </c>
      <c r="D4055" t="s">
        <v>1201</v>
      </c>
    </row>
    <row r="4056" spans="1:4" x14ac:dyDescent="0.25">
      <c r="A4056">
        <v>4055</v>
      </c>
      <c r="B4056" t="s">
        <v>1194</v>
      </c>
      <c r="C4056" t="s">
        <v>1199</v>
      </c>
      <c r="D4056" t="s">
        <v>1201</v>
      </c>
    </row>
    <row r="4057" spans="1:4" x14ac:dyDescent="0.25">
      <c r="A4057">
        <v>4056</v>
      </c>
      <c r="B4057" t="s">
        <v>1194</v>
      </c>
      <c r="C4057" t="s">
        <v>1199</v>
      </c>
      <c r="D4057" t="s">
        <v>1201</v>
      </c>
    </row>
    <row r="4058" spans="1:4" x14ac:dyDescent="0.25">
      <c r="A4058">
        <v>4057</v>
      </c>
      <c r="B4058" t="s">
        <v>1194</v>
      </c>
      <c r="C4058" t="s">
        <v>1199</v>
      </c>
      <c r="D4058" t="s">
        <v>1201</v>
      </c>
    </row>
    <row r="4059" spans="1:4" x14ac:dyDescent="0.25">
      <c r="A4059">
        <v>4058</v>
      </c>
      <c r="B4059" t="s">
        <v>1194</v>
      </c>
      <c r="C4059" t="s">
        <v>1199</v>
      </c>
      <c r="D4059" t="s">
        <v>1201</v>
      </c>
    </row>
    <row r="4060" spans="1:4" x14ac:dyDescent="0.25">
      <c r="A4060">
        <v>4059</v>
      </c>
      <c r="B4060" t="s">
        <v>1194</v>
      </c>
      <c r="C4060" t="s">
        <v>1199</v>
      </c>
      <c r="D4060" t="s">
        <v>1201</v>
      </c>
    </row>
    <row r="4061" spans="1:4" x14ac:dyDescent="0.25">
      <c r="A4061">
        <v>4060</v>
      </c>
      <c r="B4061" t="s">
        <v>1194</v>
      </c>
      <c r="C4061" t="s">
        <v>1199</v>
      </c>
      <c r="D4061" t="s">
        <v>1201</v>
      </c>
    </row>
    <row r="4062" spans="1:4" x14ac:dyDescent="0.25">
      <c r="A4062">
        <v>4061</v>
      </c>
      <c r="B4062" t="s">
        <v>1194</v>
      </c>
      <c r="C4062" t="s">
        <v>1199</v>
      </c>
      <c r="D4062" t="s">
        <v>1201</v>
      </c>
    </row>
    <row r="4063" spans="1:4" x14ac:dyDescent="0.25">
      <c r="A4063">
        <v>4062</v>
      </c>
      <c r="B4063" t="s">
        <v>1194</v>
      </c>
      <c r="C4063" t="s">
        <v>1199</v>
      </c>
      <c r="D4063" t="s">
        <v>1201</v>
      </c>
    </row>
    <row r="4064" spans="1:4" x14ac:dyDescent="0.25">
      <c r="A4064">
        <v>4063</v>
      </c>
      <c r="B4064" t="s">
        <v>1194</v>
      </c>
      <c r="C4064" t="s">
        <v>1199</v>
      </c>
      <c r="D4064" t="s">
        <v>1201</v>
      </c>
    </row>
    <row r="4065" spans="1:4" x14ac:dyDescent="0.25">
      <c r="A4065">
        <v>4064</v>
      </c>
      <c r="B4065" t="s">
        <v>1194</v>
      </c>
      <c r="C4065" t="s">
        <v>1199</v>
      </c>
      <c r="D4065" t="s">
        <v>1201</v>
      </c>
    </row>
    <row r="4066" spans="1:4" x14ac:dyDescent="0.25">
      <c r="A4066">
        <v>4065</v>
      </c>
      <c r="B4066" t="s">
        <v>1194</v>
      </c>
      <c r="C4066" t="s">
        <v>1199</v>
      </c>
      <c r="D4066" t="s">
        <v>1201</v>
      </c>
    </row>
    <row r="4067" spans="1:4" x14ac:dyDescent="0.25">
      <c r="A4067">
        <v>4066</v>
      </c>
      <c r="B4067" t="s">
        <v>1194</v>
      </c>
      <c r="C4067" t="s">
        <v>1199</v>
      </c>
      <c r="D4067" t="s">
        <v>1201</v>
      </c>
    </row>
    <row r="4068" spans="1:4" x14ac:dyDescent="0.25">
      <c r="A4068">
        <v>4067</v>
      </c>
      <c r="B4068" t="s">
        <v>1194</v>
      </c>
      <c r="C4068" t="s">
        <v>1199</v>
      </c>
      <c r="D4068" t="s">
        <v>1201</v>
      </c>
    </row>
    <row r="4069" spans="1:4" x14ac:dyDescent="0.25">
      <c r="A4069">
        <v>4068</v>
      </c>
      <c r="B4069" t="s">
        <v>1194</v>
      </c>
      <c r="C4069" t="s">
        <v>1199</v>
      </c>
      <c r="D4069" t="s">
        <v>1201</v>
      </c>
    </row>
    <row r="4070" spans="1:4" x14ac:dyDescent="0.25">
      <c r="A4070">
        <v>4069</v>
      </c>
      <c r="B4070" t="s">
        <v>1194</v>
      </c>
      <c r="C4070" t="s">
        <v>1199</v>
      </c>
      <c r="D4070" t="s">
        <v>1201</v>
      </c>
    </row>
    <row r="4071" spans="1:4" x14ac:dyDescent="0.25">
      <c r="A4071">
        <v>4070</v>
      </c>
      <c r="B4071" t="s">
        <v>1194</v>
      </c>
      <c r="C4071" t="s">
        <v>1199</v>
      </c>
      <c r="D4071" t="s">
        <v>1201</v>
      </c>
    </row>
    <row r="4072" spans="1:4" x14ac:dyDescent="0.25">
      <c r="A4072">
        <v>4071</v>
      </c>
      <c r="B4072" t="s">
        <v>1194</v>
      </c>
      <c r="C4072" t="s">
        <v>1199</v>
      </c>
      <c r="D4072" t="s">
        <v>1201</v>
      </c>
    </row>
    <row r="4073" spans="1:4" x14ac:dyDescent="0.25">
      <c r="A4073">
        <v>4072</v>
      </c>
      <c r="B4073" t="s">
        <v>1194</v>
      </c>
      <c r="C4073" t="s">
        <v>1199</v>
      </c>
      <c r="D4073" t="s">
        <v>1201</v>
      </c>
    </row>
    <row r="4074" spans="1:4" x14ac:dyDescent="0.25">
      <c r="A4074">
        <v>4073</v>
      </c>
      <c r="B4074" t="s">
        <v>1194</v>
      </c>
      <c r="C4074" t="s">
        <v>1199</v>
      </c>
      <c r="D4074" t="s">
        <v>1201</v>
      </c>
    </row>
    <row r="4075" spans="1:4" x14ac:dyDescent="0.25">
      <c r="A4075">
        <v>4074</v>
      </c>
      <c r="B4075" t="s">
        <v>1194</v>
      </c>
      <c r="C4075" t="s">
        <v>1199</v>
      </c>
      <c r="D4075" t="s">
        <v>1201</v>
      </c>
    </row>
    <row r="4076" spans="1:4" x14ac:dyDescent="0.25">
      <c r="A4076">
        <v>4075</v>
      </c>
      <c r="B4076" t="s">
        <v>1194</v>
      </c>
      <c r="C4076" t="s">
        <v>1199</v>
      </c>
      <c r="D4076" t="s">
        <v>1201</v>
      </c>
    </row>
    <row r="4077" spans="1:4" x14ac:dyDescent="0.25">
      <c r="A4077">
        <v>4076</v>
      </c>
      <c r="B4077" t="s">
        <v>1194</v>
      </c>
      <c r="C4077" t="s">
        <v>1199</v>
      </c>
      <c r="D4077" t="s">
        <v>1201</v>
      </c>
    </row>
    <row r="4078" spans="1:4" x14ac:dyDescent="0.25">
      <c r="A4078">
        <v>4077</v>
      </c>
      <c r="B4078" t="s">
        <v>1194</v>
      </c>
      <c r="C4078" t="s">
        <v>1199</v>
      </c>
      <c r="D4078" t="s">
        <v>1201</v>
      </c>
    </row>
    <row r="4079" spans="1:4" x14ac:dyDescent="0.25">
      <c r="A4079">
        <v>4078</v>
      </c>
      <c r="B4079" t="s">
        <v>1194</v>
      </c>
      <c r="C4079" t="s">
        <v>1199</v>
      </c>
      <c r="D4079" t="s">
        <v>1201</v>
      </c>
    </row>
    <row r="4080" spans="1:4" x14ac:dyDescent="0.25">
      <c r="A4080">
        <v>4079</v>
      </c>
      <c r="B4080" t="s">
        <v>1194</v>
      </c>
      <c r="C4080" t="s">
        <v>1199</v>
      </c>
      <c r="D4080" t="s">
        <v>1201</v>
      </c>
    </row>
    <row r="4081" spans="1:4" x14ac:dyDescent="0.25">
      <c r="A4081">
        <v>4080</v>
      </c>
      <c r="B4081" t="s">
        <v>1194</v>
      </c>
      <c r="C4081" t="s">
        <v>1199</v>
      </c>
      <c r="D4081" t="s">
        <v>1201</v>
      </c>
    </row>
    <row r="4082" spans="1:4" x14ac:dyDescent="0.25">
      <c r="A4082">
        <v>4081</v>
      </c>
      <c r="B4082" t="s">
        <v>1194</v>
      </c>
      <c r="C4082" t="s">
        <v>1199</v>
      </c>
      <c r="D4082" t="s">
        <v>1201</v>
      </c>
    </row>
    <row r="4083" spans="1:4" x14ac:dyDescent="0.25">
      <c r="A4083">
        <v>4082</v>
      </c>
      <c r="B4083" t="s">
        <v>1194</v>
      </c>
      <c r="C4083" t="s">
        <v>1199</v>
      </c>
      <c r="D4083" t="s">
        <v>1201</v>
      </c>
    </row>
    <row r="4084" spans="1:4" x14ac:dyDescent="0.25">
      <c r="A4084">
        <v>4083</v>
      </c>
      <c r="B4084" t="s">
        <v>1194</v>
      </c>
      <c r="C4084" t="s">
        <v>1199</v>
      </c>
      <c r="D4084" t="s">
        <v>1201</v>
      </c>
    </row>
    <row r="4085" spans="1:4" x14ac:dyDescent="0.25">
      <c r="A4085">
        <v>4084</v>
      </c>
      <c r="B4085" t="s">
        <v>1194</v>
      </c>
      <c r="C4085" t="s">
        <v>1199</v>
      </c>
      <c r="D4085" t="s">
        <v>1201</v>
      </c>
    </row>
    <row r="4086" spans="1:4" x14ac:dyDescent="0.25">
      <c r="A4086">
        <v>4085</v>
      </c>
      <c r="B4086" t="s">
        <v>1194</v>
      </c>
      <c r="C4086" t="s">
        <v>1199</v>
      </c>
      <c r="D4086" t="s">
        <v>1201</v>
      </c>
    </row>
    <row r="4087" spans="1:4" x14ac:dyDescent="0.25">
      <c r="A4087">
        <v>4086</v>
      </c>
      <c r="B4087" t="s">
        <v>1194</v>
      </c>
      <c r="C4087" t="s">
        <v>1199</v>
      </c>
      <c r="D4087" t="s">
        <v>1201</v>
      </c>
    </row>
    <row r="4088" spans="1:4" x14ac:dyDescent="0.25">
      <c r="A4088">
        <v>4087</v>
      </c>
      <c r="B4088" t="s">
        <v>1194</v>
      </c>
      <c r="C4088" t="s">
        <v>1199</v>
      </c>
      <c r="D4088" t="s">
        <v>1201</v>
      </c>
    </row>
    <row r="4089" spans="1:4" x14ac:dyDescent="0.25">
      <c r="A4089">
        <v>4088</v>
      </c>
      <c r="B4089" t="s">
        <v>1194</v>
      </c>
      <c r="C4089" t="s">
        <v>1199</v>
      </c>
      <c r="D4089" t="s">
        <v>1201</v>
      </c>
    </row>
    <row r="4090" spans="1:4" x14ac:dyDescent="0.25">
      <c r="A4090">
        <v>4089</v>
      </c>
      <c r="B4090" t="s">
        <v>1194</v>
      </c>
      <c r="C4090" t="s">
        <v>1199</v>
      </c>
      <c r="D4090" t="s">
        <v>1201</v>
      </c>
    </row>
    <row r="4091" spans="1:4" x14ac:dyDescent="0.25">
      <c r="A4091">
        <v>4090</v>
      </c>
      <c r="B4091" t="s">
        <v>1194</v>
      </c>
      <c r="C4091" t="s">
        <v>1199</v>
      </c>
      <c r="D4091" t="s">
        <v>1201</v>
      </c>
    </row>
    <row r="4092" spans="1:4" x14ac:dyDescent="0.25">
      <c r="A4092">
        <v>4091</v>
      </c>
      <c r="B4092" t="s">
        <v>1194</v>
      </c>
      <c r="C4092" t="s">
        <v>1199</v>
      </c>
      <c r="D4092" t="s">
        <v>1201</v>
      </c>
    </row>
    <row r="4093" spans="1:4" x14ac:dyDescent="0.25">
      <c r="A4093">
        <v>4092</v>
      </c>
      <c r="B4093" t="s">
        <v>1194</v>
      </c>
      <c r="C4093" t="s">
        <v>1199</v>
      </c>
      <c r="D4093" t="s">
        <v>1201</v>
      </c>
    </row>
    <row r="4094" spans="1:4" x14ac:dyDescent="0.25">
      <c r="A4094">
        <v>4093</v>
      </c>
      <c r="B4094" t="s">
        <v>1194</v>
      </c>
      <c r="C4094" t="s">
        <v>1199</v>
      </c>
      <c r="D4094" t="s">
        <v>1201</v>
      </c>
    </row>
    <row r="4095" spans="1:4" x14ac:dyDescent="0.25">
      <c r="A4095">
        <v>4094</v>
      </c>
      <c r="B4095" t="s">
        <v>1194</v>
      </c>
      <c r="C4095" t="s">
        <v>1199</v>
      </c>
      <c r="D4095" t="s">
        <v>1201</v>
      </c>
    </row>
    <row r="4096" spans="1:4" x14ac:dyDescent="0.25">
      <c r="A4096">
        <v>4095</v>
      </c>
      <c r="B4096" t="s">
        <v>1194</v>
      </c>
      <c r="C4096" t="s">
        <v>1199</v>
      </c>
      <c r="D4096" t="s">
        <v>1201</v>
      </c>
    </row>
    <row r="4097" spans="1:4" x14ac:dyDescent="0.25">
      <c r="A4097">
        <v>4096</v>
      </c>
      <c r="B4097" t="s">
        <v>1194</v>
      </c>
      <c r="C4097" t="s">
        <v>1199</v>
      </c>
      <c r="D4097" t="s">
        <v>1201</v>
      </c>
    </row>
    <row r="4098" spans="1:4" x14ac:dyDescent="0.25">
      <c r="A4098">
        <v>4097</v>
      </c>
      <c r="B4098" t="s">
        <v>1194</v>
      </c>
      <c r="C4098" t="s">
        <v>1199</v>
      </c>
      <c r="D4098" t="s">
        <v>1201</v>
      </c>
    </row>
    <row r="4099" spans="1:4" x14ac:dyDescent="0.25">
      <c r="A4099">
        <v>4098</v>
      </c>
      <c r="B4099" t="s">
        <v>1194</v>
      </c>
      <c r="C4099" t="s">
        <v>1199</v>
      </c>
      <c r="D4099" t="s">
        <v>1201</v>
      </c>
    </row>
    <row r="4100" spans="1:4" x14ac:dyDescent="0.25">
      <c r="A4100">
        <v>4099</v>
      </c>
      <c r="B4100" t="s">
        <v>1194</v>
      </c>
      <c r="C4100" t="s">
        <v>1199</v>
      </c>
      <c r="D4100" t="s">
        <v>1201</v>
      </c>
    </row>
    <row r="4101" spans="1:4" x14ac:dyDescent="0.25">
      <c r="A4101">
        <v>4100</v>
      </c>
      <c r="B4101" t="s">
        <v>1194</v>
      </c>
      <c r="C4101" t="s">
        <v>1199</v>
      </c>
      <c r="D4101" t="s">
        <v>1201</v>
      </c>
    </row>
    <row r="4102" spans="1:4" x14ac:dyDescent="0.25">
      <c r="A4102">
        <v>4101</v>
      </c>
      <c r="B4102" t="s">
        <v>1194</v>
      </c>
      <c r="C4102" t="s">
        <v>1199</v>
      </c>
      <c r="D4102" t="s">
        <v>1201</v>
      </c>
    </row>
    <row r="4103" spans="1:4" x14ac:dyDescent="0.25">
      <c r="A4103">
        <v>4102</v>
      </c>
      <c r="B4103" t="s">
        <v>1194</v>
      </c>
      <c r="C4103" t="s">
        <v>1199</v>
      </c>
      <c r="D4103" t="s">
        <v>1201</v>
      </c>
    </row>
    <row r="4104" spans="1:4" x14ac:dyDescent="0.25">
      <c r="A4104">
        <v>4103</v>
      </c>
      <c r="B4104" t="s">
        <v>1194</v>
      </c>
      <c r="C4104" t="s">
        <v>1199</v>
      </c>
      <c r="D4104" t="s">
        <v>1201</v>
      </c>
    </row>
    <row r="4105" spans="1:4" x14ac:dyDescent="0.25">
      <c r="A4105">
        <v>4104</v>
      </c>
      <c r="B4105" t="s">
        <v>1194</v>
      </c>
      <c r="C4105" t="s">
        <v>1199</v>
      </c>
      <c r="D4105" t="s">
        <v>1201</v>
      </c>
    </row>
    <row r="4106" spans="1:4" x14ac:dyDescent="0.25">
      <c r="A4106">
        <v>4105</v>
      </c>
      <c r="B4106" t="s">
        <v>1194</v>
      </c>
      <c r="C4106" t="s">
        <v>1199</v>
      </c>
      <c r="D4106" t="s">
        <v>1201</v>
      </c>
    </row>
    <row r="4107" spans="1:4" x14ac:dyDescent="0.25">
      <c r="A4107">
        <v>4106</v>
      </c>
      <c r="B4107" t="s">
        <v>1194</v>
      </c>
      <c r="C4107" t="s">
        <v>1199</v>
      </c>
      <c r="D4107" t="s">
        <v>1201</v>
      </c>
    </row>
    <row r="4108" spans="1:4" x14ac:dyDescent="0.25">
      <c r="A4108">
        <v>4107</v>
      </c>
      <c r="B4108" t="s">
        <v>1194</v>
      </c>
      <c r="C4108" t="s">
        <v>1199</v>
      </c>
      <c r="D4108" t="s">
        <v>1201</v>
      </c>
    </row>
    <row r="4109" spans="1:4" x14ac:dyDescent="0.25">
      <c r="A4109">
        <v>4108</v>
      </c>
      <c r="B4109" t="s">
        <v>1194</v>
      </c>
      <c r="C4109" t="s">
        <v>1199</v>
      </c>
      <c r="D4109" t="s">
        <v>1201</v>
      </c>
    </row>
    <row r="4110" spans="1:4" x14ac:dyDescent="0.25">
      <c r="A4110">
        <v>4109</v>
      </c>
      <c r="B4110" t="s">
        <v>1194</v>
      </c>
      <c r="C4110" t="s">
        <v>1199</v>
      </c>
      <c r="D4110" t="s">
        <v>1201</v>
      </c>
    </row>
    <row r="4111" spans="1:4" x14ac:dyDescent="0.25">
      <c r="A4111">
        <v>4110</v>
      </c>
      <c r="B4111" t="s">
        <v>1194</v>
      </c>
      <c r="C4111" t="s">
        <v>1199</v>
      </c>
      <c r="D4111" t="s">
        <v>1201</v>
      </c>
    </row>
    <row r="4112" spans="1:4" x14ac:dyDescent="0.25">
      <c r="A4112">
        <v>4111</v>
      </c>
      <c r="B4112" t="s">
        <v>1194</v>
      </c>
      <c r="C4112" t="s">
        <v>1199</v>
      </c>
      <c r="D4112" t="s">
        <v>1201</v>
      </c>
    </row>
    <row r="4113" spans="1:4" x14ac:dyDescent="0.25">
      <c r="A4113">
        <v>4112</v>
      </c>
      <c r="B4113" t="s">
        <v>1194</v>
      </c>
      <c r="C4113" t="s">
        <v>1199</v>
      </c>
      <c r="D4113" t="s">
        <v>1201</v>
      </c>
    </row>
    <row r="4114" spans="1:4" x14ac:dyDescent="0.25">
      <c r="A4114">
        <v>4113</v>
      </c>
      <c r="B4114" t="s">
        <v>1194</v>
      </c>
      <c r="C4114" t="s">
        <v>1199</v>
      </c>
      <c r="D4114" t="s">
        <v>1201</v>
      </c>
    </row>
    <row r="4115" spans="1:4" x14ac:dyDescent="0.25">
      <c r="A4115">
        <v>4114</v>
      </c>
      <c r="B4115" t="s">
        <v>1194</v>
      </c>
      <c r="C4115" t="s">
        <v>1199</v>
      </c>
      <c r="D4115" t="s">
        <v>1201</v>
      </c>
    </row>
    <row r="4116" spans="1:4" x14ac:dyDescent="0.25">
      <c r="A4116">
        <v>4115</v>
      </c>
      <c r="B4116" t="s">
        <v>1194</v>
      </c>
      <c r="C4116" t="s">
        <v>1199</v>
      </c>
      <c r="D4116" t="s">
        <v>1201</v>
      </c>
    </row>
    <row r="4117" spans="1:4" x14ac:dyDescent="0.25">
      <c r="A4117">
        <v>4116</v>
      </c>
      <c r="B4117" t="s">
        <v>1194</v>
      </c>
      <c r="C4117" t="s">
        <v>1199</v>
      </c>
      <c r="D4117" t="s">
        <v>1201</v>
      </c>
    </row>
    <row r="4118" spans="1:4" x14ac:dyDescent="0.25">
      <c r="A4118">
        <v>4117</v>
      </c>
      <c r="B4118" t="s">
        <v>1194</v>
      </c>
      <c r="C4118" t="s">
        <v>1199</v>
      </c>
      <c r="D4118" t="s">
        <v>1201</v>
      </c>
    </row>
    <row r="4119" spans="1:4" x14ac:dyDescent="0.25">
      <c r="A4119">
        <v>4118</v>
      </c>
      <c r="B4119" t="s">
        <v>1194</v>
      </c>
      <c r="C4119" t="s">
        <v>1199</v>
      </c>
      <c r="D4119" t="s">
        <v>1201</v>
      </c>
    </row>
    <row r="4120" spans="1:4" x14ac:dyDescent="0.25">
      <c r="A4120">
        <v>4119</v>
      </c>
      <c r="B4120" t="s">
        <v>1194</v>
      </c>
      <c r="C4120" t="s">
        <v>1199</v>
      </c>
      <c r="D4120" t="s">
        <v>1201</v>
      </c>
    </row>
    <row r="4121" spans="1:4" x14ac:dyDescent="0.25">
      <c r="A4121">
        <v>4120</v>
      </c>
      <c r="B4121" t="s">
        <v>1194</v>
      </c>
      <c r="C4121" t="s">
        <v>1199</v>
      </c>
      <c r="D4121" t="s">
        <v>1201</v>
      </c>
    </row>
    <row r="4122" spans="1:4" x14ac:dyDescent="0.25">
      <c r="A4122">
        <v>4121</v>
      </c>
      <c r="B4122" t="s">
        <v>1194</v>
      </c>
      <c r="C4122" t="s">
        <v>1199</v>
      </c>
      <c r="D4122" t="s">
        <v>1201</v>
      </c>
    </row>
    <row r="4123" spans="1:4" x14ac:dyDescent="0.25">
      <c r="A4123">
        <v>4122</v>
      </c>
      <c r="B4123" t="s">
        <v>1194</v>
      </c>
      <c r="C4123" t="s">
        <v>1199</v>
      </c>
      <c r="D4123" t="s">
        <v>1201</v>
      </c>
    </row>
    <row r="4124" spans="1:4" x14ac:dyDescent="0.25">
      <c r="A4124">
        <v>4123</v>
      </c>
      <c r="B4124" t="s">
        <v>1194</v>
      </c>
      <c r="C4124" t="s">
        <v>1199</v>
      </c>
      <c r="D4124" t="s">
        <v>1201</v>
      </c>
    </row>
    <row r="4125" spans="1:4" x14ac:dyDescent="0.25">
      <c r="A4125">
        <v>4124</v>
      </c>
      <c r="B4125" t="s">
        <v>1194</v>
      </c>
      <c r="C4125" t="s">
        <v>1199</v>
      </c>
      <c r="D4125" t="s">
        <v>1201</v>
      </c>
    </row>
    <row r="4126" spans="1:4" x14ac:dyDescent="0.25">
      <c r="A4126">
        <v>4125</v>
      </c>
      <c r="B4126" t="s">
        <v>1194</v>
      </c>
      <c r="C4126" t="s">
        <v>1199</v>
      </c>
      <c r="D4126" t="s">
        <v>1201</v>
      </c>
    </row>
    <row r="4127" spans="1:4" x14ac:dyDescent="0.25">
      <c r="A4127">
        <v>4126</v>
      </c>
      <c r="B4127" t="s">
        <v>1194</v>
      </c>
      <c r="C4127" t="s">
        <v>1199</v>
      </c>
      <c r="D4127" t="s">
        <v>1201</v>
      </c>
    </row>
    <row r="4128" spans="1:4" x14ac:dyDescent="0.25">
      <c r="A4128">
        <v>4127</v>
      </c>
      <c r="B4128" t="s">
        <v>1194</v>
      </c>
      <c r="C4128" t="s">
        <v>1199</v>
      </c>
      <c r="D4128" t="s">
        <v>1201</v>
      </c>
    </row>
    <row r="4129" spans="1:4" x14ac:dyDescent="0.25">
      <c r="A4129">
        <v>4128</v>
      </c>
      <c r="B4129" t="s">
        <v>1194</v>
      </c>
      <c r="C4129" t="s">
        <v>1199</v>
      </c>
      <c r="D4129" t="s">
        <v>1201</v>
      </c>
    </row>
    <row r="4130" spans="1:4" x14ac:dyDescent="0.25">
      <c r="A4130">
        <v>4129</v>
      </c>
      <c r="B4130" t="s">
        <v>1194</v>
      </c>
      <c r="C4130" t="s">
        <v>1199</v>
      </c>
      <c r="D4130" t="s">
        <v>1201</v>
      </c>
    </row>
    <row r="4131" spans="1:4" x14ac:dyDescent="0.25">
      <c r="A4131">
        <v>4130</v>
      </c>
      <c r="B4131" t="s">
        <v>1194</v>
      </c>
      <c r="C4131" t="s">
        <v>1199</v>
      </c>
      <c r="D4131" t="s">
        <v>1201</v>
      </c>
    </row>
    <row r="4132" spans="1:4" x14ac:dyDescent="0.25">
      <c r="A4132">
        <v>4131</v>
      </c>
      <c r="B4132" t="s">
        <v>1194</v>
      </c>
      <c r="C4132" t="s">
        <v>1199</v>
      </c>
      <c r="D4132" t="s">
        <v>1201</v>
      </c>
    </row>
    <row r="4133" spans="1:4" x14ac:dyDescent="0.25">
      <c r="A4133">
        <v>4132</v>
      </c>
      <c r="B4133" t="s">
        <v>1194</v>
      </c>
      <c r="C4133" t="s">
        <v>1199</v>
      </c>
      <c r="D4133" t="s">
        <v>1201</v>
      </c>
    </row>
    <row r="4134" spans="1:4" x14ac:dyDescent="0.25">
      <c r="A4134">
        <v>4133</v>
      </c>
      <c r="B4134" t="s">
        <v>1194</v>
      </c>
      <c r="C4134" t="s">
        <v>1199</v>
      </c>
      <c r="D4134" t="s">
        <v>1201</v>
      </c>
    </row>
    <row r="4135" spans="1:4" x14ac:dyDescent="0.25">
      <c r="A4135">
        <v>4134</v>
      </c>
      <c r="B4135" t="s">
        <v>1194</v>
      </c>
      <c r="C4135" t="s">
        <v>1199</v>
      </c>
      <c r="D4135" t="s">
        <v>1201</v>
      </c>
    </row>
    <row r="4136" spans="1:4" x14ac:dyDescent="0.25">
      <c r="A4136">
        <v>4135</v>
      </c>
      <c r="B4136" t="s">
        <v>1194</v>
      </c>
      <c r="C4136" t="s">
        <v>1199</v>
      </c>
      <c r="D4136" t="s">
        <v>1201</v>
      </c>
    </row>
    <row r="4137" spans="1:4" x14ac:dyDescent="0.25">
      <c r="A4137">
        <v>4136</v>
      </c>
      <c r="B4137" t="s">
        <v>1194</v>
      </c>
      <c r="C4137" t="s">
        <v>1199</v>
      </c>
      <c r="D4137" t="s">
        <v>1201</v>
      </c>
    </row>
    <row r="4138" spans="1:4" x14ac:dyDescent="0.25">
      <c r="A4138">
        <v>4137</v>
      </c>
      <c r="B4138" t="s">
        <v>1194</v>
      </c>
      <c r="C4138" t="s">
        <v>1199</v>
      </c>
      <c r="D4138" t="s">
        <v>1201</v>
      </c>
    </row>
    <row r="4139" spans="1:4" x14ac:dyDescent="0.25">
      <c r="A4139">
        <v>4138</v>
      </c>
      <c r="B4139" t="s">
        <v>1194</v>
      </c>
      <c r="C4139" t="s">
        <v>1199</v>
      </c>
      <c r="D4139" t="s">
        <v>1201</v>
      </c>
    </row>
    <row r="4140" spans="1:4" x14ac:dyDescent="0.25">
      <c r="A4140">
        <v>4139</v>
      </c>
      <c r="B4140" t="s">
        <v>1194</v>
      </c>
      <c r="C4140" t="s">
        <v>1199</v>
      </c>
      <c r="D4140" t="s">
        <v>1201</v>
      </c>
    </row>
    <row r="4141" spans="1:4" x14ac:dyDescent="0.25">
      <c r="A4141">
        <v>4140</v>
      </c>
      <c r="B4141" t="s">
        <v>1194</v>
      </c>
      <c r="C4141" t="s">
        <v>1199</v>
      </c>
      <c r="D4141" t="s">
        <v>1201</v>
      </c>
    </row>
    <row r="4142" spans="1:4" x14ac:dyDescent="0.25">
      <c r="A4142">
        <v>4141</v>
      </c>
      <c r="B4142" t="s">
        <v>1194</v>
      </c>
      <c r="C4142" t="s">
        <v>1199</v>
      </c>
      <c r="D4142" t="s">
        <v>1201</v>
      </c>
    </row>
    <row r="4143" spans="1:4" x14ac:dyDescent="0.25">
      <c r="A4143">
        <v>4142</v>
      </c>
      <c r="B4143" t="s">
        <v>1194</v>
      </c>
      <c r="C4143" t="s">
        <v>1199</v>
      </c>
      <c r="D4143" t="s">
        <v>1201</v>
      </c>
    </row>
    <row r="4144" spans="1:4" x14ac:dyDescent="0.25">
      <c r="A4144">
        <v>4143</v>
      </c>
      <c r="B4144" t="s">
        <v>1194</v>
      </c>
      <c r="C4144" t="s">
        <v>1199</v>
      </c>
      <c r="D4144" t="s">
        <v>1201</v>
      </c>
    </row>
    <row r="4145" spans="1:4" x14ac:dyDescent="0.25">
      <c r="A4145">
        <v>4144</v>
      </c>
      <c r="B4145" t="s">
        <v>1194</v>
      </c>
      <c r="C4145" t="s">
        <v>1199</v>
      </c>
      <c r="D4145" t="s">
        <v>1201</v>
      </c>
    </row>
    <row r="4146" spans="1:4" x14ac:dyDescent="0.25">
      <c r="A4146">
        <v>4145</v>
      </c>
      <c r="B4146" t="s">
        <v>1194</v>
      </c>
      <c r="C4146" t="s">
        <v>1199</v>
      </c>
      <c r="D4146" t="s">
        <v>1201</v>
      </c>
    </row>
    <row r="4147" spans="1:4" x14ac:dyDescent="0.25">
      <c r="A4147">
        <v>4146</v>
      </c>
      <c r="B4147" t="s">
        <v>1194</v>
      </c>
      <c r="C4147" t="s">
        <v>1199</v>
      </c>
      <c r="D4147" t="s">
        <v>1201</v>
      </c>
    </row>
    <row r="4148" spans="1:4" x14ac:dyDescent="0.25">
      <c r="A4148">
        <v>4147</v>
      </c>
      <c r="B4148" t="s">
        <v>1194</v>
      </c>
      <c r="C4148" t="s">
        <v>1199</v>
      </c>
      <c r="D4148" t="s">
        <v>1201</v>
      </c>
    </row>
    <row r="4149" spans="1:4" x14ac:dyDescent="0.25">
      <c r="A4149">
        <v>4148</v>
      </c>
      <c r="B4149" t="s">
        <v>1194</v>
      </c>
      <c r="C4149" t="s">
        <v>1199</v>
      </c>
      <c r="D4149" t="s">
        <v>1201</v>
      </c>
    </row>
    <row r="4150" spans="1:4" x14ac:dyDescent="0.25">
      <c r="A4150">
        <v>4149</v>
      </c>
      <c r="B4150" t="s">
        <v>1194</v>
      </c>
      <c r="C4150" t="s">
        <v>1199</v>
      </c>
      <c r="D4150" t="s">
        <v>1201</v>
      </c>
    </row>
    <row r="4151" spans="1:4" x14ac:dyDescent="0.25">
      <c r="A4151">
        <v>4150</v>
      </c>
      <c r="B4151" t="s">
        <v>1194</v>
      </c>
      <c r="C4151" t="s">
        <v>1199</v>
      </c>
      <c r="D4151" t="s">
        <v>1201</v>
      </c>
    </row>
    <row r="4152" spans="1:4" x14ac:dyDescent="0.25">
      <c r="A4152">
        <v>4151</v>
      </c>
      <c r="B4152" t="s">
        <v>1194</v>
      </c>
      <c r="C4152" t="s">
        <v>1199</v>
      </c>
      <c r="D4152" t="s">
        <v>1201</v>
      </c>
    </row>
    <row r="4153" spans="1:4" x14ac:dyDescent="0.25">
      <c r="A4153">
        <v>4152</v>
      </c>
      <c r="B4153" t="s">
        <v>1194</v>
      </c>
      <c r="C4153" t="s">
        <v>1199</v>
      </c>
      <c r="D4153" t="s">
        <v>1201</v>
      </c>
    </row>
    <row r="4154" spans="1:4" x14ac:dyDescent="0.25">
      <c r="A4154">
        <v>4153</v>
      </c>
      <c r="B4154" t="s">
        <v>1194</v>
      </c>
      <c r="C4154" t="s">
        <v>1199</v>
      </c>
      <c r="D4154" t="s">
        <v>1201</v>
      </c>
    </row>
    <row r="4155" spans="1:4" x14ac:dyDescent="0.25">
      <c r="A4155">
        <v>4154</v>
      </c>
      <c r="B4155" t="s">
        <v>1194</v>
      </c>
      <c r="C4155" t="s">
        <v>1199</v>
      </c>
      <c r="D4155" t="s">
        <v>1201</v>
      </c>
    </row>
    <row r="4156" spans="1:4" x14ac:dyDescent="0.25">
      <c r="A4156">
        <v>4155</v>
      </c>
      <c r="B4156" t="s">
        <v>1194</v>
      </c>
      <c r="C4156" t="s">
        <v>1199</v>
      </c>
      <c r="D4156" t="s">
        <v>1201</v>
      </c>
    </row>
    <row r="4157" spans="1:4" x14ac:dyDescent="0.25">
      <c r="A4157">
        <v>4156</v>
      </c>
      <c r="B4157" t="s">
        <v>1194</v>
      </c>
      <c r="C4157" t="s">
        <v>1199</v>
      </c>
      <c r="D4157" t="s">
        <v>1201</v>
      </c>
    </row>
    <row r="4158" spans="1:4" x14ac:dyDescent="0.25">
      <c r="A4158">
        <v>4157</v>
      </c>
      <c r="B4158" t="s">
        <v>1194</v>
      </c>
      <c r="C4158" t="s">
        <v>1199</v>
      </c>
      <c r="D4158" t="s">
        <v>1201</v>
      </c>
    </row>
    <row r="4159" spans="1:4" x14ac:dyDescent="0.25">
      <c r="A4159">
        <v>4158</v>
      </c>
      <c r="B4159" t="s">
        <v>1194</v>
      </c>
      <c r="C4159" t="s">
        <v>1199</v>
      </c>
      <c r="D4159" t="s">
        <v>1201</v>
      </c>
    </row>
    <row r="4160" spans="1:4" x14ac:dyDescent="0.25">
      <c r="A4160">
        <v>4159</v>
      </c>
      <c r="B4160" t="s">
        <v>1194</v>
      </c>
      <c r="C4160" t="s">
        <v>1199</v>
      </c>
      <c r="D4160" t="s">
        <v>1201</v>
      </c>
    </row>
    <row r="4161" spans="1:4" x14ac:dyDescent="0.25">
      <c r="A4161">
        <v>4160</v>
      </c>
      <c r="B4161" t="s">
        <v>1194</v>
      </c>
      <c r="C4161" t="s">
        <v>1199</v>
      </c>
      <c r="D4161" t="s">
        <v>1201</v>
      </c>
    </row>
    <row r="4162" spans="1:4" x14ac:dyDescent="0.25">
      <c r="A4162">
        <v>4161</v>
      </c>
      <c r="B4162" t="s">
        <v>1194</v>
      </c>
      <c r="C4162" t="s">
        <v>1199</v>
      </c>
      <c r="D4162" t="s">
        <v>1201</v>
      </c>
    </row>
    <row r="4163" spans="1:4" x14ac:dyDescent="0.25">
      <c r="A4163">
        <v>4162</v>
      </c>
      <c r="B4163" t="s">
        <v>1194</v>
      </c>
      <c r="C4163" t="s">
        <v>1199</v>
      </c>
      <c r="D4163" t="s">
        <v>1201</v>
      </c>
    </row>
    <row r="4164" spans="1:4" x14ac:dyDescent="0.25">
      <c r="A4164">
        <v>4163</v>
      </c>
      <c r="B4164" t="s">
        <v>1194</v>
      </c>
      <c r="C4164" t="s">
        <v>1199</v>
      </c>
      <c r="D4164" t="s">
        <v>1201</v>
      </c>
    </row>
    <row r="4165" spans="1:4" x14ac:dyDescent="0.25">
      <c r="A4165">
        <v>4164</v>
      </c>
      <c r="B4165" t="s">
        <v>1194</v>
      </c>
      <c r="C4165" t="s">
        <v>1199</v>
      </c>
      <c r="D4165" t="s">
        <v>1201</v>
      </c>
    </row>
    <row r="4166" spans="1:4" x14ac:dyDescent="0.25">
      <c r="A4166">
        <v>4165</v>
      </c>
      <c r="B4166" t="s">
        <v>1194</v>
      </c>
      <c r="C4166" t="s">
        <v>1199</v>
      </c>
      <c r="D4166" t="s">
        <v>1201</v>
      </c>
    </row>
    <row r="4167" spans="1:4" x14ac:dyDescent="0.25">
      <c r="A4167">
        <v>4166</v>
      </c>
      <c r="B4167" t="s">
        <v>1194</v>
      </c>
      <c r="C4167" t="s">
        <v>1199</v>
      </c>
      <c r="D4167" t="s">
        <v>1201</v>
      </c>
    </row>
    <row r="4168" spans="1:4" x14ac:dyDescent="0.25">
      <c r="A4168">
        <v>4167</v>
      </c>
      <c r="B4168" t="s">
        <v>1194</v>
      </c>
      <c r="C4168" t="s">
        <v>1199</v>
      </c>
      <c r="D4168" t="s">
        <v>1201</v>
      </c>
    </row>
    <row r="4169" spans="1:4" x14ac:dyDescent="0.25">
      <c r="A4169">
        <v>4168</v>
      </c>
      <c r="B4169" t="s">
        <v>1194</v>
      </c>
      <c r="C4169" t="s">
        <v>1199</v>
      </c>
      <c r="D4169" t="s">
        <v>1201</v>
      </c>
    </row>
    <row r="4170" spans="1:4" x14ac:dyDescent="0.25">
      <c r="A4170">
        <v>4169</v>
      </c>
      <c r="B4170" t="s">
        <v>1194</v>
      </c>
      <c r="C4170" t="s">
        <v>1199</v>
      </c>
      <c r="D4170" t="s">
        <v>1201</v>
      </c>
    </row>
    <row r="4171" spans="1:4" x14ac:dyDescent="0.25">
      <c r="A4171">
        <v>4170</v>
      </c>
      <c r="B4171" t="s">
        <v>1194</v>
      </c>
      <c r="C4171" t="s">
        <v>1199</v>
      </c>
      <c r="D4171" t="s">
        <v>1201</v>
      </c>
    </row>
    <row r="4172" spans="1:4" x14ac:dyDescent="0.25">
      <c r="A4172">
        <v>4171</v>
      </c>
      <c r="B4172" t="s">
        <v>1194</v>
      </c>
      <c r="C4172" t="s">
        <v>1199</v>
      </c>
      <c r="D4172" t="s">
        <v>1201</v>
      </c>
    </row>
    <row r="4173" spans="1:4" x14ac:dyDescent="0.25">
      <c r="A4173">
        <v>4172</v>
      </c>
      <c r="B4173" t="s">
        <v>1194</v>
      </c>
      <c r="C4173" t="s">
        <v>1199</v>
      </c>
      <c r="D4173" t="s">
        <v>1201</v>
      </c>
    </row>
    <row r="4174" spans="1:4" x14ac:dyDescent="0.25">
      <c r="A4174">
        <v>4173</v>
      </c>
      <c r="B4174" t="s">
        <v>1194</v>
      </c>
      <c r="C4174" t="s">
        <v>1199</v>
      </c>
      <c r="D4174" t="s">
        <v>1201</v>
      </c>
    </row>
    <row r="4175" spans="1:4" x14ac:dyDescent="0.25">
      <c r="A4175">
        <v>4174</v>
      </c>
      <c r="B4175" t="s">
        <v>1194</v>
      </c>
      <c r="C4175" t="s">
        <v>1199</v>
      </c>
      <c r="D4175" t="s">
        <v>1201</v>
      </c>
    </row>
    <row r="4176" spans="1:4" x14ac:dyDescent="0.25">
      <c r="A4176">
        <v>4175</v>
      </c>
      <c r="B4176" t="s">
        <v>1194</v>
      </c>
      <c r="C4176" t="s">
        <v>1199</v>
      </c>
      <c r="D4176" t="s">
        <v>1201</v>
      </c>
    </row>
    <row r="4177" spans="1:4" x14ac:dyDescent="0.25">
      <c r="A4177">
        <v>4176</v>
      </c>
      <c r="B4177" t="s">
        <v>1194</v>
      </c>
      <c r="C4177" t="s">
        <v>1199</v>
      </c>
      <c r="D4177" t="s">
        <v>1201</v>
      </c>
    </row>
    <row r="4178" spans="1:4" x14ac:dyDescent="0.25">
      <c r="A4178">
        <v>4177</v>
      </c>
      <c r="B4178" t="s">
        <v>1194</v>
      </c>
      <c r="C4178" t="s">
        <v>1199</v>
      </c>
      <c r="D4178" t="s">
        <v>1201</v>
      </c>
    </row>
    <row r="4179" spans="1:4" x14ac:dyDescent="0.25">
      <c r="A4179">
        <v>4178</v>
      </c>
      <c r="B4179" t="s">
        <v>1194</v>
      </c>
      <c r="C4179" t="s">
        <v>1199</v>
      </c>
      <c r="D4179" t="s">
        <v>1201</v>
      </c>
    </row>
    <row r="4180" spans="1:4" x14ac:dyDescent="0.25">
      <c r="A4180">
        <v>4179</v>
      </c>
      <c r="B4180" t="s">
        <v>1194</v>
      </c>
      <c r="C4180" t="s">
        <v>1199</v>
      </c>
      <c r="D4180" t="s">
        <v>1201</v>
      </c>
    </row>
    <row r="4181" spans="1:4" x14ac:dyDescent="0.25">
      <c r="A4181">
        <v>4180</v>
      </c>
      <c r="B4181" t="s">
        <v>1194</v>
      </c>
      <c r="C4181" t="s">
        <v>1199</v>
      </c>
      <c r="D4181" t="s">
        <v>1201</v>
      </c>
    </row>
    <row r="4182" spans="1:4" x14ac:dyDescent="0.25">
      <c r="A4182">
        <v>4181</v>
      </c>
      <c r="B4182" t="s">
        <v>1194</v>
      </c>
      <c r="C4182" t="s">
        <v>1199</v>
      </c>
      <c r="D4182" t="s">
        <v>1201</v>
      </c>
    </row>
    <row r="4183" spans="1:4" x14ac:dyDescent="0.25">
      <c r="A4183">
        <v>4182</v>
      </c>
      <c r="B4183" t="s">
        <v>1194</v>
      </c>
      <c r="C4183" t="s">
        <v>1199</v>
      </c>
      <c r="D4183" t="s">
        <v>1201</v>
      </c>
    </row>
    <row r="4184" spans="1:4" x14ac:dyDescent="0.25">
      <c r="A4184">
        <v>4183</v>
      </c>
      <c r="B4184" t="s">
        <v>1194</v>
      </c>
      <c r="C4184" t="s">
        <v>1199</v>
      </c>
      <c r="D4184" t="s">
        <v>1201</v>
      </c>
    </row>
    <row r="4185" spans="1:4" x14ac:dyDescent="0.25">
      <c r="A4185">
        <v>4184</v>
      </c>
      <c r="B4185" t="s">
        <v>1194</v>
      </c>
      <c r="C4185" t="s">
        <v>1199</v>
      </c>
      <c r="D4185" t="s">
        <v>1201</v>
      </c>
    </row>
    <row r="4186" spans="1:4" x14ac:dyDescent="0.25">
      <c r="A4186">
        <v>4185</v>
      </c>
      <c r="B4186" t="s">
        <v>1194</v>
      </c>
      <c r="C4186" t="s">
        <v>1199</v>
      </c>
      <c r="D4186" t="s">
        <v>1201</v>
      </c>
    </row>
    <row r="4187" spans="1:4" x14ac:dyDescent="0.25">
      <c r="A4187">
        <v>4186</v>
      </c>
      <c r="B4187" t="s">
        <v>1194</v>
      </c>
      <c r="C4187" t="s">
        <v>1199</v>
      </c>
      <c r="D4187" t="s">
        <v>1201</v>
      </c>
    </row>
    <row r="4188" spans="1:4" x14ac:dyDescent="0.25">
      <c r="A4188">
        <v>4187</v>
      </c>
      <c r="B4188" t="s">
        <v>1194</v>
      </c>
      <c r="C4188" t="s">
        <v>1199</v>
      </c>
      <c r="D4188" t="s">
        <v>1201</v>
      </c>
    </row>
    <row r="4189" spans="1:4" x14ac:dyDescent="0.25">
      <c r="A4189">
        <v>4188</v>
      </c>
      <c r="B4189" t="s">
        <v>1194</v>
      </c>
      <c r="C4189" t="s">
        <v>1199</v>
      </c>
      <c r="D4189" t="s">
        <v>1201</v>
      </c>
    </row>
    <row r="4190" spans="1:4" x14ac:dyDescent="0.25">
      <c r="A4190">
        <v>4189</v>
      </c>
      <c r="B4190" t="s">
        <v>1194</v>
      </c>
      <c r="C4190" t="s">
        <v>1199</v>
      </c>
      <c r="D4190" t="s">
        <v>1201</v>
      </c>
    </row>
    <row r="4191" spans="1:4" x14ac:dyDescent="0.25">
      <c r="A4191">
        <v>4190</v>
      </c>
      <c r="B4191" t="s">
        <v>1194</v>
      </c>
      <c r="C4191" t="s">
        <v>1199</v>
      </c>
      <c r="D4191" t="s">
        <v>1201</v>
      </c>
    </row>
    <row r="4192" spans="1:4" x14ac:dyDescent="0.25">
      <c r="A4192">
        <v>4191</v>
      </c>
      <c r="B4192" t="s">
        <v>1194</v>
      </c>
      <c r="C4192" t="s">
        <v>1199</v>
      </c>
      <c r="D4192" t="s">
        <v>1201</v>
      </c>
    </row>
    <row r="4193" spans="1:4" x14ac:dyDescent="0.25">
      <c r="A4193">
        <v>4192</v>
      </c>
      <c r="B4193" t="s">
        <v>1194</v>
      </c>
      <c r="C4193" t="s">
        <v>1199</v>
      </c>
      <c r="D4193" t="s">
        <v>1201</v>
      </c>
    </row>
    <row r="4194" spans="1:4" x14ac:dyDescent="0.25">
      <c r="A4194">
        <v>4193</v>
      </c>
      <c r="B4194" t="s">
        <v>1194</v>
      </c>
      <c r="C4194" t="s">
        <v>1199</v>
      </c>
      <c r="D4194" t="s">
        <v>1201</v>
      </c>
    </row>
    <row r="4195" spans="1:4" x14ac:dyDescent="0.25">
      <c r="A4195">
        <v>4194</v>
      </c>
      <c r="B4195" t="s">
        <v>1194</v>
      </c>
      <c r="C4195" t="s">
        <v>1199</v>
      </c>
      <c r="D4195" t="s">
        <v>1201</v>
      </c>
    </row>
    <row r="4196" spans="1:4" x14ac:dyDescent="0.25">
      <c r="A4196">
        <v>4195</v>
      </c>
      <c r="B4196" t="s">
        <v>1194</v>
      </c>
      <c r="C4196" t="s">
        <v>1199</v>
      </c>
      <c r="D4196" t="s">
        <v>1201</v>
      </c>
    </row>
    <row r="4197" spans="1:4" x14ac:dyDescent="0.25">
      <c r="A4197">
        <v>4196</v>
      </c>
      <c r="B4197" t="s">
        <v>1194</v>
      </c>
      <c r="C4197" t="s">
        <v>1199</v>
      </c>
      <c r="D4197" t="s">
        <v>1201</v>
      </c>
    </row>
    <row r="4198" spans="1:4" x14ac:dyDescent="0.25">
      <c r="A4198">
        <v>4197</v>
      </c>
      <c r="B4198" t="s">
        <v>1194</v>
      </c>
      <c r="C4198" t="s">
        <v>1199</v>
      </c>
      <c r="D4198" t="s">
        <v>1201</v>
      </c>
    </row>
    <row r="4199" spans="1:4" x14ac:dyDescent="0.25">
      <c r="A4199">
        <v>4198</v>
      </c>
      <c r="B4199" t="s">
        <v>1194</v>
      </c>
      <c r="C4199" t="s">
        <v>1199</v>
      </c>
      <c r="D4199" t="s">
        <v>1201</v>
      </c>
    </row>
    <row r="4200" spans="1:4" x14ac:dyDescent="0.25">
      <c r="A4200">
        <v>4199</v>
      </c>
      <c r="B4200" t="s">
        <v>1194</v>
      </c>
      <c r="C4200" t="s">
        <v>1199</v>
      </c>
      <c r="D4200" t="s">
        <v>1201</v>
      </c>
    </row>
    <row r="4201" spans="1:4" x14ac:dyDescent="0.25">
      <c r="A4201">
        <v>4200</v>
      </c>
      <c r="B4201" t="s">
        <v>1194</v>
      </c>
      <c r="C4201" t="s">
        <v>1199</v>
      </c>
      <c r="D4201" t="s">
        <v>1201</v>
      </c>
    </row>
    <row r="4202" spans="1:4" x14ac:dyDescent="0.25">
      <c r="A4202">
        <v>4201</v>
      </c>
      <c r="B4202" t="s">
        <v>1194</v>
      </c>
      <c r="C4202" t="s">
        <v>1199</v>
      </c>
      <c r="D4202" t="s">
        <v>1201</v>
      </c>
    </row>
    <row r="4203" spans="1:4" x14ac:dyDescent="0.25">
      <c r="A4203">
        <v>4202</v>
      </c>
      <c r="B4203" t="s">
        <v>1194</v>
      </c>
      <c r="C4203" t="s">
        <v>1199</v>
      </c>
      <c r="D4203" t="s">
        <v>1201</v>
      </c>
    </row>
    <row r="4204" spans="1:4" x14ac:dyDescent="0.25">
      <c r="A4204">
        <v>4203</v>
      </c>
      <c r="B4204" t="s">
        <v>1194</v>
      </c>
      <c r="C4204" t="s">
        <v>1199</v>
      </c>
      <c r="D4204" t="s">
        <v>1201</v>
      </c>
    </row>
    <row r="4205" spans="1:4" x14ac:dyDescent="0.25">
      <c r="A4205">
        <v>4204</v>
      </c>
      <c r="B4205" t="s">
        <v>1194</v>
      </c>
      <c r="C4205" t="s">
        <v>1199</v>
      </c>
      <c r="D4205" t="s">
        <v>1201</v>
      </c>
    </row>
    <row r="4206" spans="1:4" x14ac:dyDescent="0.25">
      <c r="A4206">
        <v>4205</v>
      </c>
      <c r="B4206" t="s">
        <v>1194</v>
      </c>
      <c r="C4206" t="s">
        <v>1199</v>
      </c>
      <c r="D4206" t="s">
        <v>1201</v>
      </c>
    </row>
    <row r="4207" spans="1:4" x14ac:dyDescent="0.25">
      <c r="A4207">
        <v>4206</v>
      </c>
      <c r="B4207" t="s">
        <v>1194</v>
      </c>
      <c r="C4207" t="s">
        <v>1199</v>
      </c>
      <c r="D4207" t="s">
        <v>1201</v>
      </c>
    </row>
    <row r="4208" spans="1:4" x14ac:dyDescent="0.25">
      <c r="A4208">
        <v>4207</v>
      </c>
      <c r="B4208" t="s">
        <v>1194</v>
      </c>
      <c r="C4208" t="s">
        <v>1199</v>
      </c>
      <c r="D4208" t="s">
        <v>1201</v>
      </c>
    </row>
    <row r="4209" spans="1:4" x14ac:dyDescent="0.25">
      <c r="A4209">
        <v>4208</v>
      </c>
      <c r="B4209" t="s">
        <v>1194</v>
      </c>
      <c r="C4209" t="s">
        <v>1199</v>
      </c>
      <c r="D4209" t="s">
        <v>1201</v>
      </c>
    </row>
    <row r="4210" spans="1:4" x14ac:dyDescent="0.25">
      <c r="A4210">
        <v>4209</v>
      </c>
      <c r="B4210" t="s">
        <v>1194</v>
      </c>
      <c r="C4210" t="s">
        <v>1199</v>
      </c>
      <c r="D4210" t="s">
        <v>1201</v>
      </c>
    </row>
    <row r="4211" spans="1:4" x14ac:dyDescent="0.25">
      <c r="A4211">
        <v>4210</v>
      </c>
      <c r="B4211" t="s">
        <v>1194</v>
      </c>
      <c r="C4211" t="s">
        <v>1199</v>
      </c>
      <c r="D4211" t="s">
        <v>1201</v>
      </c>
    </row>
    <row r="4212" spans="1:4" x14ac:dyDescent="0.25">
      <c r="A4212">
        <v>4211</v>
      </c>
      <c r="B4212" t="s">
        <v>1194</v>
      </c>
      <c r="C4212" t="s">
        <v>1199</v>
      </c>
      <c r="D4212" t="s">
        <v>1201</v>
      </c>
    </row>
    <row r="4213" spans="1:4" x14ac:dyDescent="0.25">
      <c r="A4213">
        <v>4212</v>
      </c>
      <c r="B4213" t="s">
        <v>1194</v>
      </c>
      <c r="C4213" t="s">
        <v>1199</v>
      </c>
      <c r="D4213" t="s">
        <v>1201</v>
      </c>
    </row>
    <row r="4214" spans="1:4" x14ac:dyDescent="0.25">
      <c r="A4214">
        <v>4213</v>
      </c>
      <c r="B4214" t="s">
        <v>1194</v>
      </c>
      <c r="C4214" t="s">
        <v>1199</v>
      </c>
      <c r="D4214" t="s">
        <v>1201</v>
      </c>
    </row>
    <row r="4215" spans="1:4" x14ac:dyDescent="0.25">
      <c r="A4215">
        <v>4214</v>
      </c>
      <c r="B4215" t="s">
        <v>1194</v>
      </c>
      <c r="C4215" t="s">
        <v>1199</v>
      </c>
      <c r="D4215" t="s">
        <v>1201</v>
      </c>
    </row>
    <row r="4216" spans="1:4" x14ac:dyDescent="0.25">
      <c r="A4216">
        <v>4215</v>
      </c>
      <c r="B4216" t="s">
        <v>1194</v>
      </c>
      <c r="C4216" t="s">
        <v>1199</v>
      </c>
      <c r="D4216" t="s">
        <v>1201</v>
      </c>
    </row>
    <row r="4217" spans="1:4" x14ac:dyDescent="0.25">
      <c r="A4217">
        <v>4216</v>
      </c>
      <c r="B4217" t="s">
        <v>1194</v>
      </c>
      <c r="C4217" t="s">
        <v>1199</v>
      </c>
      <c r="D4217" t="s">
        <v>1201</v>
      </c>
    </row>
    <row r="4218" spans="1:4" x14ac:dyDescent="0.25">
      <c r="A4218">
        <v>4217</v>
      </c>
      <c r="B4218" t="s">
        <v>1194</v>
      </c>
      <c r="C4218" t="s">
        <v>1199</v>
      </c>
      <c r="D4218" t="s">
        <v>1201</v>
      </c>
    </row>
    <row r="4219" spans="1:4" x14ac:dyDescent="0.25">
      <c r="A4219">
        <v>4218</v>
      </c>
      <c r="B4219" t="s">
        <v>1194</v>
      </c>
      <c r="C4219" t="s">
        <v>1199</v>
      </c>
      <c r="D4219" t="s">
        <v>1201</v>
      </c>
    </row>
    <row r="4220" spans="1:4" x14ac:dyDescent="0.25">
      <c r="A4220">
        <v>4219</v>
      </c>
      <c r="B4220" t="s">
        <v>1194</v>
      </c>
      <c r="C4220" t="s">
        <v>1199</v>
      </c>
      <c r="D4220" t="s">
        <v>1201</v>
      </c>
    </row>
    <row r="4221" spans="1:4" x14ac:dyDescent="0.25">
      <c r="A4221">
        <v>4220</v>
      </c>
      <c r="B4221" t="s">
        <v>1194</v>
      </c>
      <c r="C4221" t="s">
        <v>1199</v>
      </c>
      <c r="D4221" t="s">
        <v>1201</v>
      </c>
    </row>
    <row r="4222" spans="1:4" x14ac:dyDescent="0.25">
      <c r="A4222">
        <v>4221</v>
      </c>
      <c r="B4222" t="s">
        <v>1194</v>
      </c>
      <c r="C4222" t="s">
        <v>1199</v>
      </c>
      <c r="D4222" t="s">
        <v>1201</v>
      </c>
    </row>
    <row r="4223" spans="1:4" x14ac:dyDescent="0.25">
      <c r="A4223">
        <v>4222</v>
      </c>
      <c r="B4223" t="s">
        <v>1194</v>
      </c>
      <c r="C4223" t="s">
        <v>1199</v>
      </c>
      <c r="D4223" t="s">
        <v>1201</v>
      </c>
    </row>
    <row r="4224" spans="1:4" x14ac:dyDescent="0.25">
      <c r="A4224">
        <v>4223</v>
      </c>
      <c r="B4224" t="s">
        <v>1194</v>
      </c>
      <c r="C4224" t="s">
        <v>1199</v>
      </c>
      <c r="D4224" t="s">
        <v>1201</v>
      </c>
    </row>
    <row r="4225" spans="1:4" x14ac:dyDescent="0.25">
      <c r="A4225">
        <v>4224</v>
      </c>
      <c r="B4225" t="s">
        <v>1194</v>
      </c>
      <c r="C4225" t="s">
        <v>1199</v>
      </c>
      <c r="D4225" t="s">
        <v>1201</v>
      </c>
    </row>
    <row r="4226" spans="1:4" x14ac:dyDescent="0.25">
      <c r="A4226">
        <v>4225</v>
      </c>
      <c r="B4226" t="s">
        <v>1194</v>
      </c>
      <c r="C4226" t="s">
        <v>1199</v>
      </c>
      <c r="D4226" t="s">
        <v>1201</v>
      </c>
    </row>
    <row r="4227" spans="1:4" x14ac:dyDescent="0.25">
      <c r="A4227">
        <v>4226</v>
      </c>
      <c r="B4227" t="s">
        <v>1194</v>
      </c>
      <c r="C4227" t="s">
        <v>1199</v>
      </c>
      <c r="D4227" t="s">
        <v>1201</v>
      </c>
    </row>
    <row r="4228" spans="1:4" x14ac:dyDescent="0.25">
      <c r="A4228">
        <v>4227</v>
      </c>
      <c r="B4228" t="s">
        <v>1194</v>
      </c>
      <c r="C4228" t="s">
        <v>1199</v>
      </c>
      <c r="D4228" t="s">
        <v>1201</v>
      </c>
    </row>
    <row r="4229" spans="1:4" x14ac:dyDescent="0.25">
      <c r="A4229">
        <v>4228</v>
      </c>
      <c r="B4229" t="s">
        <v>1194</v>
      </c>
      <c r="C4229" t="s">
        <v>1199</v>
      </c>
      <c r="D4229" t="s">
        <v>1201</v>
      </c>
    </row>
    <row r="4230" spans="1:4" x14ac:dyDescent="0.25">
      <c r="A4230">
        <v>4229</v>
      </c>
      <c r="B4230" t="s">
        <v>1194</v>
      </c>
      <c r="C4230" t="s">
        <v>1199</v>
      </c>
      <c r="D4230" t="s">
        <v>1201</v>
      </c>
    </row>
    <row r="4231" spans="1:4" x14ac:dyDescent="0.25">
      <c r="A4231">
        <v>4230</v>
      </c>
      <c r="B4231" t="s">
        <v>1194</v>
      </c>
      <c r="C4231" t="s">
        <v>1199</v>
      </c>
      <c r="D4231" t="s">
        <v>1201</v>
      </c>
    </row>
    <row r="4232" spans="1:4" x14ac:dyDescent="0.25">
      <c r="A4232">
        <v>4231</v>
      </c>
      <c r="B4232" t="s">
        <v>1194</v>
      </c>
      <c r="C4232" t="s">
        <v>1199</v>
      </c>
      <c r="D4232" t="s">
        <v>1201</v>
      </c>
    </row>
    <row r="4233" spans="1:4" x14ac:dyDescent="0.25">
      <c r="A4233">
        <v>4232</v>
      </c>
      <c r="B4233" t="s">
        <v>1194</v>
      </c>
      <c r="C4233" t="s">
        <v>1199</v>
      </c>
      <c r="D4233" t="s">
        <v>1201</v>
      </c>
    </row>
    <row r="4234" spans="1:4" x14ac:dyDescent="0.25">
      <c r="A4234">
        <v>4233</v>
      </c>
      <c r="B4234" t="s">
        <v>1194</v>
      </c>
      <c r="C4234" t="s">
        <v>1199</v>
      </c>
      <c r="D4234" t="s">
        <v>1201</v>
      </c>
    </row>
    <row r="4235" spans="1:4" x14ac:dyDescent="0.25">
      <c r="A4235">
        <v>4234</v>
      </c>
      <c r="B4235" t="s">
        <v>1194</v>
      </c>
      <c r="C4235" t="s">
        <v>1199</v>
      </c>
      <c r="D4235" t="s">
        <v>1201</v>
      </c>
    </row>
    <row r="4236" spans="1:4" x14ac:dyDescent="0.25">
      <c r="A4236">
        <v>4235</v>
      </c>
      <c r="B4236" t="s">
        <v>1194</v>
      </c>
      <c r="C4236" t="s">
        <v>1199</v>
      </c>
      <c r="D4236" t="s">
        <v>1201</v>
      </c>
    </row>
    <row r="4237" spans="1:4" x14ac:dyDescent="0.25">
      <c r="A4237">
        <v>4236</v>
      </c>
      <c r="B4237" t="s">
        <v>1194</v>
      </c>
      <c r="C4237" t="s">
        <v>1199</v>
      </c>
      <c r="D4237" t="s">
        <v>1201</v>
      </c>
    </row>
    <row r="4238" spans="1:4" x14ac:dyDescent="0.25">
      <c r="A4238">
        <v>4237</v>
      </c>
      <c r="B4238" t="s">
        <v>1194</v>
      </c>
      <c r="C4238" t="s">
        <v>1199</v>
      </c>
      <c r="D4238" t="s">
        <v>1201</v>
      </c>
    </row>
    <row r="4239" spans="1:4" x14ac:dyDescent="0.25">
      <c r="A4239">
        <v>4238</v>
      </c>
      <c r="B4239" t="s">
        <v>1194</v>
      </c>
      <c r="C4239" t="s">
        <v>1199</v>
      </c>
      <c r="D4239" t="s">
        <v>1201</v>
      </c>
    </row>
    <row r="4240" spans="1:4" x14ac:dyDescent="0.25">
      <c r="A4240">
        <v>4239</v>
      </c>
      <c r="B4240" t="s">
        <v>1194</v>
      </c>
      <c r="C4240" t="s">
        <v>1199</v>
      </c>
      <c r="D4240" t="s">
        <v>1201</v>
      </c>
    </row>
    <row r="4241" spans="1:4" x14ac:dyDescent="0.25">
      <c r="A4241">
        <v>4240</v>
      </c>
      <c r="B4241" t="s">
        <v>1194</v>
      </c>
      <c r="C4241" t="s">
        <v>1199</v>
      </c>
      <c r="D4241" t="s">
        <v>1201</v>
      </c>
    </row>
    <row r="4242" spans="1:4" x14ac:dyDescent="0.25">
      <c r="A4242">
        <v>4241</v>
      </c>
      <c r="B4242" t="s">
        <v>1194</v>
      </c>
      <c r="C4242" t="s">
        <v>1199</v>
      </c>
      <c r="D4242" t="s">
        <v>1201</v>
      </c>
    </row>
    <row r="4243" spans="1:4" x14ac:dyDescent="0.25">
      <c r="A4243">
        <v>4242</v>
      </c>
      <c r="B4243" t="s">
        <v>1194</v>
      </c>
      <c r="C4243" t="s">
        <v>1199</v>
      </c>
      <c r="D4243" t="s">
        <v>1201</v>
      </c>
    </row>
    <row r="4244" spans="1:4" x14ac:dyDescent="0.25">
      <c r="A4244">
        <v>4243</v>
      </c>
      <c r="B4244" t="s">
        <v>1194</v>
      </c>
      <c r="C4244" t="s">
        <v>1199</v>
      </c>
      <c r="D4244" t="s">
        <v>1201</v>
      </c>
    </row>
    <row r="4245" spans="1:4" x14ac:dyDescent="0.25">
      <c r="A4245">
        <v>4244</v>
      </c>
      <c r="B4245" t="s">
        <v>1194</v>
      </c>
      <c r="C4245" t="s">
        <v>1199</v>
      </c>
      <c r="D4245" t="s">
        <v>1201</v>
      </c>
    </row>
    <row r="4246" spans="1:4" x14ac:dyDescent="0.25">
      <c r="A4246">
        <v>4245</v>
      </c>
      <c r="B4246" t="s">
        <v>1194</v>
      </c>
      <c r="C4246" t="s">
        <v>1199</v>
      </c>
      <c r="D4246" t="s">
        <v>1201</v>
      </c>
    </row>
    <row r="4247" spans="1:4" x14ac:dyDescent="0.25">
      <c r="A4247">
        <v>4246</v>
      </c>
      <c r="B4247" t="s">
        <v>1194</v>
      </c>
      <c r="C4247" t="s">
        <v>1199</v>
      </c>
      <c r="D4247" t="s">
        <v>1201</v>
      </c>
    </row>
    <row r="4248" spans="1:4" x14ac:dyDescent="0.25">
      <c r="A4248">
        <v>4247</v>
      </c>
      <c r="B4248" t="s">
        <v>1194</v>
      </c>
      <c r="C4248" t="s">
        <v>1199</v>
      </c>
      <c r="D4248" t="s">
        <v>1201</v>
      </c>
    </row>
    <row r="4249" spans="1:4" x14ac:dyDescent="0.25">
      <c r="A4249">
        <v>4248</v>
      </c>
      <c r="B4249" t="s">
        <v>1194</v>
      </c>
      <c r="C4249" t="s">
        <v>1199</v>
      </c>
      <c r="D4249" t="s">
        <v>1201</v>
      </c>
    </row>
    <row r="4250" spans="1:4" x14ac:dyDescent="0.25">
      <c r="A4250">
        <v>4249</v>
      </c>
      <c r="B4250" t="s">
        <v>1194</v>
      </c>
      <c r="C4250" t="s">
        <v>1199</v>
      </c>
      <c r="D4250" t="s">
        <v>1201</v>
      </c>
    </row>
    <row r="4251" spans="1:4" x14ac:dyDescent="0.25">
      <c r="A4251">
        <v>4250</v>
      </c>
      <c r="B4251" t="s">
        <v>1194</v>
      </c>
      <c r="C4251" t="s">
        <v>1199</v>
      </c>
      <c r="D4251" t="s">
        <v>1201</v>
      </c>
    </row>
    <row r="4252" spans="1:4" x14ac:dyDescent="0.25">
      <c r="A4252">
        <v>4251</v>
      </c>
      <c r="B4252" t="s">
        <v>1194</v>
      </c>
      <c r="C4252" t="s">
        <v>1199</v>
      </c>
      <c r="D4252" t="s">
        <v>1201</v>
      </c>
    </row>
    <row r="4253" spans="1:4" x14ac:dyDescent="0.25">
      <c r="A4253">
        <v>4252</v>
      </c>
      <c r="B4253" t="s">
        <v>1194</v>
      </c>
      <c r="C4253" t="s">
        <v>1199</v>
      </c>
      <c r="D4253" t="s">
        <v>1201</v>
      </c>
    </row>
    <row r="4254" spans="1:4" x14ac:dyDescent="0.25">
      <c r="A4254">
        <v>4253</v>
      </c>
      <c r="B4254" t="s">
        <v>1194</v>
      </c>
      <c r="C4254" t="s">
        <v>1199</v>
      </c>
      <c r="D4254" t="s">
        <v>1201</v>
      </c>
    </row>
    <row r="4255" spans="1:4" x14ac:dyDescent="0.25">
      <c r="A4255">
        <v>4254</v>
      </c>
      <c r="B4255" t="s">
        <v>1194</v>
      </c>
      <c r="C4255" t="s">
        <v>1199</v>
      </c>
      <c r="D4255" t="s">
        <v>1201</v>
      </c>
    </row>
    <row r="4256" spans="1:4" x14ac:dyDescent="0.25">
      <c r="A4256">
        <v>4255</v>
      </c>
      <c r="B4256" t="s">
        <v>1194</v>
      </c>
      <c r="C4256" t="s">
        <v>1199</v>
      </c>
      <c r="D4256" t="s">
        <v>1201</v>
      </c>
    </row>
    <row r="4257" spans="1:4" x14ac:dyDescent="0.25">
      <c r="A4257">
        <v>4256</v>
      </c>
      <c r="B4257" t="s">
        <v>1194</v>
      </c>
      <c r="C4257" t="s">
        <v>1199</v>
      </c>
      <c r="D4257" t="s">
        <v>1201</v>
      </c>
    </row>
    <row r="4258" spans="1:4" x14ac:dyDescent="0.25">
      <c r="A4258">
        <v>4257</v>
      </c>
      <c r="B4258" t="s">
        <v>1194</v>
      </c>
      <c r="C4258" t="s">
        <v>1199</v>
      </c>
      <c r="D4258" t="s">
        <v>1201</v>
      </c>
    </row>
    <row r="4259" spans="1:4" x14ac:dyDescent="0.25">
      <c r="A4259">
        <v>4258</v>
      </c>
      <c r="B4259" t="s">
        <v>1194</v>
      </c>
      <c r="C4259" t="s">
        <v>1199</v>
      </c>
      <c r="D4259" t="s">
        <v>1201</v>
      </c>
    </row>
    <row r="4260" spans="1:4" x14ac:dyDescent="0.25">
      <c r="A4260">
        <v>4259</v>
      </c>
      <c r="B4260" t="s">
        <v>1194</v>
      </c>
      <c r="C4260" t="s">
        <v>1199</v>
      </c>
      <c r="D4260" t="s">
        <v>1201</v>
      </c>
    </row>
    <row r="4261" spans="1:4" x14ac:dyDescent="0.25">
      <c r="A4261">
        <v>4260</v>
      </c>
      <c r="B4261" t="s">
        <v>1194</v>
      </c>
      <c r="C4261" t="s">
        <v>1199</v>
      </c>
      <c r="D4261" t="s">
        <v>1201</v>
      </c>
    </row>
    <row r="4262" spans="1:4" x14ac:dyDescent="0.25">
      <c r="A4262">
        <v>4261</v>
      </c>
      <c r="B4262" t="s">
        <v>1194</v>
      </c>
      <c r="C4262" t="s">
        <v>1199</v>
      </c>
      <c r="D4262" t="s">
        <v>1201</v>
      </c>
    </row>
    <row r="4263" spans="1:4" x14ac:dyDescent="0.25">
      <c r="A4263">
        <v>4262</v>
      </c>
      <c r="B4263" t="s">
        <v>1194</v>
      </c>
      <c r="C4263" t="s">
        <v>1199</v>
      </c>
      <c r="D4263" t="s">
        <v>1201</v>
      </c>
    </row>
    <row r="4264" spans="1:4" x14ac:dyDescent="0.25">
      <c r="A4264">
        <v>4263</v>
      </c>
      <c r="B4264" t="s">
        <v>1194</v>
      </c>
      <c r="C4264" t="s">
        <v>1199</v>
      </c>
      <c r="D4264" t="s">
        <v>1201</v>
      </c>
    </row>
    <row r="4265" spans="1:4" x14ac:dyDescent="0.25">
      <c r="A4265">
        <v>4264</v>
      </c>
      <c r="B4265" t="s">
        <v>1194</v>
      </c>
      <c r="C4265" t="s">
        <v>1199</v>
      </c>
      <c r="D4265" t="s">
        <v>1201</v>
      </c>
    </row>
    <row r="4266" spans="1:4" x14ac:dyDescent="0.25">
      <c r="A4266">
        <v>4265</v>
      </c>
      <c r="B4266" t="s">
        <v>1194</v>
      </c>
      <c r="C4266" t="s">
        <v>1199</v>
      </c>
      <c r="D4266" t="s">
        <v>1201</v>
      </c>
    </row>
    <row r="4267" spans="1:4" x14ac:dyDescent="0.25">
      <c r="A4267">
        <v>4266</v>
      </c>
      <c r="B4267" t="s">
        <v>1194</v>
      </c>
      <c r="C4267" t="s">
        <v>1199</v>
      </c>
      <c r="D4267" t="s">
        <v>1201</v>
      </c>
    </row>
    <row r="4268" spans="1:4" x14ac:dyDescent="0.25">
      <c r="A4268">
        <v>4267</v>
      </c>
      <c r="B4268" t="s">
        <v>1194</v>
      </c>
      <c r="C4268" t="s">
        <v>1199</v>
      </c>
      <c r="D4268" t="s">
        <v>1201</v>
      </c>
    </row>
    <row r="4269" spans="1:4" x14ac:dyDescent="0.25">
      <c r="A4269">
        <v>4268</v>
      </c>
      <c r="B4269" t="s">
        <v>1194</v>
      </c>
      <c r="C4269" t="s">
        <v>1199</v>
      </c>
      <c r="D4269" t="s">
        <v>1201</v>
      </c>
    </row>
    <row r="4270" spans="1:4" x14ac:dyDescent="0.25">
      <c r="A4270">
        <v>4269</v>
      </c>
      <c r="B4270" t="s">
        <v>1194</v>
      </c>
      <c r="C4270" t="s">
        <v>1199</v>
      </c>
      <c r="D4270" t="s">
        <v>1201</v>
      </c>
    </row>
    <row r="4271" spans="1:4" x14ac:dyDescent="0.25">
      <c r="A4271">
        <v>4270</v>
      </c>
      <c r="B4271" t="s">
        <v>1194</v>
      </c>
      <c r="C4271" t="s">
        <v>1199</v>
      </c>
      <c r="D4271" t="s">
        <v>1201</v>
      </c>
    </row>
    <row r="4272" spans="1:4" x14ac:dyDescent="0.25">
      <c r="A4272">
        <v>4271</v>
      </c>
      <c r="B4272" t="s">
        <v>1194</v>
      </c>
      <c r="C4272" t="s">
        <v>1199</v>
      </c>
      <c r="D4272" t="s">
        <v>1201</v>
      </c>
    </row>
    <row r="4273" spans="1:4" x14ac:dyDescent="0.25">
      <c r="A4273">
        <v>4272</v>
      </c>
      <c r="B4273" t="s">
        <v>1194</v>
      </c>
      <c r="C4273" t="s">
        <v>1199</v>
      </c>
      <c r="D4273" t="s">
        <v>1201</v>
      </c>
    </row>
    <row r="4274" spans="1:4" x14ac:dyDescent="0.25">
      <c r="A4274">
        <v>4273</v>
      </c>
      <c r="B4274" t="s">
        <v>1194</v>
      </c>
      <c r="C4274" t="s">
        <v>1199</v>
      </c>
      <c r="D4274" t="s">
        <v>1201</v>
      </c>
    </row>
    <row r="4275" spans="1:4" x14ac:dyDescent="0.25">
      <c r="A4275">
        <v>4274</v>
      </c>
      <c r="B4275" t="s">
        <v>1194</v>
      </c>
      <c r="C4275" t="s">
        <v>1199</v>
      </c>
      <c r="D4275" t="s">
        <v>1201</v>
      </c>
    </row>
    <row r="4276" spans="1:4" x14ac:dyDescent="0.25">
      <c r="A4276">
        <v>4275</v>
      </c>
      <c r="B4276" t="s">
        <v>1194</v>
      </c>
      <c r="C4276" t="s">
        <v>1199</v>
      </c>
      <c r="D4276" t="s">
        <v>1201</v>
      </c>
    </row>
    <row r="4277" spans="1:4" x14ac:dyDescent="0.25">
      <c r="A4277">
        <v>4276</v>
      </c>
      <c r="B4277" t="s">
        <v>1194</v>
      </c>
      <c r="C4277" t="s">
        <v>1199</v>
      </c>
      <c r="D4277" t="s">
        <v>1201</v>
      </c>
    </row>
    <row r="4278" spans="1:4" x14ac:dyDescent="0.25">
      <c r="A4278">
        <v>4277</v>
      </c>
      <c r="B4278" t="s">
        <v>1194</v>
      </c>
      <c r="C4278" t="s">
        <v>1199</v>
      </c>
      <c r="D4278" t="s">
        <v>1201</v>
      </c>
    </row>
    <row r="4279" spans="1:4" x14ac:dyDescent="0.25">
      <c r="A4279">
        <v>4278</v>
      </c>
      <c r="B4279" t="s">
        <v>1194</v>
      </c>
      <c r="C4279" t="s">
        <v>1199</v>
      </c>
      <c r="D4279" t="s">
        <v>1201</v>
      </c>
    </row>
    <row r="4280" spans="1:4" x14ac:dyDescent="0.25">
      <c r="A4280">
        <v>4279</v>
      </c>
      <c r="B4280" t="s">
        <v>1194</v>
      </c>
      <c r="C4280" t="s">
        <v>1199</v>
      </c>
      <c r="D4280" t="s">
        <v>1201</v>
      </c>
    </row>
    <row r="4281" spans="1:4" x14ac:dyDescent="0.25">
      <c r="A4281">
        <v>4280</v>
      </c>
      <c r="B4281" t="s">
        <v>1194</v>
      </c>
      <c r="C4281" t="s">
        <v>1199</v>
      </c>
      <c r="D4281" t="s">
        <v>1201</v>
      </c>
    </row>
    <row r="4282" spans="1:4" x14ac:dyDescent="0.25">
      <c r="A4282">
        <v>4281</v>
      </c>
      <c r="B4282" t="s">
        <v>1194</v>
      </c>
      <c r="C4282" t="s">
        <v>1199</v>
      </c>
      <c r="D4282" t="s">
        <v>1201</v>
      </c>
    </row>
    <row r="4283" spans="1:4" x14ac:dyDescent="0.25">
      <c r="A4283">
        <v>4282</v>
      </c>
      <c r="B4283" t="s">
        <v>1194</v>
      </c>
      <c r="C4283" t="s">
        <v>1199</v>
      </c>
      <c r="D4283" t="s">
        <v>1201</v>
      </c>
    </row>
    <row r="4284" spans="1:4" x14ac:dyDescent="0.25">
      <c r="A4284">
        <v>4283</v>
      </c>
      <c r="B4284" t="s">
        <v>1194</v>
      </c>
      <c r="C4284" t="s">
        <v>1199</v>
      </c>
      <c r="D4284" t="s">
        <v>1201</v>
      </c>
    </row>
    <row r="4285" spans="1:4" x14ac:dyDescent="0.25">
      <c r="A4285">
        <v>4284</v>
      </c>
      <c r="B4285" t="s">
        <v>1194</v>
      </c>
      <c r="C4285" t="s">
        <v>1199</v>
      </c>
      <c r="D4285" t="s">
        <v>1201</v>
      </c>
    </row>
    <row r="4286" spans="1:4" x14ac:dyDescent="0.25">
      <c r="A4286">
        <v>4285</v>
      </c>
      <c r="B4286" t="s">
        <v>1194</v>
      </c>
      <c r="C4286" t="s">
        <v>1199</v>
      </c>
      <c r="D4286" t="s">
        <v>1201</v>
      </c>
    </row>
    <row r="4287" spans="1:4" x14ac:dyDescent="0.25">
      <c r="A4287">
        <v>4286</v>
      </c>
      <c r="B4287" t="s">
        <v>1194</v>
      </c>
      <c r="C4287" t="s">
        <v>1199</v>
      </c>
      <c r="D4287" t="s">
        <v>1201</v>
      </c>
    </row>
    <row r="4288" spans="1:4" x14ac:dyDescent="0.25">
      <c r="A4288">
        <v>4287</v>
      </c>
      <c r="B4288" t="s">
        <v>1194</v>
      </c>
      <c r="C4288" t="s">
        <v>1199</v>
      </c>
      <c r="D4288" t="s">
        <v>1201</v>
      </c>
    </row>
    <row r="4289" spans="1:4" x14ac:dyDescent="0.25">
      <c r="A4289">
        <v>4288</v>
      </c>
      <c r="B4289" t="s">
        <v>1194</v>
      </c>
      <c r="C4289" t="s">
        <v>1199</v>
      </c>
      <c r="D4289" t="s">
        <v>1201</v>
      </c>
    </row>
    <row r="4290" spans="1:4" x14ac:dyDescent="0.25">
      <c r="A4290">
        <v>4289</v>
      </c>
      <c r="B4290" t="s">
        <v>1194</v>
      </c>
      <c r="C4290" t="s">
        <v>1199</v>
      </c>
      <c r="D4290" t="s">
        <v>1201</v>
      </c>
    </row>
    <row r="4291" spans="1:4" x14ac:dyDescent="0.25">
      <c r="A4291">
        <v>4290</v>
      </c>
      <c r="B4291" t="s">
        <v>1194</v>
      </c>
      <c r="C4291" t="s">
        <v>1199</v>
      </c>
      <c r="D4291" t="s">
        <v>1201</v>
      </c>
    </row>
    <row r="4292" spans="1:4" x14ac:dyDescent="0.25">
      <c r="A4292">
        <v>4291</v>
      </c>
      <c r="B4292" t="s">
        <v>1194</v>
      </c>
      <c r="C4292" t="s">
        <v>1199</v>
      </c>
      <c r="D4292" t="s">
        <v>1201</v>
      </c>
    </row>
    <row r="4293" spans="1:4" x14ac:dyDescent="0.25">
      <c r="A4293">
        <v>4292</v>
      </c>
      <c r="B4293" t="s">
        <v>1194</v>
      </c>
      <c r="C4293" t="s">
        <v>1199</v>
      </c>
      <c r="D4293" t="s">
        <v>1201</v>
      </c>
    </row>
    <row r="4294" spans="1:4" x14ac:dyDescent="0.25">
      <c r="A4294">
        <v>4293</v>
      </c>
      <c r="B4294" t="s">
        <v>1194</v>
      </c>
      <c r="C4294" t="s">
        <v>1199</v>
      </c>
      <c r="D4294" t="s">
        <v>1201</v>
      </c>
    </row>
    <row r="4295" spans="1:4" x14ac:dyDescent="0.25">
      <c r="A4295">
        <v>4294</v>
      </c>
      <c r="B4295" t="s">
        <v>1194</v>
      </c>
      <c r="C4295" t="s">
        <v>1199</v>
      </c>
      <c r="D4295" t="s">
        <v>1201</v>
      </c>
    </row>
    <row r="4296" spans="1:4" x14ac:dyDescent="0.25">
      <c r="A4296">
        <v>4295</v>
      </c>
      <c r="B4296" t="s">
        <v>1194</v>
      </c>
      <c r="C4296" t="s">
        <v>1199</v>
      </c>
      <c r="D4296" t="s">
        <v>1201</v>
      </c>
    </row>
    <row r="4297" spans="1:4" x14ac:dyDescent="0.25">
      <c r="A4297">
        <v>4296</v>
      </c>
      <c r="B4297" t="s">
        <v>1194</v>
      </c>
      <c r="C4297" t="s">
        <v>1199</v>
      </c>
      <c r="D4297" t="s">
        <v>1201</v>
      </c>
    </row>
    <row r="4298" spans="1:4" x14ac:dyDescent="0.25">
      <c r="A4298">
        <v>4297</v>
      </c>
      <c r="B4298" t="s">
        <v>1194</v>
      </c>
      <c r="C4298" t="s">
        <v>1199</v>
      </c>
      <c r="D4298" t="s">
        <v>1201</v>
      </c>
    </row>
    <row r="4299" spans="1:4" x14ac:dyDescent="0.25">
      <c r="A4299">
        <v>4298</v>
      </c>
      <c r="B4299" t="s">
        <v>1194</v>
      </c>
      <c r="C4299" t="s">
        <v>1199</v>
      </c>
      <c r="D4299" t="s">
        <v>1201</v>
      </c>
    </row>
    <row r="4300" spans="1:4" x14ac:dyDescent="0.25">
      <c r="A4300">
        <v>4299</v>
      </c>
      <c r="B4300" t="s">
        <v>1194</v>
      </c>
      <c r="C4300" t="s">
        <v>1199</v>
      </c>
      <c r="D4300" t="s">
        <v>1201</v>
      </c>
    </row>
    <row r="4301" spans="1:4" x14ac:dyDescent="0.25">
      <c r="A4301">
        <v>4300</v>
      </c>
      <c r="B4301" t="s">
        <v>1194</v>
      </c>
      <c r="C4301" t="s">
        <v>1199</v>
      </c>
      <c r="D4301" t="s">
        <v>1201</v>
      </c>
    </row>
    <row r="4302" spans="1:4" x14ac:dyDescent="0.25">
      <c r="A4302">
        <v>4301</v>
      </c>
      <c r="B4302" t="s">
        <v>1194</v>
      </c>
      <c r="C4302" t="s">
        <v>1199</v>
      </c>
      <c r="D4302" t="s">
        <v>1201</v>
      </c>
    </row>
    <row r="4303" spans="1:4" x14ac:dyDescent="0.25">
      <c r="A4303">
        <v>4302</v>
      </c>
      <c r="B4303" t="s">
        <v>1194</v>
      </c>
      <c r="C4303" t="s">
        <v>1199</v>
      </c>
      <c r="D4303" t="s">
        <v>1201</v>
      </c>
    </row>
    <row r="4304" spans="1:4" x14ac:dyDescent="0.25">
      <c r="A4304">
        <v>4303</v>
      </c>
      <c r="B4304" t="s">
        <v>1194</v>
      </c>
      <c r="C4304" t="s">
        <v>1199</v>
      </c>
      <c r="D4304" t="s">
        <v>1201</v>
      </c>
    </row>
    <row r="4305" spans="1:4" x14ac:dyDescent="0.25">
      <c r="A4305">
        <v>4304</v>
      </c>
      <c r="B4305" t="s">
        <v>1194</v>
      </c>
      <c r="C4305" t="s">
        <v>1199</v>
      </c>
      <c r="D4305" t="s">
        <v>1201</v>
      </c>
    </row>
    <row r="4306" spans="1:4" x14ac:dyDescent="0.25">
      <c r="A4306">
        <v>4305</v>
      </c>
      <c r="B4306" t="s">
        <v>1194</v>
      </c>
      <c r="C4306" t="s">
        <v>1199</v>
      </c>
      <c r="D4306" t="s">
        <v>1201</v>
      </c>
    </row>
    <row r="4307" spans="1:4" x14ac:dyDescent="0.25">
      <c r="A4307">
        <v>4306</v>
      </c>
      <c r="B4307" t="s">
        <v>1194</v>
      </c>
      <c r="C4307" t="s">
        <v>1199</v>
      </c>
      <c r="D4307" t="s">
        <v>1201</v>
      </c>
    </row>
    <row r="4308" spans="1:4" x14ac:dyDescent="0.25">
      <c r="A4308">
        <v>4307</v>
      </c>
      <c r="B4308" t="s">
        <v>1194</v>
      </c>
      <c r="C4308" t="s">
        <v>1199</v>
      </c>
      <c r="D4308" t="s">
        <v>1201</v>
      </c>
    </row>
    <row r="4309" spans="1:4" x14ac:dyDescent="0.25">
      <c r="A4309">
        <v>4308</v>
      </c>
      <c r="B4309" t="s">
        <v>1194</v>
      </c>
      <c r="C4309" t="s">
        <v>1199</v>
      </c>
      <c r="D4309" t="s">
        <v>1201</v>
      </c>
    </row>
    <row r="4310" spans="1:4" x14ac:dyDescent="0.25">
      <c r="A4310">
        <v>4309</v>
      </c>
      <c r="B4310" t="s">
        <v>1194</v>
      </c>
      <c r="C4310" t="s">
        <v>1199</v>
      </c>
      <c r="D4310" t="s">
        <v>1201</v>
      </c>
    </row>
    <row r="4311" spans="1:4" x14ac:dyDescent="0.25">
      <c r="A4311">
        <v>4310</v>
      </c>
      <c r="B4311" t="s">
        <v>1194</v>
      </c>
      <c r="C4311" t="s">
        <v>1199</v>
      </c>
      <c r="D4311" t="s">
        <v>1201</v>
      </c>
    </row>
    <row r="4312" spans="1:4" x14ac:dyDescent="0.25">
      <c r="A4312">
        <v>4311</v>
      </c>
      <c r="B4312" t="s">
        <v>1194</v>
      </c>
      <c r="C4312" t="s">
        <v>1199</v>
      </c>
      <c r="D4312" t="s">
        <v>1201</v>
      </c>
    </row>
    <row r="4313" spans="1:4" x14ac:dyDescent="0.25">
      <c r="A4313">
        <v>4312</v>
      </c>
      <c r="B4313" t="s">
        <v>1194</v>
      </c>
      <c r="C4313" t="s">
        <v>1199</v>
      </c>
      <c r="D4313" t="s">
        <v>1201</v>
      </c>
    </row>
    <row r="4314" spans="1:4" x14ac:dyDescent="0.25">
      <c r="A4314">
        <v>4313</v>
      </c>
      <c r="B4314" t="s">
        <v>1194</v>
      </c>
      <c r="C4314" t="s">
        <v>1199</v>
      </c>
      <c r="D4314" t="s">
        <v>1201</v>
      </c>
    </row>
    <row r="4315" spans="1:4" x14ac:dyDescent="0.25">
      <c r="A4315">
        <v>4314</v>
      </c>
      <c r="B4315" t="s">
        <v>1194</v>
      </c>
      <c r="C4315" t="s">
        <v>1199</v>
      </c>
      <c r="D4315" t="s">
        <v>1201</v>
      </c>
    </row>
    <row r="4316" spans="1:4" x14ac:dyDescent="0.25">
      <c r="A4316">
        <v>4315</v>
      </c>
      <c r="B4316" t="s">
        <v>1194</v>
      </c>
      <c r="C4316" t="s">
        <v>1199</v>
      </c>
      <c r="D4316" t="s">
        <v>1201</v>
      </c>
    </row>
    <row r="4317" spans="1:4" x14ac:dyDescent="0.25">
      <c r="A4317">
        <v>4316</v>
      </c>
      <c r="B4317" t="s">
        <v>1194</v>
      </c>
      <c r="C4317" t="s">
        <v>1199</v>
      </c>
      <c r="D4317" t="s">
        <v>1201</v>
      </c>
    </row>
    <row r="4318" spans="1:4" x14ac:dyDescent="0.25">
      <c r="A4318">
        <v>4317</v>
      </c>
      <c r="B4318" t="s">
        <v>1194</v>
      </c>
      <c r="C4318" t="s">
        <v>1199</v>
      </c>
      <c r="D4318" t="s">
        <v>1201</v>
      </c>
    </row>
    <row r="4319" spans="1:4" x14ac:dyDescent="0.25">
      <c r="A4319">
        <v>4318</v>
      </c>
      <c r="B4319" t="s">
        <v>1194</v>
      </c>
      <c r="C4319" t="s">
        <v>1199</v>
      </c>
      <c r="D4319" t="s">
        <v>1201</v>
      </c>
    </row>
    <row r="4320" spans="1:4" x14ac:dyDescent="0.25">
      <c r="A4320">
        <v>4319</v>
      </c>
      <c r="B4320" t="s">
        <v>1194</v>
      </c>
      <c r="C4320" t="s">
        <v>1199</v>
      </c>
      <c r="D4320" t="s">
        <v>1201</v>
      </c>
    </row>
    <row r="4321" spans="1:4" x14ac:dyDescent="0.25">
      <c r="A4321">
        <v>4320</v>
      </c>
      <c r="B4321" t="s">
        <v>1194</v>
      </c>
      <c r="C4321" t="s">
        <v>1199</v>
      </c>
      <c r="D4321" t="s">
        <v>1201</v>
      </c>
    </row>
    <row r="4322" spans="1:4" x14ac:dyDescent="0.25">
      <c r="A4322">
        <v>4321</v>
      </c>
      <c r="B4322" t="s">
        <v>1194</v>
      </c>
      <c r="C4322" t="s">
        <v>1199</v>
      </c>
      <c r="D4322" t="s">
        <v>1201</v>
      </c>
    </row>
    <row r="4323" spans="1:4" x14ac:dyDescent="0.25">
      <c r="A4323">
        <v>4322</v>
      </c>
      <c r="B4323" t="s">
        <v>1194</v>
      </c>
      <c r="C4323" t="s">
        <v>1199</v>
      </c>
      <c r="D4323" t="s">
        <v>1201</v>
      </c>
    </row>
    <row r="4324" spans="1:4" x14ac:dyDescent="0.25">
      <c r="A4324">
        <v>4323</v>
      </c>
      <c r="B4324" t="s">
        <v>1194</v>
      </c>
      <c r="C4324" t="s">
        <v>1199</v>
      </c>
      <c r="D4324" t="s">
        <v>1201</v>
      </c>
    </row>
    <row r="4325" spans="1:4" x14ac:dyDescent="0.25">
      <c r="A4325">
        <v>4324</v>
      </c>
      <c r="B4325" t="s">
        <v>1194</v>
      </c>
      <c r="C4325" t="s">
        <v>1199</v>
      </c>
      <c r="D4325" t="s">
        <v>1201</v>
      </c>
    </row>
    <row r="4326" spans="1:4" x14ac:dyDescent="0.25">
      <c r="A4326">
        <v>4325</v>
      </c>
      <c r="B4326" t="s">
        <v>1194</v>
      </c>
      <c r="C4326" t="s">
        <v>1199</v>
      </c>
      <c r="D4326" t="s">
        <v>1201</v>
      </c>
    </row>
    <row r="4327" spans="1:4" x14ac:dyDescent="0.25">
      <c r="A4327">
        <v>4326</v>
      </c>
      <c r="B4327" t="s">
        <v>1194</v>
      </c>
      <c r="C4327" t="s">
        <v>1199</v>
      </c>
      <c r="D4327" t="s">
        <v>1201</v>
      </c>
    </row>
    <row r="4328" spans="1:4" x14ac:dyDescent="0.25">
      <c r="A4328">
        <v>4327</v>
      </c>
      <c r="B4328" t="s">
        <v>1194</v>
      </c>
      <c r="C4328" t="s">
        <v>1199</v>
      </c>
      <c r="D4328" t="s">
        <v>1201</v>
      </c>
    </row>
    <row r="4329" spans="1:4" x14ac:dyDescent="0.25">
      <c r="A4329">
        <v>4328</v>
      </c>
      <c r="B4329" t="s">
        <v>1194</v>
      </c>
      <c r="C4329" t="s">
        <v>1199</v>
      </c>
      <c r="D4329" t="s">
        <v>1201</v>
      </c>
    </row>
    <row r="4330" spans="1:4" x14ac:dyDescent="0.25">
      <c r="A4330">
        <v>4329</v>
      </c>
      <c r="B4330" t="s">
        <v>1194</v>
      </c>
      <c r="C4330" t="s">
        <v>1199</v>
      </c>
      <c r="D4330" t="s">
        <v>1201</v>
      </c>
    </row>
    <row r="4331" spans="1:4" x14ac:dyDescent="0.25">
      <c r="A4331">
        <v>4330</v>
      </c>
      <c r="B4331" t="s">
        <v>1194</v>
      </c>
      <c r="C4331" t="s">
        <v>1199</v>
      </c>
      <c r="D4331" t="s">
        <v>1201</v>
      </c>
    </row>
    <row r="4332" spans="1:4" x14ac:dyDescent="0.25">
      <c r="A4332">
        <v>4331</v>
      </c>
      <c r="B4332" t="s">
        <v>1194</v>
      </c>
      <c r="C4332" t="s">
        <v>1199</v>
      </c>
      <c r="D4332" t="s">
        <v>1201</v>
      </c>
    </row>
    <row r="4333" spans="1:4" x14ac:dyDescent="0.25">
      <c r="A4333">
        <v>4332</v>
      </c>
      <c r="B4333" t="s">
        <v>1194</v>
      </c>
      <c r="C4333" t="s">
        <v>1199</v>
      </c>
      <c r="D4333" t="s">
        <v>1201</v>
      </c>
    </row>
    <row r="4334" spans="1:4" x14ac:dyDescent="0.25">
      <c r="A4334">
        <v>4333</v>
      </c>
      <c r="B4334" t="s">
        <v>1194</v>
      </c>
      <c r="C4334" t="s">
        <v>1199</v>
      </c>
      <c r="D4334" t="s">
        <v>1201</v>
      </c>
    </row>
    <row r="4335" spans="1:4" x14ac:dyDescent="0.25">
      <c r="A4335">
        <v>4334</v>
      </c>
      <c r="B4335" t="s">
        <v>1194</v>
      </c>
      <c r="C4335" t="s">
        <v>1199</v>
      </c>
      <c r="D4335" t="s">
        <v>1201</v>
      </c>
    </row>
    <row r="4336" spans="1:4" x14ac:dyDescent="0.25">
      <c r="A4336">
        <v>4335</v>
      </c>
      <c r="B4336" t="s">
        <v>1194</v>
      </c>
      <c r="C4336" t="s">
        <v>1199</v>
      </c>
      <c r="D4336" t="s">
        <v>1201</v>
      </c>
    </row>
    <row r="4337" spans="1:4" x14ac:dyDescent="0.25">
      <c r="A4337">
        <v>4336</v>
      </c>
      <c r="B4337" t="s">
        <v>1194</v>
      </c>
      <c r="C4337" t="s">
        <v>1199</v>
      </c>
      <c r="D4337" t="s">
        <v>1201</v>
      </c>
    </row>
    <row r="4338" spans="1:4" x14ac:dyDescent="0.25">
      <c r="A4338">
        <v>4337</v>
      </c>
      <c r="B4338" t="s">
        <v>1194</v>
      </c>
      <c r="C4338" t="s">
        <v>1199</v>
      </c>
      <c r="D4338" t="s">
        <v>1201</v>
      </c>
    </row>
    <row r="4339" spans="1:4" x14ac:dyDescent="0.25">
      <c r="A4339">
        <v>4338</v>
      </c>
      <c r="B4339" t="s">
        <v>1194</v>
      </c>
      <c r="C4339" t="s">
        <v>1199</v>
      </c>
      <c r="D4339" t="s">
        <v>1201</v>
      </c>
    </row>
    <row r="4340" spans="1:4" x14ac:dyDescent="0.25">
      <c r="A4340">
        <v>4339</v>
      </c>
      <c r="B4340" t="s">
        <v>1194</v>
      </c>
      <c r="C4340" t="s">
        <v>1199</v>
      </c>
      <c r="D4340" t="s">
        <v>1201</v>
      </c>
    </row>
    <row r="4341" spans="1:4" x14ac:dyDescent="0.25">
      <c r="A4341">
        <v>4340</v>
      </c>
      <c r="B4341" t="s">
        <v>1194</v>
      </c>
      <c r="C4341" t="s">
        <v>1199</v>
      </c>
      <c r="D4341" t="s">
        <v>1201</v>
      </c>
    </row>
    <row r="4342" spans="1:4" x14ac:dyDescent="0.25">
      <c r="A4342">
        <v>4341</v>
      </c>
      <c r="B4342" t="s">
        <v>1194</v>
      </c>
      <c r="C4342" t="s">
        <v>1199</v>
      </c>
      <c r="D4342" t="s">
        <v>1201</v>
      </c>
    </row>
    <row r="4343" spans="1:4" x14ac:dyDescent="0.25">
      <c r="A4343">
        <v>4342</v>
      </c>
      <c r="B4343" t="s">
        <v>1194</v>
      </c>
      <c r="C4343" t="s">
        <v>1199</v>
      </c>
      <c r="D4343" t="s">
        <v>1201</v>
      </c>
    </row>
    <row r="4344" spans="1:4" x14ac:dyDescent="0.25">
      <c r="A4344">
        <v>4343</v>
      </c>
      <c r="B4344" t="s">
        <v>1194</v>
      </c>
      <c r="C4344" t="s">
        <v>1199</v>
      </c>
      <c r="D4344" t="s">
        <v>1201</v>
      </c>
    </row>
    <row r="4345" spans="1:4" x14ac:dyDescent="0.25">
      <c r="A4345">
        <v>4344</v>
      </c>
      <c r="B4345" t="s">
        <v>1194</v>
      </c>
      <c r="C4345" t="s">
        <v>1199</v>
      </c>
      <c r="D4345" t="s">
        <v>1201</v>
      </c>
    </row>
    <row r="4346" spans="1:4" x14ac:dyDescent="0.25">
      <c r="A4346">
        <v>4345</v>
      </c>
      <c r="B4346" t="s">
        <v>1194</v>
      </c>
      <c r="C4346" t="s">
        <v>1199</v>
      </c>
      <c r="D4346" t="s">
        <v>1201</v>
      </c>
    </row>
    <row r="4347" spans="1:4" x14ac:dyDescent="0.25">
      <c r="A4347">
        <v>4346</v>
      </c>
      <c r="B4347" t="s">
        <v>1194</v>
      </c>
      <c r="C4347" t="s">
        <v>1199</v>
      </c>
      <c r="D4347" t="s">
        <v>1201</v>
      </c>
    </row>
    <row r="4348" spans="1:4" x14ac:dyDescent="0.25">
      <c r="A4348">
        <v>4347</v>
      </c>
      <c r="B4348" t="s">
        <v>1194</v>
      </c>
      <c r="C4348" t="s">
        <v>1199</v>
      </c>
      <c r="D4348" t="s">
        <v>1201</v>
      </c>
    </row>
    <row r="4349" spans="1:4" x14ac:dyDescent="0.25">
      <c r="A4349">
        <v>4348</v>
      </c>
      <c r="B4349" t="s">
        <v>1194</v>
      </c>
      <c r="C4349" t="s">
        <v>1199</v>
      </c>
      <c r="D4349" t="s">
        <v>1201</v>
      </c>
    </row>
    <row r="4350" spans="1:4" x14ac:dyDescent="0.25">
      <c r="A4350">
        <v>4349</v>
      </c>
      <c r="B4350" t="s">
        <v>1194</v>
      </c>
      <c r="C4350" t="s">
        <v>1199</v>
      </c>
      <c r="D4350" t="s">
        <v>1201</v>
      </c>
    </row>
    <row r="4351" spans="1:4" x14ac:dyDescent="0.25">
      <c r="A4351">
        <v>4350</v>
      </c>
      <c r="B4351" t="s">
        <v>1194</v>
      </c>
      <c r="C4351" t="s">
        <v>1199</v>
      </c>
      <c r="D4351" t="s">
        <v>1201</v>
      </c>
    </row>
    <row r="4352" spans="1:4" x14ac:dyDescent="0.25">
      <c r="A4352">
        <v>4351</v>
      </c>
      <c r="B4352" t="s">
        <v>1194</v>
      </c>
      <c r="C4352" t="s">
        <v>1199</v>
      </c>
      <c r="D4352" t="s">
        <v>1201</v>
      </c>
    </row>
    <row r="4353" spans="1:4" x14ac:dyDescent="0.25">
      <c r="A4353">
        <v>4352</v>
      </c>
      <c r="B4353" t="s">
        <v>1194</v>
      </c>
      <c r="C4353" t="s">
        <v>1199</v>
      </c>
      <c r="D4353" t="s">
        <v>1201</v>
      </c>
    </row>
    <row r="4354" spans="1:4" x14ac:dyDescent="0.25">
      <c r="A4354">
        <v>4353</v>
      </c>
      <c r="B4354" t="s">
        <v>1194</v>
      </c>
      <c r="C4354" t="s">
        <v>1199</v>
      </c>
      <c r="D4354" t="s">
        <v>1201</v>
      </c>
    </row>
    <row r="4355" spans="1:4" x14ac:dyDescent="0.25">
      <c r="A4355">
        <v>4354</v>
      </c>
      <c r="B4355" t="s">
        <v>1194</v>
      </c>
      <c r="C4355" t="s">
        <v>1199</v>
      </c>
      <c r="D4355" t="s">
        <v>1201</v>
      </c>
    </row>
    <row r="4356" spans="1:4" x14ac:dyDescent="0.25">
      <c r="A4356">
        <v>4355</v>
      </c>
      <c r="B4356" t="s">
        <v>1194</v>
      </c>
      <c r="C4356" t="s">
        <v>1199</v>
      </c>
      <c r="D4356" t="s">
        <v>1201</v>
      </c>
    </row>
    <row r="4357" spans="1:4" x14ac:dyDescent="0.25">
      <c r="A4357">
        <v>4356</v>
      </c>
      <c r="B4357" t="s">
        <v>1194</v>
      </c>
      <c r="C4357" t="s">
        <v>1199</v>
      </c>
      <c r="D4357" t="s">
        <v>1201</v>
      </c>
    </row>
    <row r="4358" spans="1:4" x14ac:dyDescent="0.25">
      <c r="A4358">
        <v>4357</v>
      </c>
      <c r="B4358" t="s">
        <v>1194</v>
      </c>
      <c r="C4358" t="s">
        <v>1199</v>
      </c>
      <c r="D4358" t="s">
        <v>1201</v>
      </c>
    </row>
    <row r="4359" spans="1:4" x14ac:dyDescent="0.25">
      <c r="A4359">
        <v>4358</v>
      </c>
      <c r="B4359" t="s">
        <v>1194</v>
      </c>
      <c r="C4359" t="s">
        <v>1199</v>
      </c>
      <c r="D4359" t="s">
        <v>1201</v>
      </c>
    </row>
    <row r="4360" spans="1:4" x14ac:dyDescent="0.25">
      <c r="A4360">
        <v>4359</v>
      </c>
      <c r="B4360" t="s">
        <v>1194</v>
      </c>
      <c r="C4360" t="s">
        <v>1199</v>
      </c>
      <c r="D4360" t="s">
        <v>1201</v>
      </c>
    </row>
    <row r="4361" spans="1:4" x14ac:dyDescent="0.25">
      <c r="A4361">
        <v>4360</v>
      </c>
      <c r="B4361" t="s">
        <v>1194</v>
      </c>
      <c r="C4361" t="s">
        <v>1199</v>
      </c>
      <c r="D4361" t="s">
        <v>1201</v>
      </c>
    </row>
    <row r="4362" spans="1:4" x14ac:dyDescent="0.25">
      <c r="A4362">
        <v>4361</v>
      </c>
      <c r="B4362" t="s">
        <v>1194</v>
      </c>
      <c r="C4362" t="s">
        <v>1199</v>
      </c>
      <c r="D4362" t="s">
        <v>1201</v>
      </c>
    </row>
    <row r="4363" spans="1:4" x14ac:dyDescent="0.25">
      <c r="A4363">
        <v>4362</v>
      </c>
      <c r="B4363" t="s">
        <v>1194</v>
      </c>
      <c r="C4363" t="s">
        <v>1199</v>
      </c>
      <c r="D4363" t="s">
        <v>1201</v>
      </c>
    </row>
    <row r="4364" spans="1:4" x14ac:dyDescent="0.25">
      <c r="A4364">
        <v>4363</v>
      </c>
      <c r="B4364" t="s">
        <v>1194</v>
      </c>
      <c r="C4364" t="s">
        <v>1199</v>
      </c>
      <c r="D4364" t="s">
        <v>1201</v>
      </c>
    </row>
    <row r="4365" spans="1:4" x14ac:dyDescent="0.25">
      <c r="A4365">
        <v>4364</v>
      </c>
      <c r="B4365" t="s">
        <v>1194</v>
      </c>
      <c r="C4365" t="s">
        <v>1199</v>
      </c>
      <c r="D4365" t="s">
        <v>1201</v>
      </c>
    </row>
    <row r="4366" spans="1:4" x14ac:dyDescent="0.25">
      <c r="A4366">
        <v>4365</v>
      </c>
      <c r="B4366" t="s">
        <v>1194</v>
      </c>
      <c r="C4366" t="s">
        <v>1199</v>
      </c>
      <c r="D4366" t="s">
        <v>1201</v>
      </c>
    </row>
    <row r="4367" spans="1:4" x14ac:dyDescent="0.25">
      <c r="A4367">
        <v>4366</v>
      </c>
      <c r="B4367" t="s">
        <v>1194</v>
      </c>
      <c r="C4367" t="s">
        <v>1199</v>
      </c>
      <c r="D4367" t="s">
        <v>1201</v>
      </c>
    </row>
    <row r="4368" spans="1:4" x14ac:dyDescent="0.25">
      <c r="A4368">
        <v>4367</v>
      </c>
      <c r="B4368" t="s">
        <v>1194</v>
      </c>
      <c r="C4368" t="s">
        <v>1199</v>
      </c>
      <c r="D4368" t="s">
        <v>1201</v>
      </c>
    </row>
    <row r="4369" spans="1:4" x14ac:dyDescent="0.25">
      <c r="A4369">
        <v>4368</v>
      </c>
      <c r="B4369" t="s">
        <v>1194</v>
      </c>
      <c r="C4369" t="s">
        <v>1199</v>
      </c>
      <c r="D4369" t="s">
        <v>1201</v>
      </c>
    </row>
    <row r="4370" spans="1:4" x14ac:dyDescent="0.25">
      <c r="A4370">
        <v>4369</v>
      </c>
      <c r="B4370" t="s">
        <v>1194</v>
      </c>
      <c r="C4370" t="s">
        <v>1199</v>
      </c>
      <c r="D4370" t="s">
        <v>1201</v>
      </c>
    </row>
    <row r="4371" spans="1:4" x14ac:dyDescent="0.25">
      <c r="A4371">
        <v>4370</v>
      </c>
      <c r="B4371" t="s">
        <v>1194</v>
      </c>
      <c r="C4371" t="s">
        <v>1199</v>
      </c>
      <c r="D4371" t="s">
        <v>1201</v>
      </c>
    </row>
    <row r="4372" spans="1:4" x14ac:dyDescent="0.25">
      <c r="A4372">
        <v>4371</v>
      </c>
      <c r="B4372" t="s">
        <v>1194</v>
      </c>
      <c r="C4372" t="s">
        <v>1199</v>
      </c>
      <c r="D4372" t="s">
        <v>1201</v>
      </c>
    </row>
    <row r="4373" spans="1:4" x14ac:dyDescent="0.25">
      <c r="A4373">
        <v>4372</v>
      </c>
      <c r="B4373" t="s">
        <v>1194</v>
      </c>
      <c r="C4373" t="s">
        <v>1199</v>
      </c>
      <c r="D4373" t="s">
        <v>1201</v>
      </c>
    </row>
    <row r="4374" spans="1:4" x14ac:dyDescent="0.25">
      <c r="A4374">
        <v>4373</v>
      </c>
      <c r="B4374" t="s">
        <v>1194</v>
      </c>
      <c r="C4374" t="s">
        <v>1199</v>
      </c>
      <c r="D4374" t="s">
        <v>1201</v>
      </c>
    </row>
    <row r="4375" spans="1:4" x14ac:dyDescent="0.25">
      <c r="A4375">
        <v>4374</v>
      </c>
      <c r="B4375" t="s">
        <v>1194</v>
      </c>
      <c r="C4375" t="s">
        <v>1199</v>
      </c>
      <c r="D4375" t="s">
        <v>1201</v>
      </c>
    </row>
    <row r="4376" spans="1:4" x14ac:dyDescent="0.25">
      <c r="A4376">
        <v>4375</v>
      </c>
      <c r="B4376" t="s">
        <v>1194</v>
      </c>
      <c r="C4376" t="s">
        <v>1199</v>
      </c>
      <c r="D4376" t="s">
        <v>1201</v>
      </c>
    </row>
    <row r="4377" spans="1:4" x14ac:dyDescent="0.25">
      <c r="A4377">
        <v>4376</v>
      </c>
      <c r="B4377" t="s">
        <v>1194</v>
      </c>
      <c r="C4377" t="s">
        <v>1199</v>
      </c>
      <c r="D4377" t="s">
        <v>1201</v>
      </c>
    </row>
    <row r="4378" spans="1:4" x14ac:dyDescent="0.25">
      <c r="A4378">
        <v>4377</v>
      </c>
      <c r="B4378" t="s">
        <v>1194</v>
      </c>
      <c r="C4378" t="s">
        <v>1199</v>
      </c>
      <c r="D4378" t="s">
        <v>1201</v>
      </c>
    </row>
    <row r="4379" spans="1:4" x14ac:dyDescent="0.25">
      <c r="A4379">
        <v>4378</v>
      </c>
      <c r="B4379" t="s">
        <v>1194</v>
      </c>
      <c r="C4379" t="s">
        <v>1199</v>
      </c>
      <c r="D4379" t="s">
        <v>1201</v>
      </c>
    </row>
    <row r="4380" spans="1:4" x14ac:dyDescent="0.25">
      <c r="A4380">
        <v>4379</v>
      </c>
      <c r="B4380" t="s">
        <v>1194</v>
      </c>
      <c r="C4380" t="s">
        <v>1199</v>
      </c>
      <c r="D4380" t="s">
        <v>1201</v>
      </c>
    </row>
    <row r="4381" spans="1:4" x14ac:dyDescent="0.25">
      <c r="A4381">
        <v>4380</v>
      </c>
      <c r="B4381" t="s">
        <v>1194</v>
      </c>
      <c r="C4381" t="s">
        <v>1199</v>
      </c>
      <c r="D4381" t="s">
        <v>1201</v>
      </c>
    </row>
    <row r="4382" spans="1:4" x14ac:dyDescent="0.25">
      <c r="A4382">
        <v>4381</v>
      </c>
      <c r="B4382" t="s">
        <v>1194</v>
      </c>
      <c r="C4382" t="s">
        <v>1199</v>
      </c>
      <c r="D4382" t="s">
        <v>1201</v>
      </c>
    </row>
    <row r="4383" spans="1:4" x14ac:dyDescent="0.25">
      <c r="A4383">
        <v>4382</v>
      </c>
      <c r="B4383" t="s">
        <v>1194</v>
      </c>
      <c r="C4383" t="s">
        <v>1199</v>
      </c>
      <c r="D4383" t="s">
        <v>1201</v>
      </c>
    </row>
    <row r="4384" spans="1:4" x14ac:dyDescent="0.25">
      <c r="A4384">
        <v>4383</v>
      </c>
      <c r="B4384" t="s">
        <v>1194</v>
      </c>
      <c r="C4384" t="s">
        <v>1199</v>
      </c>
      <c r="D4384" t="s">
        <v>1201</v>
      </c>
    </row>
    <row r="4385" spans="1:4" x14ac:dyDescent="0.25">
      <c r="A4385">
        <v>4384</v>
      </c>
      <c r="B4385" t="s">
        <v>1194</v>
      </c>
      <c r="C4385" t="s">
        <v>1199</v>
      </c>
      <c r="D4385" t="s">
        <v>1201</v>
      </c>
    </row>
    <row r="4386" spans="1:4" x14ac:dyDescent="0.25">
      <c r="A4386">
        <v>4385</v>
      </c>
      <c r="B4386" t="s">
        <v>1194</v>
      </c>
      <c r="C4386" t="s">
        <v>1199</v>
      </c>
      <c r="D4386" t="s">
        <v>1201</v>
      </c>
    </row>
    <row r="4387" spans="1:4" x14ac:dyDescent="0.25">
      <c r="A4387">
        <v>4386</v>
      </c>
      <c r="B4387" t="s">
        <v>1194</v>
      </c>
      <c r="C4387" t="s">
        <v>1199</v>
      </c>
      <c r="D4387" t="s">
        <v>1201</v>
      </c>
    </row>
    <row r="4388" spans="1:4" x14ac:dyDescent="0.25">
      <c r="A4388">
        <v>4387</v>
      </c>
      <c r="B4388" t="s">
        <v>1194</v>
      </c>
      <c r="C4388" t="s">
        <v>1199</v>
      </c>
      <c r="D4388" t="s">
        <v>1201</v>
      </c>
    </row>
    <row r="4389" spans="1:4" x14ac:dyDescent="0.25">
      <c r="A4389">
        <v>4388</v>
      </c>
      <c r="B4389" t="s">
        <v>1194</v>
      </c>
      <c r="C4389" t="s">
        <v>1199</v>
      </c>
      <c r="D4389" t="s">
        <v>1201</v>
      </c>
    </row>
    <row r="4390" spans="1:4" x14ac:dyDescent="0.25">
      <c r="A4390">
        <v>4389</v>
      </c>
      <c r="B4390" t="s">
        <v>1194</v>
      </c>
      <c r="C4390" t="s">
        <v>1199</v>
      </c>
      <c r="D4390" t="s">
        <v>1201</v>
      </c>
    </row>
    <row r="4391" spans="1:4" x14ac:dyDescent="0.25">
      <c r="A4391">
        <v>4390</v>
      </c>
      <c r="B4391" t="s">
        <v>1194</v>
      </c>
      <c r="C4391" t="s">
        <v>1199</v>
      </c>
      <c r="D4391" t="s">
        <v>1201</v>
      </c>
    </row>
    <row r="4392" spans="1:4" x14ac:dyDescent="0.25">
      <c r="A4392">
        <v>4391</v>
      </c>
      <c r="B4392" t="s">
        <v>1194</v>
      </c>
      <c r="C4392" t="s">
        <v>1199</v>
      </c>
      <c r="D4392" t="s">
        <v>1201</v>
      </c>
    </row>
    <row r="4393" spans="1:4" x14ac:dyDescent="0.25">
      <c r="A4393">
        <v>4392</v>
      </c>
      <c r="B4393" t="s">
        <v>1194</v>
      </c>
      <c r="C4393" t="s">
        <v>1199</v>
      </c>
      <c r="D4393" t="s">
        <v>1201</v>
      </c>
    </row>
    <row r="4394" spans="1:4" x14ac:dyDescent="0.25">
      <c r="A4394">
        <v>4393</v>
      </c>
      <c r="B4394" t="s">
        <v>1194</v>
      </c>
      <c r="C4394" t="s">
        <v>1199</v>
      </c>
      <c r="D4394" t="s">
        <v>1201</v>
      </c>
    </row>
    <row r="4395" spans="1:4" x14ac:dyDescent="0.25">
      <c r="A4395">
        <v>4394</v>
      </c>
      <c r="B4395" t="s">
        <v>1194</v>
      </c>
      <c r="C4395" t="s">
        <v>1199</v>
      </c>
      <c r="D4395" t="s">
        <v>1201</v>
      </c>
    </row>
    <row r="4396" spans="1:4" x14ac:dyDescent="0.25">
      <c r="A4396">
        <v>4395</v>
      </c>
      <c r="B4396" t="s">
        <v>1194</v>
      </c>
      <c r="C4396" t="s">
        <v>1199</v>
      </c>
      <c r="D4396" t="s">
        <v>1201</v>
      </c>
    </row>
    <row r="4397" spans="1:4" x14ac:dyDescent="0.25">
      <c r="A4397">
        <v>4396</v>
      </c>
      <c r="B4397" t="s">
        <v>1194</v>
      </c>
      <c r="C4397" t="s">
        <v>1199</v>
      </c>
      <c r="D4397" t="s">
        <v>1201</v>
      </c>
    </row>
    <row r="4398" spans="1:4" x14ac:dyDescent="0.25">
      <c r="A4398">
        <v>4397</v>
      </c>
      <c r="B4398" t="s">
        <v>1194</v>
      </c>
      <c r="C4398" t="s">
        <v>1199</v>
      </c>
      <c r="D4398" t="s">
        <v>1201</v>
      </c>
    </row>
    <row r="4399" spans="1:4" x14ac:dyDescent="0.25">
      <c r="A4399">
        <v>4398</v>
      </c>
      <c r="B4399" t="s">
        <v>1194</v>
      </c>
      <c r="C4399" t="s">
        <v>1199</v>
      </c>
      <c r="D4399" t="s">
        <v>1201</v>
      </c>
    </row>
    <row r="4400" spans="1:4" x14ac:dyDescent="0.25">
      <c r="A4400">
        <v>4399</v>
      </c>
      <c r="B4400" t="s">
        <v>1194</v>
      </c>
      <c r="C4400" t="s">
        <v>1199</v>
      </c>
      <c r="D4400" t="s">
        <v>1201</v>
      </c>
    </row>
    <row r="4401" spans="1:4" x14ac:dyDescent="0.25">
      <c r="A4401">
        <v>4400</v>
      </c>
      <c r="B4401" t="s">
        <v>1194</v>
      </c>
      <c r="C4401" t="s">
        <v>1199</v>
      </c>
      <c r="D4401" t="s">
        <v>1201</v>
      </c>
    </row>
    <row r="4402" spans="1:4" x14ac:dyDescent="0.25">
      <c r="A4402">
        <v>4401</v>
      </c>
      <c r="B4402" t="s">
        <v>1194</v>
      </c>
      <c r="C4402" t="s">
        <v>1199</v>
      </c>
      <c r="D4402" t="s">
        <v>1201</v>
      </c>
    </row>
    <row r="4403" spans="1:4" x14ac:dyDescent="0.25">
      <c r="A4403">
        <v>4402</v>
      </c>
      <c r="B4403" t="s">
        <v>1194</v>
      </c>
      <c r="C4403" t="s">
        <v>1199</v>
      </c>
      <c r="D4403" t="s">
        <v>1201</v>
      </c>
    </row>
    <row r="4404" spans="1:4" x14ac:dyDescent="0.25">
      <c r="A4404">
        <v>4403</v>
      </c>
      <c r="B4404" t="s">
        <v>1194</v>
      </c>
      <c r="C4404" t="s">
        <v>1199</v>
      </c>
      <c r="D4404" t="s">
        <v>1201</v>
      </c>
    </row>
    <row r="4405" spans="1:4" x14ac:dyDescent="0.25">
      <c r="A4405">
        <v>4404</v>
      </c>
      <c r="B4405" t="s">
        <v>1194</v>
      </c>
      <c r="C4405" t="s">
        <v>1199</v>
      </c>
      <c r="D4405" t="s">
        <v>1201</v>
      </c>
    </row>
    <row r="4406" spans="1:4" x14ac:dyDescent="0.25">
      <c r="A4406">
        <v>4405</v>
      </c>
      <c r="B4406" t="s">
        <v>1194</v>
      </c>
      <c r="C4406" t="s">
        <v>1199</v>
      </c>
      <c r="D4406" t="s">
        <v>1201</v>
      </c>
    </row>
    <row r="4407" spans="1:4" x14ac:dyDescent="0.25">
      <c r="A4407">
        <v>4406</v>
      </c>
      <c r="B4407" t="s">
        <v>1194</v>
      </c>
      <c r="C4407" t="s">
        <v>1199</v>
      </c>
      <c r="D4407" t="s">
        <v>1201</v>
      </c>
    </row>
    <row r="4408" spans="1:4" x14ac:dyDescent="0.25">
      <c r="A4408">
        <v>4407</v>
      </c>
      <c r="B4408" t="s">
        <v>1194</v>
      </c>
      <c r="C4408" t="s">
        <v>1199</v>
      </c>
      <c r="D4408" t="s">
        <v>1201</v>
      </c>
    </row>
    <row r="4409" spans="1:4" x14ac:dyDescent="0.25">
      <c r="A4409">
        <v>4408</v>
      </c>
      <c r="B4409" t="s">
        <v>1194</v>
      </c>
      <c r="C4409" t="s">
        <v>1199</v>
      </c>
      <c r="D4409" t="s">
        <v>1201</v>
      </c>
    </row>
    <row r="4410" spans="1:4" x14ac:dyDescent="0.25">
      <c r="A4410">
        <v>4409</v>
      </c>
      <c r="B4410" t="s">
        <v>1194</v>
      </c>
      <c r="C4410" t="s">
        <v>1199</v>
      </c>
      <c r="D4410" t="s">
        <v>1201</v>
      </c>
    </row>
    <row r="4411" spans="1:4" x14ac:dyDescent="0.25">
      <c r="A4411">
        <v>4410</v>
      </c>
      <c r="B4411" t="s">
        <v>1194</v>
      </c>
      <c r="C4411" t="s">
        <v>1199</v>
      </c>
      <c r="D4411" t="s">
        <v>1201</v>
      </c>
    </row>
    <row r="4412" spans="1:4" x14ac:dyDescent="0.25">
      <c r="A4412">
        <v>4411</v>
      </c>
      <c r="B4412" t="s">
        <v>1194</v>
      </c>
      <c r="C4412" t="s">
        <v>1199</v>
      </c>
      <c r="D4412" t="s">
        <v>1201</v>
      </c>
    </row>
    <row r="4413" spans="1:4" x14ac:dyDescent="0.25">
      <c r="A4413">
        <v>4412</v>
      </c>
      <c r="B4413" t="s">
        <v>1194</v>
      </c>
      <c r="C4413" t="s">
        <v>1199</v>
      </c>
      <c r="D4413" t="s">
        <v>1201</v>
      </c>
    </row>
    <row r="4414" spans="1:4" x14ac:dyDescent="0.25">
      <c r="A4414">
        <v>4413</v>
      </c>
      <c r="B4414" t="s">
        <v>1194</v>
      </c>
      <c r="C4414" t="s">
        <v>1199</v>
      </c>
      <c r="D4414" t="s">
        <v>1201</v>
      </c>
    </row>
    <row r="4415" spans="1:4" x14ac:dyDescent="0.25">
      <c r="A4415">
        <v>4414</v>
      </c>
      <c r="B4415" t="s">
        <v>1194</v>
      </c>
      <c r="C4415" t="s">
        <v>1199</v>
      </c>
      <c r="D4415" t="s">
        <v>1201</v>
      </c>
    </row>
    <row r="4416" spans="1:4" x14ac:dyDescent="0.25">
      <c r="A4416">
        <v>4415</v>
      </c>
      <c r="B4416" t="s">
        <v>1194</v>
      </c>
      <c r="C4416" t="s">
        <v>1199</v>
      </c>
      <c r="D4416" t="s">
        <v>1201</v>
      </c>
    </row>
    <row r="4417" spans="1:4" x14ac:dyDescent="0.25">
      <c r="A4417">
        <v>4416</v>
      </c>
      <c r="B4417" t="s">
        <v>1194</v>
      </c>
      <c r="C4417" t="s">
        <v>1199</v>
      </c>
      <c r="D4417" t="s">
        <v>1201</v>
      </c>
    </row>
    <row r="4418" spans="1:4" x14ac:dyDescent="0.25">
      <c r="A4418">
        <v>4417</v>
      </c>
      <c r="B4418" t="s">
        <v>1194</v>
      </c>
      <c r="C4418" t="s">
        <v>1199</v>
      </c>
      <c r="D4418" t="s">
        <v>1201</v>
      </c>
    </row>
    <row r="4419" spans="1:4" x14ac:dyDescent="0.25">
      <c r="A4419">
        <v>4418</v>
      </c>
      <c r="B4419" t="s">
        <v>1194</v>
      </c>
      <c r="C4419" t="s">
        <v>1199</v>
      </c>
      <c r="D4419" t="s">
        <v>1201</v>
      </c>
    </row>
    <row r="4420" spans="1:4" x14ac:dyDescent="0.25">
      <c r="A4420">
        <v>4419</v>
      </c>
      <c r="B4420" t="s">
        <v>1194</v>
      </c>
      <c r="C4420" t="s">
        <v>1199</v>
      </c>
      <c r="D4420" t="s">
        <v>1201</v>
      </c>
    </row>
    <row r="4421" spans="1:4" x14ac:dyDescent="0.25">
      <c r="A4421">
        <v>4420</v>
      </c>
      <c r="B4421" t="s">
        <v>1194</v>
      </c>
      <c r="C4421" t="s">
        <v>1199</v>
      </c>
      <c r="D4421" t="s">
        <v>1201</v>
      </c>
    </row>
    <row r="4422" spans="1:4" x14ac:dyDescent="0.25">
      <c r="A4422">
        <v>4421</v>
      </c>
      <c r="B4422" t="s">
        <v>1194</v>
      </c>
      <c r="C4422" t="s">
        <v>1199</v>
      </c>
      <c r="D4422" t="s">
        <v>1201</v>
      </c>
    </row>
    <row r="4423" spans="1:4" x14ac:dyDescent="0.25">
      <c r="A4423">
        <v>4422</v>
      </c>
      <c r="B4423" t="s">
        <v>1194</v>
      </c>
      <c r="C4423" t="s">
        <v>1199</v>
      </c>
      <c r="D4423" t="s">
        <v>1201</v>
      </c>
    </row>
    <row r="4424" spans="1:4" x14ac:dyDescent="0.25">
      <c r="A4424">
        <v>4423</v>
      </c>
      <c r="B4424" t="s">
        <v>1194</v>
      </c>
      <c r="C4424" t="s">
        <v>1199</v>
      </c>
      <c r="D4424" t="s">
        <v>1201</v>
      </c>
    </row>
    <row r="4425" spans="1:4" x14ac:dyDescent="0.25">
      <c r="A4425">
        <v>4424</v>
      </c>
      <c r="B4425" t="s">
        <v>1194</v>
      </c>
      <c r="C4425" t="s">
        <v>1199</v>
      </c>
      <c r="D4425" t="s">
        <v>1201</v>
      </c>
    </row>
    <row r="4426" spans="1:4" x14ac:dyDescent="0.25">
      <c r="A4426">
        <v>4425</v>
      </c>
      <c r="B4426" t="s">
        <v>1194</v>
      </c>
      <c r="C4426" t="s">
        <v>1199</v>
      </c>
      <c r="D4426" t="s">
        <v>1201</v>
      </c>
    </row>
    <row r="4427" spans="1:4" x14ac:dyDescent="0.25">
      <c r="A4427">
        <v>4426</v>
      </c>
      <c r="B4427" t="s">
        <v>1194</v>
      </c>
      <c r="C4427" t="s">
        <v>1199</v>
      </c>
      <c r="D4427" t="s">
        <v>1201</v>
      </c>
    </row>
    <row r="4428" spans="1:4" x14ac:dyDescent="0.25">
      <c r="A4428">
        <v>4427</v>
      </c>
      <c r="B4428" t="s">
        <v>1194</v>
      </c>
      <c r="C4428" t="s">
        <v>1199</v>
      </c>
      <c r="D4428" t="s">
        <v>1201</v>
      </c>
    </row>
    <row r="4429" spans="1:4" x14ac:dyDescent="0.25">
      <c r="A4429">
        <v>4428</v>
      </c>
      <c r="B4429" t="s">
        <v>1194</v>
      </c>
      <c r="C4429" t="s">
        <v>1199</v>
      </c>
      <c r="D4429" t="s">
        <v>1201</v>
      </c>
    </row>
    <row r="4430" spans="1:4" x14ac:dyDescent="0.25">
      <c r="A4430">
        <v>4429</v>
      </c>
      <c r="B4430" t="s">
        <v>1194</v>
      </c>
      <c r="C4430" t="s">
        <v>1199</v>
      </c>
      <c r="D4430" t="s">
        <v>1201</v>
      </c>
    </row>
    <row r="4431" spans="1:4" x14ac:dyDescent="0.25">
      <c r="A4431">
        <v>4430</v>
      </c>
      <c r="B4431" t="s">
        <v>1194</v>
      </c>
      <c r="C4431" t="s">
        <v>1199</v>
      </c>
      <c r="D4431" t="s">
        <v>1201</v>
      </c>
    </row>
    <row r="4432" spans="1:4" x14ac:dyDescent="0.25">
      <c r="A4432">
        <v>4431</v>
      </c>
      <c r="B4432" t="s">
        <v>1194</v>
      </c>
      <c r="C4432" t="s">
        <v>1199</v>
      </c>
      <c r="D4432" t="s">
        <v>1201</v>
      </c>
    </row>
    <row r="4433" spans="1:4" x14ac:dyDescent="0.25">
      <c r="A4433">
        <v>4432</v>
      </c>
      <c r="B4433" t="s">
        <v>1194</v>
      </c>
      <c r="C4433" t="s">
        <v>1199</v>
      </c>
      <c r="D4433" t="s">
        <v>1201</v>
      </c>
    </row>
    <row r="4434" spans="1:4" x14ac:dyDescent="0.25">
      <c r="A4434">
        <v>4433</v>
      </c>
      <c r="B4434" t="s">
        <v>1194</v>
      </c>
      <c r="C4434" t="s">
        <v>1199</v>
      </c>
      <c r="D4434" t="s">
        <v>1201</v>
      </c>
    </row>
    <row r="4435" spans="1:4" x14ac:dyDescent="0.25">
      <c r="A4435">
        <v>4434</v>
      </c>
      <c r="B4435" t="s">
        <v>1194</v>
      </c>
      <c r="C4435" t="s">
        <v>1199</v>
      </c>
      <c r="D4435" t="s">
        <v>1201</v>
      </c>
    </row>
    <row r="4436" spans="1:4" x14ac:dyDescent="0.25">
      <c r="A4436">
        <v>4435</v>
      </c>
      <c r="B4436" t="s">
        <v>1194</v>
      </c>
      <c r="C4436" t="s">
        <v>1199</v>
      </c>
      <c r="D4436" t="s">
        <v>1201</v>
      </c>
    </row>
    <row r="4437" spans="1:4" x14ac:dyDescent="0.25">
      <c r="A4437">
        <v>4436</v>
      </c>
      <c r="B4437" t="s">
        <v>1194</v>
      </c>
      <c r="C4437" t="s">
        <v>1199</v>
      </c>
      <c r="D4437" t="s">
        <v>1201</v>
      </c>
    </row>
    <row r="4438" spans="1:4" x14ac:dyDescent="0.25">
      <c r="A4438">
        <v>4437</v>
      </c>
      <c r="B4438" t="s">
        <v>1194</v>
      </c>
      <c r="C4438" t="s">
        <v>1199</v>
      </c>
      <c r="D4438" t="s">
        <v>1201</v>
      </c>
    </row>
    <row r="4439" spans="1:4" x14ac:dyDescent="0.25">
      <c r="A4439">
        <v>4438</v>
      </c>
      <c r="B4439" t="s">
        <v>1194</v>
      </c>
      <c r="C4439" t="s">
        <v>1199</v>
      </c>
      <c r="D4439" t="s">
        <v>1201</v>
      </c>
    </row>
    <row r="4440" spans="1:4" x14ac:dyDescent="0.25">
      <c r="A4440">
        <v>4439</v>
      </c>
      <c r="B4440" t="s">
        <v>1194</v>
      </c>
      <c r="C4440" t="s">
        <v>1199</v>
      </c>
      <c r="D4440" t="s">
        <v>1201</v>
      </c>
    </row>
    <row r="4441" spans="1:4" x14ac:dyDescent="0.25">
      <c r="A4441">
        <v>4440</v>
      </c>
      <c r="B4441" t="s">
        <v>1194</v>
      </c>
      <c r="C4441" t="s">
        <v>1199</v>
      </c>
      <c r="D4441" t="s">
        <v>1201</v>
      </c>
    </row>
    <row r="4442" spans="1:4" x14ac:dyDescent="0.25">
      <c r="A4442">
        <v>4441</v>
      </c>
      <c r="B4442" t="s">
        <v>1194</v>
      </c>
      <c r="C4442" t="s">
        <v>1199</v>
      </c>
      <c r="D4442" t="s">
        <v>1201</v>
      </c>
    </row>
    <row r="4443" spans="1:4" x14ac:dyDescent="0.25">
      <c r="A4443">
        <v>4442</v>
      </c>
      <c r="B4443" t="s">
        <v>1194</v>
      </c>
      <c r="C4443" t="s">
        <v>1199</v>
      </c>
      <c r="D4443" t="s">
        <v>1201</v>
      </c>
    </row>
    <row r="4444" spans="1:4" x14ac:dyDescent="0.25">
      <c r="A4444">
        <v>4443</v>
      </c>
      <c r="B4444" t="s">
        <v>1194</v>
      </c>
      <c r="C4444" t="s">
        <v>1199</v>
      </c>
      <c r="D4444" t="s">
        <v>1201</v>
      </c>
    </row>
    <row r="4445" spans="1:4" x14ac:dyDescent="0.25">
      <c r="A4445">
        <v>4444</v>
      </c>
      <c r="B4445" t="s">
        <v>1194</v>
      </c>
      <c r="C4445" t="s">
        <v>1199</v>
      </c>
      <c r="D4445" t="s">
        <v>1201</v>
      </c>
    </row>
    <row r="4446" spans="1:4" x14ac:dyDescent="0.25">
      <c r="A4446">
        <v>4445</v>
      </c>
      <c r="B4446" t="s">
        <v>1194</v>
      </c>
      <c r="C4446" t="s">
        <v>1199</v>
      </c>
      <c r="D4446" t="s">
        <v>1201</v>
      </c>
    </row>
    <row r="4447" spans="1:4" x14ac:dyDescent="0.25">
      <c r="A4447">
        <v>4446</v>
      </c>
      <c r="B4447" t="s">
        <v>1194</v>
      </c>
      <c r="C4447" t="s">
        <v>1199</v>
      </c>
      <c r="D4447" t="s">
        <v>1201</v>
      </c>
    </row>
    <row r="4448" spans="1:4" x14ac:dyDescent="0.25">
      <c r="A4448">
        <v>4447</v>
      </c>
      <c r="B4448" t="s">
        <v>1194</v>
      </c>
      <c r="C4448" t="s">
        <v>1199</v>
      </c>
      <c r="D4448" t="s">
        <v>1201</v>
      </c>
    </row>
    <row r="4449" spans="1:4" x14ac:dyDescent="0.25">
      <c r="A4449">
        <v>4448</v>
      </c>
      <c r="B4449" t="s">
        <v>1194</v>
      </c>
      <c r="C4449" t="s">
        <v>1199</v>
      </c>
      <c r="D4449" t="s">
        <v>1201</v>
      </c>
    </row>
    <row r="4450" spans="1:4" x14ac:dyDescent="0.25">
      <c r="A4450">
        <v>4449</v>
      </c>
      <c r="B4450" t="s">
        <v>1194</v>
      </c>
      <c r="C4450" t="s">
        <v>1199</v>
      </c>
      <c r="D4450" t="s">
        <v>1201</v>
      </c>
    </row>
    <row r="4451" spans="1:4" x14ac:dyDescent="0.25">
      <c r="A4451">
        <v>4450</v>
      </c>
      <c r="B4451" t="s">
        <v>1194</v>
      </c>
      <c r="C4451" t="s">
        <v>1199</v>
      </c>
      <c r="D4451" t="s">
        <v>1201</v>
      </c>
    </row>
    <row r="4452" spans="1:4" x14ac:dyDescent="0.25">
      <c r="A4452">
        <v>4451</v>
      </c>
      <c r="B4452" t="s">
        <v>1194</v>
      </c>
      <c r="C4452" t="s">
        <v>1199</v>
      </c>
      <c r="D4452" t="s">
        <v>1201</v>
      </c>
    </row>
    <row r="4453" spans="1:4" x14ac:dyDescent="0.25">
      <c r="A4453">
        <v>4452</v>
      </c>
      <c r="B4453" t="s">
        <v>1194</v>
      </c>
      <c r="C4453" t="s">
        <v>1199</v>
      </c>
      <c r="D4453" t="s">
        <v>1201</v>
      </c>
    </row>
    <row r="4454" spans="1:4" x14ac:dyDescent="0.25">
      <c r="A4454">
        <v>4453</v>
      </c>
      <c r="B4454" t="s">
        <v>1194</v>
      </c>
      <c r="C4454" t="s">
        <v>1199</v>
      </c>
      <c r="D4454" t="s">
        <v>1201</v>
      </c>
    </row>
    <row r="4455" spans="1:4" x14ac:dyDescent="0.25">
      <c r="A4455">
        <v>4454</v>
      </c>
      <c r="B4455" t="s">
        <v>1194</v>
      </c>
      <c r="C4455" t="s">
        <v>1199</v>
      </c>
      <c r="D4455" t="s">
        <v>1201</v>
      </c>
    </row>
    <row r="4456" spans="1:4" x14ac:dyDescent="0.25">
      <c r="A4456">
        <v>4455</v>
      </c>
      <c r="B4456" t="s">
        <v>1194</v>
      </c>
      <c r="C4456" t="s">
        <v>1199</v>
      </c>
      <c r="D4456" t="s">
        <v>1201</v>
      </c>
    </row>
    <row r="4457" spans="1:4" x14ac:dyDescent="0.25">
      <c r="A4457">
        <v>4456</v>
      </c>
      <c r="B4457" t="s">
        <v>1194</v>
      </c>
      <c r="C4457" t="s">
        <v>1199</v>
      </c>
      <c r="D4457" t="s">
        <v>1201</v>
      </c>
    </row>
    <row r="4458" spans="1:4" x14ac:dyDescent="0.25">
      <c r="A4458">
        <v>4457</v>
      </c>
      <c r="B4458" t="s">
        <v>1194</v>
      </c>
      <c r="C4458" t="s">
        <v>1199</v>
      </c>
      <c r="D4458" t="s">
        <v>1201</v>
      </c>
    </row>
    <row r="4459" spans="1:4" x14ac:dyDescent="0.25">
      <c r="A4459">
        <v>4458</v>
      </c>
      <c r="B4459" t="s">
        <v>1194</v>
      </c>
      <c r="C4459" t="s">
        <v>1199</v>
      </c>
      <c r="D4459" t="s">
        <v>1201</v>
      </c>
    </row>
    <row r="4460" spans="1:4" x14ac:dyDescent="0.25">
      <c r="A4460">
        <v>4459</v>
      </c>
      <c r="B4460" t="s">
        <v>1194</v>
      </c>
      <c r="C4460" t="s">
        <v>1199</v>
      </c>
      <c r="D4460" t="s">
        <v>1201</v>
      </c>
    </row>
    <row r="4461" spans="1:4" x14ac:dyDescent="0.25">
      <c r="A4461">
        <v>4460</v>
      </c>
      <c r="B4461" t="s">
        <v>1194</v>
      </c>
      <c r="C4461" t="s">
        <v>1199</v>
      </c>
      <c r="D4461" t="s">
        <v>1201</v>
      </c>
    </row>
    <row r="4462" spans="1:4" x14ac:dyDescent="0.25">
      <c r="A4462">
        <v>4461</v>
      </c>
      <c r="B4462" t="s">
        <v>1194</v>
      </c>
      <c r="C4462" t="s">
        <v>1199</v>
      </c>
      <c r="D4462" t="s">
        <v>1201</v>
      </c>
    </row>
    <row r="4463" spans="1:4" x14ac:dyDescent="0.25">
      <c r="A4463">
        <v>4462</v>
      </c>
      <c r="B4463" t="s">
        <v>1194</v>
      </c>
      <c r="C4463" t="s">
        <v>1199</v>
      </c>
      <c r="D4463" t="s">
        <v>1201</v>
      </c>
    </row>
    <row r="4464" spans="1:4" x14ac:dyDescent="0.25">
      <c r="A4464">
        <v>4463</v>
      </c>
      <c r="B4464" t="s">
        <v>1194</v>
      </c>
      <c r="C4464" t="s">
        <v>1199</v>
      </c>
      <c r="D4464" t="s">
        <v>1201</v>
      </c>
    </row>
    <row r="4465" spans="1:4" x14ac:dyDescent="0.25">
      <c r="A4465">
        <v>4464</v>
      </c>
      <c r="B4465" t="s">
        <v>1194</v>
      </c>
      <c r="C4465" t="s">
        <v>1199</v>
      </c>
      <c r="D4465" t="s">
        <v>1201</v>
      </c>
    </row>
    <row r="4466" spans="1:4" x14ac:dyDescent="0.25">
      <c r="A4466">
        <v>4465</v>
      </c>
      <c r="B4466" t="s">
        <v>1194</v>
      </c>
      <c r="C4466" t="s">
        <v>1199</v>
      </c>
      <c r="D4466" t="s">
        <v>1201</v>
      </c>
    </row>
    <row r="4467" spans="1:4" x14ac:dyDescent="0.25">
      <c r="A4467">
        <v>4466</v>
      </c>
      <c r="B4467" t="s">
        <v>1194</v>
      </c>
      <c r="C4467" t="s">
        <v>1199</v>
      </c>
      <c r="D4467" t="s">
        <v>1201</v>
      </c>
    </row>
    <row r="4468" spans="1:4" x14ac:dyDescent="0.25">
      <c r="A4468">
        <v>4467</v>
      </c>
      <c r="B4468" t="s">
        <v>1194</v>
      </c>
      <c r="C4468" t="s">
        <v>1199</v>
      </c>
      <c r="D4468" t="s">
        <v>1201</v>
      </c>
    </row>
    <row r="4469" spans="1:4" x14ac:dyDescent="0.25">
      <c r="A4469">
        <v>4468</v>
      </c>
      <c r="B4469" t="s">
        <v>1194</v>
      </c>
      <c r="C4469" t="s">
        <v>1199</v>
      </c>
      <c r="D4469" t="s">
        <v>1201</v>
      </c>
    </row>
    <row r="4470" spans="1:4" x14ac:dyDescent="0.25">
      <c r="A4470">
        <v>4469</v>
      </c>
      <c r="B4470" t="s">
        <v>1194</v>
      </c>
      <c r="C4470" t="s">
        <v>1199</v>
      </c>
      <c r="D4470" t="s">
        <v>1201</v>
      </c>
    </row>
    <row r="4471" spans="1:4" x14ac:dyDescent="0.25">
      <c r="A4471">
        <v>4470</v>
      </c>
      <c r="B4471" t="s">
        <v>1194</v>
      </c>
      <c r="C4471" t="s">
        <v>1199</v>
      </c>
      <c r="D4471" t="s">
        <v>1201</v>
      </c>
    </row>
    <row r="4472" spans="1:4" x14ac:dyDescent="0.25">
      <c r="A4472">
        <v>4471</v>
      </c>
      <c r="B4472" t="s">
        <v>1194</v>
      </c>
      <c r="C4472" t="s">
        <v>1199</v>
      </c>
      <c r="D4472" t="s">
        <v>1201</v>
      </c>
    </row>
    <row r="4473" spans="1:4" x14ac:dyDescent="0.25">
      <c r="A4473">
        <v>4472</v>
      </c>
      <c r="B4473" t="s">
        <v>1194</v>
      </c>
      <c r="C4473" t="s">
        <v>1199</v>
      </c>
      <c r="D4473" t="s">
        <v>1201</v>
      </c>
    </row>
    <row r="4474" spans="1:4" x14ac:dyDescent="0.25">
      <c r="A4474">
        <v>4473</v>
      </c>
      <c r="B4474" t="s">
        <v>1194</v>
      </c>
      <c r="C4474" t="s">
        <v>1199</v>
      </c>
      <c r="D4474" t="s">
        <v>1201</v>
      </c>
    </row>
    <row r="4475" spans="1:4" x14ac:dyDescent="0.25">
      <c r="A4475">
        <v>4474</v>
      </c>
      <c r="B4475" t="s">
        <v>1194</v>
      </c>
      <c r="C4475" t="s">
        <v>1199</v>
      </c>
      <c r="D4475" t="s">
        <v>1201</v>
      </c>
    </row>
    <row r="4476" spans="1:4" x14ac:dyDescent="0.25">
      <c r="A4476">
        <v>4475</v>
      </c>
      <c r="B4476" t="s">
        <v>1194</v>
      </c>
      <c r="C4476" t="s">
        <v>1199</v>
      </c>
      <c r="D4476" t="s">
        <v>1201</v>
      </c>
    </row>
    <row r="4477" spans="1:4" x14ac:dyDescent="0.25">
      <c r="A4477">
        <v>4476</v>
      </c>
      <c r="B4477" t="s">
        <v>1194</v>
      </c>
      <c r="C4477" t="s">
        <v>1199</v>
      </c>
      <c r="D4477" t="s">
        <v>1201</v>
      </c>
    </row>
    <row r="4478" spans="1:4" x14ac:dyDescent="0.25">
      <c r="A4478">
        <v>4477</v>
      </c>
      <c r="B4478" t="s">
        <v>1194</v>
      </c>
      <c r="C4478" t="s">
        <v>1199</v>
      </c>
      <c r="D4478" t="s">
        <v>1201</v>
      </c>
    </row>
    <row r="4479" spans="1:4" x14ac:dyDescent="0.25">
      <c r="A4479">
        <v>4478</v>
      </c>
      <c r="B4479" t="s">
        <v>1194</v>
      </c>
      <c r="C4479" t="s">
        <v>1199</v>
      </c>
      <c r="D4479" t="s">
        <v>1201</v>
      </c>
    </row>
    <row r="4480" spans="1:4" x14ac:dyDescent="0.25">
      <c r="A4480">
        <v>4479</v>
      </c>
      <c r="B4480" t="s">
        <v>1194</v>
      </c>
      <c r="C4480" t="s">
        <v>1199</v>
      </c>
      <c r="D4480" t="s">
        <v>1201</v>
      </c>
    </row>
    <row r="4481" spans="1:4" x14ac:dyDescent="0.25">
      <c r="A4481">
        <v>4480</v>
      </c>
      <c r="B4481" t="s">
        <v>1194</v>
      </c>
      <c r="C4481" t="s">
        <v>1199</v>
      </c>
      <c r="D4481" t="s">
        <v>1201</v>
      </c>
    </row>
    <row r="4482" spans="1:4" x14ac:dyDescent="0.25">
      <c r="A4482">
        <v>4481</v>
      </c>
      <c r="B4482" t="s">
        <v>1194</v>
      </c>
      <c r="C4482" t="s">
        <v>1199</v>
      </c>
      <c r="D4482" t="s">
        <v>1201</v>
      </c>
    </row>
    <row r="4483" spans="1:4" x14ac:dyDescent="0.25">
      <c r="A4483">
        <v>4482</v>
      </c>
      <c r="B4483" t="s">
        <v>1194</v>
      </c>
      <c r="C4483" t="s">
        <v>1199</v>
      </c>
      <c r="D4483" t="s">
        <v>1201</v>
      </c>
    </row>
    <row r="4484" spans="1:4" x14ac:dyDescent="0.25">
      <c r="A4484">
        <v>4483</v>
      </c>
      <c r="B4484" t="s">
        <v>1194</v>
      </c>
      <c r="C4484" t="s">
        <v>1199</v>
      </c>
      <c r="D4484" t="s">
        <v>1201</v>
      </c>
    </row>
    <row r="4485" spans="1:4" x14ac:dyDescent="0.25">
      <c r="A4485">
        <v>4484</v>
      </c>
      <c r="B4485" t="s">
        <v>1194</v>
      </c>
      <c r="C4485" t="s">
        <v>1199</v>
      </c>
      <c r="D4485" t="s">
        <v>1201</v>
      </c>
    </row>
    <row r="4486" spans="1:4" x14ac:dyDescent="0.25">
      <c r="A4486">
        <v>4485</v>
      </c>
      <c r="B4486" t="s">
        <v>1194</v>
      </c>
      <c r="C4486" t="s">
        <v>1199</v>
      </c>
      <c r="D4486" t="s">
        <v>1201</v>
      </c>
    </row>
    <row r="4487" spans="1:4" x14ac:dyDescent="0.25">
      <c r="A4487">
        <v>4486</v>
      </c>
      <c r="B4487" t="s">
        <v>1194</v>
      </c>
      <c r="C4487" t="s">
        <v>1199</v>
      </c>
      <c r="D4487" t="s">
        <v>1201</v>
      </c>
    </row>
    <row r="4488" spans="1:4" x14ac:dyDescent="0.25">
      <c r="A4488">
        <v>4487</v>
      </c>
      <c r="B4488" t="s">
        <v>1194</v>
      </c>
      <c r="C4488" t="s">
        <v>1199</v>
      </c>
      <c r="D4488" t="s">
        <v>1201</v>
      </c>
    </row>
    <row r="4489" spans="1:4" x14ac:dyDescent="0.25">
      <c r="A4489">
        <v>4488</v>
      </c>
      <c r="B4489" t="s">
        <v>1194</v>
      </c>
      <c r="C4489" t="s">
        <v>1199</v>
      </c>
      <c r="D4489" t="s">
        <v>1201</v>
      </c>
    </row>
    <row r="4490" spans="1:4" x14ac:dyDescent="0.25">
      <c r="A4490">
        <v>4489</v>
      </c>
      <c r="B4490" t="s">
        <v>1194</v>
      </c>
      <c r="C4490" t="s">
        <v>1199</v>
      </c>
      <c r="D4490" t="s">
        <v>1201</v>
      </c>
    </row>
    <row r="4491" spans="1:4" x14ac:dyDescent="0.25">
      <c r="A4491">
        <v>4490</v>
      </c>
      <c r="B4491" t="s">
        <v>1194</v>
      </c>
      <c r="C4491" t="s">
        <v>1199</v>
      </c>
      <c r="D4491" t="s">
        <v>1201</v>
      </c>
    </row>
    <row r="4492" spans="1:4" x14ac:dyDescent="0.25">
      <c r="A4492">
        <v>4491</v>
      </c>
      <c r="B4492" t="s">
        <v>1194</v>
      </c>
      <c r="C4492" t="s">
        <v>1199</v>
      </c>
      <c r="D4492" t="s">
        <v>1201</v>
      </c>
    </row>
    <row r="4493" spans="1:4" x14ac:dyDescent="0.25">
      <c r="A4493">
        <v>4492</v>
      </c>
      <c r="B4493" t="s">
        <v>1194</v>
      </c>
      <c r="C4493" t="s">
        <v>1199</v>
      </c>
      <c r="D4493" t="s">
        <v>1201</v>
      </c>
    </row>
    <row r="4494" spans="1:4" x14ac:dyDescent="0.25">
      <c r="A4494">
        <v>4493</v>
      </c>
      <c r="B4494" t="s">
        <v>1194</v>
      </c>
      <c r="C4494" t="s">
        <v>1199</v>
      </c>
      <c r="D4494" t="s">
        <v>1201</v>
      </c>
    </row>
    <row r="4495" spans="1:4" x14ac:dyDescent="0.25">
      <c r="A4495">
        <v>4494</v>
      </c>
      <c r="B4495" t="s">
        <v>1194</v>
      </c>
      <c r="C4495" t="s">
        <v>1199</v>
      </c>
      <c r="D4495" t="s">
        <v>1201</v>
      </c>
    </row>
    <row r="4496" spans="1:4" x14ac:dyDescent="0.25">
      <c r="A4496">
        <v>4495</v>
      </c>
      <c r="B4496" t="s">
        <v>1194</v>
      </c>
      <c r="C4496" t="s">
        <v>1199</v>
      </c>
      <c r="D4496" t="s">
        <v>1201</v>
      </c>
    </row>
    <row r="4497" spans="1:4" x14ac:dyDescent="0.25">
      <c r="A4497">
        <v>4496</v>
      </c>
      <c r="B4497" t="s">
        <v>1194</v>
      </c>
      <c r="C4497" t="s">
        <v>1199</v>
      </c>
      <c r="D4497" t="s">
        <v>1201</v>
      </c>
    </row>
    <row r="4498" spans="1:4" x14ac:dyDescent="0.25">
      <c r="A4498">
        <v>4497</v>
      </c>
      <c r="B4498" t="s">
        <v>1194</v>
      </c>
      <c r="C4498" t="s">
        <v>1199</v>
      </c>
      <c r="D4498" t="s">
        <v>1201</v>
      </c>
    </row>
    <row r="4499" spans="1:4" x14ac:dyDescent="0.25">
      <c r="A4499">
        <v>4498</v>
      </c>
      <c r="B4499" t="s">
        <v>1194</v>
      </c>
      <c r="C4499" t="s">
        <v>1199</v>
      </c>
      <c r="D4499" t="s">
        <v>1201</v>
      </c>
    </row>
    <row r="4500" spans="1:4" x14ac:dyDescent="0.25">
      <c r="A4500">
        <v>4499</v>
      </c>
      <c r="B4500" t="s">
        <v>1194</v>
      </c>
      <c r="C4500" t="s">
        <v>1199</v>
      </c>
      <c r="D4500" t="s">
        <v>1201</v>
      </c>
    </row>
    <row r="4501" spans="1:4" x14ac:dyDescent="0.25">
      <c r="A4501">
        <v>4500</v>
      </c>
      <c r="B4501" t="s">
        <v>1194</v>
      </c>
      <c r="C4501" t="s">
        <v>1199</v>
      </c>
      <c r="D4501" t="s">
        <v>1201</v>
      </c>
    </row>
    <row r="4502" spans="1:4" x14ac:dyDescent="0.25">
      <c r="A4502">
        <v>4501</v>
      </c>
      <c r="B4502" t="s">
        <v>1194</v>
      </c>
      <c r="C4502" t="s">
        <v>1199</v>
      </c>
      <c r="D4502" t="s">
        <v>1201</v>
      </c>
    </row>
    <row r="4503" spans="1:4" x14ac:dyDescent="0.25">
      <c r="A4503">
        <v>4502</v>
      </c>
      <c r="B4503" t="s">
        <v>1194</v>
      </c>
      <c r="C4503" t="s">
        <v>1199</v>
      </c>
      <c r="D4503" t="s">
        <v>1201</v>
      </c>
    </row>
    <row r="4504" spans="1:4" x14ac:dyDescent="0.25">
      <c r="A4504">
        <v>4503</v>
      </c>
      <c r="B4504" t="s">
        <v>1194</v>
      </c>
      <c r="C4504" t="s">
        <v>1199</v>
      </c>
      <c r="D4504" t="s">
        <v>1201</v>
      </c>
    </row>
    <row r="4505" spans="1:4" x14ac:dyDescent="0.25">
      <c r="A4505">
        <v>4504</v>
      </c>
      <c r="B4505" t="s">
        <v>1194</v>
      </c>
      <c r="C4505" t="s">
        <v>1199</v>
      </c>
      <c r="D4505" t="s">
        <v>1201</v>
      </c>
    </row>
    <row r="4506" spans="1:4" x14ac:dyDescent="0.25">
      <c r="A4506">
        <v>4505</v>
      </c>
      <c r="B4506" t="s">
        <v>1194</v>
      </c>
      <c r="C4506" t="s">
        <v>1199</v>
      </c>
      <c r="D4506" t="s">
        <v>1201</v>
      </c>
    </row>
    <row r="4507" spans="1:4" x14ac:dyDescent="0.25">
      <c r="A4507">
        <v>4506</v>
      </c>
      <c r="B4507" t="s">
        <v>1194</v>
      </c>
      <c r="C4507" t="s">
        <v>1199</v>
      </c>
      <c r="D4507" t="s">
        <v>1201</v>
      </c>
    </row>
    <row r="4508" spans="1:4" x14ac:dyDescent="0.25">
      <c r="A4508">
        <v>4507</v>
      </c>
      <c r="B4508" t="s">
        <v>1194</v>
      </c>
      <c r="C4508" t="s">
        <v>1199</v>
      </c>
      <c r="D4508" t="s">
        <v>1201</v>
      </c>
    </row>
    <row r="4509" spans="1:4" x14ac:dyDescent="0.25">
      <c r="A4509">
        <v>4508</v>
      </c>
      <c r="B4509" t="s">
        <v>1194</v>
      </c>
      <c r="C4509" t="s">
        <v>1199</v>
      </c>
      <c r="D4509" t="s">
        <v>1201</v>
      </c>
    </row>
    <row r="4510" spans="1:4" x14ac:dyDescent="0.25">
      <c r="A4510">
        <v>4509</v>
      </c>
      <c r="B4510" t="s">
        <v>1194</v>
      </c>
      <c r="C4510" t="s">
        <v>1199</v>
      </c>
      <c r="D4510" t="s">
        <v>1201</v>
      </c>
    </row>
    <row r="4511" spans="1:4" x14ac:dyDescent="0.25">
      <c r="A4511">
        <v>4510</v>
      </c>
      <c r="B4511" t="s">
        <v>1194</v>
      </c>
      <c r="C4511" t="s">
        <v>1199</v>
      </c>
      <c r="D4511" t="s">
        <v>1201</v>
      </c>
    </row>
    <row r="4512" spans="1:4" x14ac:dyDescent="0.25">
      <c r="A4512">
        <v>4511</v>
      </c>
      <c r="B4512" t="s">
        <v>1194</v>
      </c>
      <c r="C4512" t="s">
        <v>1199</v>
      </c>
      <c r="D4512" t="s">
        <v>1201</v>
      </c>
    </row>
    <row r="4513" spans="1:4" x14ac:dyDescent="0.25">
      <c r="A4513">
        <v>4512</v>
      </c>
      <c r="B4513" t="s">
        <v>1194</v>
      </c>
      <c r="C4513" t="s">
        <v>1199</v>
      </c>
      <c r="D4513" t="s">
        <v>1201</v>
      </c>
    </row>
    <row r="4514" spans="1:4" x14ac:dyDescent="0.25">
      <c r="A4514">
        <v>4513</v>
      </c>
      <c r="B4514" t="s">
        <v>1194</v>
      </c>
      <c r="C4514" t="s">
        <v>1199</v>
      </c>
      <c r="D4514" t="s">
        <v>1201</v>
      </c>
    </row>
    <row r="4515" spans="1:4" x14ac:dyDescent="0.25">
      <c r="A4515">
        <v>4514</v>
      </c>
      <c r="B4515" t="s">
        <v>1194</v>
      </c>
      <c r="C4515" t="s">
        <v>1199</v>
      </c>
      <c r="D4515" t="s">
        <v>1201</v>
      </c>
    </row>
    <row r="4516" spans="1:4" x14ac:dyDescent="0.25">
      <c r="A4516">
        <v>4515</v>
      </c>
      <c r="B4516" t="s">
        <v>1194</v>
      </c>
      <c r="C4516" t="s">
        <v>1199</v>
      </c>
      <c r="D4516" t="s">
        <v>1201</v>
      </c>
    </row>
    <row r="4517" spans="1:4" x14ac:dyDescent="0.25">
      <c r="A4517">
        <v>4516</v>
      </c>
      <c r="B4517" t="s">
        <v>1194</v>
      </c>
      <c r="C4517" t="s">
        <v>1199</v>
      </c>
      <c r="D4517" t="s">
        <v>1201</v>
      </c>
    </row>
    <row r="4518" spans="1:4" x14ac:dyDescent="0.25">
      <c r="A4518">
        <v>4517</v>
      </c>
      <c r="B4518" t="s">
        <v>1194</v>
      </c>
      <c r="C4518" t="s">
        <v>1199</v>
      </c>
      <c r="D4518" t="s">
        <v>1201</v>
      </c>
    </row>
    <row r="4519" spans="1:4" x14ac:dyDescent="0.25">
      <c r="A4519">
        <v>4518</v>
      </c>
      <c r="B4519" t="s">
        <v>1194</v>
      </c>
      <c r="C4519" t="s">
        <v>1199</v>
      </c>
      <c r="D4519" t="s">
        <v>1201</v>
      </c>
    </row>
    <row r="4520" spans="1:4" x14ac:dyDescent="0.25">
      <c r="A4520">
        <v>4519</v>
      </c>
      <c r="B4520" t="s">
        <v>1194</v>
      </c>
      <c r="C4520" t="s">
        <v>1199</v>
      </c>
      <c r="D4520" t="s">
        <v>1201</v>
      </c>
    </row>
    <row r="4521" spans="1:4" x14ac:dyDescent="0.25">
      <c r="A4521">
        <v>4520</v>
      </c>
      <c r="B4521" t="s">
        <v>1194</v>
      </c>
      <c r="C4521" t="s">
        <v>1199</v>
      </c>
      <c r="D4521" t="s">
        <v>1201</v>
      </c>
    </row>
    <row r="4522" spans="1:4" x14ac:dyDescent="0.25">
      <c r="A4522">
        <v>4521</v>
      </c>
      <c r="B4522" t="s">
        <v>1194</v>
      </c>
      <c r="C4522" t="s">
        <v>1199</v>
      </c>
      <c r="D4522" t="s">
        <v>1201</v>
      </c>
    </row>
    <row r="4523" spans="1:4" x14ac:dyDescent="0.25">
      <c r="A4523">
        <v>4522</v>
      </c>
      <c r="B4523" t="s">
        <v>1194</v>
      </c>
      <c r="C4523" t="s">
        <v>1199</v>
      </c>
      <c r="D4523" t="s">
        <v>1201</v>
      </c>
    </row>
    <row r="4524" spans="1:4" x14ac:dyDescent="0.25">
      <c r="A4524">
        <v>4523</v>
      </c>
      <c r="B4524" t="s">
        <v>1194</v>
      </c>
      <c r="C4524" t="s">
        <v>1199</v>
      </c>
      <c r="D4524" t="s">
        <v>1201</v>
      </c>
    </row>
    <row r="4525" spans="1:4" x14ac:dyDescent="0.25">
      <c r="A4525">
        <v>4524</v>
      </c>
      <c r="B4525" t="s">
        <v>1194</v>
      </c>
      <c r="C4525" t="s">
        <v>1199</v>
      </c>
      <c r="D4525" t="s">
        <v>1201</v>
      </c>
    </row>
    <row r="4526" spans="1:4" x14ac:dyDescent="0.25">
      <c r="A4526">
        <v>4525</v>
      </c>
      <c r="B4526" t="s">
        <v>1194</v>
      </c>
      <c r="C4526" t="s">
        <v>1199</v>
      </c>
      <c r="D4526" t="s">
        <v>1201</v>
      </c>
    </row>
    <row r="4527" spans="1:4" x14ac:dyDescent="0.25">
      <c r="A4527">
        <v>4526</v>
      </c>
      <c r="B4527" t="s">
        <v>1194</v>
      </c>
      <c r="C4527" t="s">
        <v>1199</v>
      </c>
      <c r="D4527" t="s">
        <v>1201</v>
      </c>
    </row>
    <row r="4528" spans="1:4" x14ac:dyDescent="0.25">
      <c r="A4528">
        <v>4527</v>
      </c>
      <c r="B4528" t="s">
        <v>1194</v>
      </c>
      <c r="C4528" t="s">
        <v>1199</v>
      </c>
      <c r="D4528" t="s">
        <v>1201</v>
      </c>
    </row>
    <row r="4529" spans="1:4" x14ac:dyDescent="0.25">
      <c r="A4529">
        <v>4528</v>
      </c>
      <c r="B4529" t="s">
        <v>1194</v>
      </c>
      <c r="C4529" t="s">
        <v>1199</v>
      </c>
      <c r="D4529" t="s">
        <v>1201</v>
      </c>
    </row>
    <row r="4530" spans="1:4" x14ac:dyDescent="0.25">
      <c r="A4530">
        <v>4529</v>
      </c>
      <c r="B4530" t="s">
        <v>1194</v>
      </c>
      <c r="C4530" t="s">
        <v>1199</v>
      </c>
      <c r="D4530" t="s">
        <v>1201</v>
      </c>
    </row>
    <row r="4531" spans="1:4" x14ac:dyDescent="0.25">
      <c r="A4531">
        <v>4530</v>
      </c>
      <c r="B4531" t="s">
        <v>1194</v>
      </c>
      <c r="C4531" t="s">
        <v>1199</v>
      </c>
      <c r="D4531" t="s">
        <v>1201</v>
      </c>
    </row>
    <row r="4532" spans="1:4" x14ac:dyDescent="0.25">
      <c r="A4532">
        <v>4531</v>
      </c>
      <c r="B4532" t="s">
        <v>1194</v>
      </c>
      <c r="C4532" t="s">
        <v>1199</v>
      </c>
      <c r="D4532" t="s">
        <v>1201</v>
      </c>
    </row>
    <row r="4533" spans="1:4" x14ac:dyDescent="0.25">
      <c r="A4533">
        <v>4532</v>
      </c>
      <c r="B4533" t="s">
        <v>1194</v>
      </c>
      <c r="C4533" t="s">
        <v>1199</v>
      </c>
      <c r="D4533" t="s">
        <v>1201</v>
      </c>
    </row>
    <row r="4534" spans="1:4" x14ac:dyDescent="0.25">
      <c r="A4534">
        <v>4533</v>
      </c>
      <c r="B4534" t="s">
        <v>1194</v>
      </c>
      <c r="C4534" t="s">
        <v>1199</v>
      </c>
      <c r="D4534" t="s">
        <v>1201</v>
      </c>
    </row>
    <row r="4535" spans="1:4" x14ac:dyDescent="0.25">
      <c r="A4535">
        <v>4534</v>
      </c>
      <c r="B4535" t="s">
        <v>1194</v>
      </c>
      <c r="C4535" t="s">
        <v>1199</v>
      </c>
      <c r="D4535" t="s">
        <v>1201</v>
      </c>
    </row>
    <row r="4536" spans="1:4" x14ac:dyDescent="0.25">
      <c r="A4536">
        <v>4535</v>
      </c>
      <c r="B4536" t="s">
        <v>1194</v>
      </c>
      <c r="C4536" t="s">
        <v>1199</v>
      </c>
      <c r="D4536" t="s">
        <v>1201</v>
      </c>
    </row>
    <row r="4537" spans="1:4" x14ac:dyDescent="0.25">
      <c r="A4537">
        <v>4536</v>
      </c>
      <c r="B4537" t="s">
        <v>1194</v>
      </c>
      <c r="C4537" t="s">
        <v>1199</v>
      </c>
      <c r="D4537" t="s">
        <v>1201</v>
      </c>
    </row>
    <row r="4538" spans="1:4" x14ac:dyDescent="0.25">
      <c r="A4538">
        <v>4537</v>
      </c>
      <c r="B4538" t="s">
        <v>1194</v>
      </c>
      <c r="C4538" t="s">
        <v>1199</v>
      </c>
      <c r="D4538" t="s">
        <v>1201</v>
      </c>
    </row>
    <row r="4539" spans="1:4" x14ac:dyDescent="0.25">
      <c r="A4539">
        <v>4538</v>
      </c>
      <c r="B4539" t="s">
        <v>1194</v>
      </c>
      <c r="C4539" t="s">
        <v>1199</v>
      </c>
      <c r="D4539" t="s">
        <v>1201</v>
      </c>
    </row>
    <row r="4540" spans="1:4" x14ac:dyDescent="0.25">
      <c r="A4540">
        <v>4539</v>
      </c>
      <c r="B4540" t="s">
        <v>1194</v>
      </c>
      <c r="C4540" t="s">
        <v>1199</v>
      </c>
      <c r="D4540" t="s">
        <v>1201</v>
      </c>
    </row>
    <row r="4541" spans="1:4" x14ac:dyDescent="0.25">
      <c r="A4541">
        <v>4540</v>
      </c>
      <c r="B4541" t="s">
        <v>1194</v>
      </c>
      <c r="C4541" t="s">
        <v>1199</v>
      </c>
      <c r="D4541" t="s">
        <v>1201</v>
      </c>
    </row>
    <row r="4542" spans="1:4" x14ac:dyDescent="0.25">
      <c r="A4542">
        <v>4541</v>
      </c>
      <c r="B4542" t="s">
        <v>1194</v>
      </c>
      <c r="C4542" t="s">
        <v>1199</v>
      </c>
      <c r="D4542" t="s">
        <v>1201</v>
      </c>
    </row>
    <row r="4543" spans="1:4" x14ac:dyDescent="0.25">
      <c r="A4543">
        <v>4542</v>
      </c>
      <c r="B4543" t="s">
        <v>1194</v>
      </c>
      <c r="C4543" t="s">
        <v>1199</v>
      </c>
      <c r="D4543" t="s">
        <v>1201</v>
      </c>
    </row>
    <row r="4544" spans="1:4" x14ac:dyDescent="0.25">
      <c r="A4544">
        <v>4543</v>
      </c>
      <c r="B4544" t="s">
        <v>1194</v>
      </c>
      <c r="C4544" t="s">
        <v>1199</v>
      </c>
      <c r="D4544" t="s">
        <v>1201</v>
      </c>
    </row>
    <row r="4545" spans="1:4" x14ac:dyDescent="0.25">
      <c r="A4545">
        <v>4544</v>
      </c>
      <c r="B4545" t="s">
        <v>1194</v>
      </c>
      <c r="C4545" t="s">
        <v>1199</v>
      </c>
      <c r="D4545" t="s">
        <v>1201</v>
      </c>
    </row>
    <row r="4546" spans="1:4" x14ac:dyDescent="0.25">
      <c r="A4546">
        <v>4545</v>
      </c>
      <c r="B4546" t="s">
        <v>1194</v>
      </c>
      <c r="C4546" t="s">
        <v>1199</v>
      </c>
      <c r="D4546" t="s">
        <v>1201</v>
      </c>
    </row>
    <row r="4547" spans="1:4" x14ac:dyDescent="0.25">
      <c r="A4547">
        <v>4546</v>
      </c>
      <c r="B4547" t="s">
        <v>1194</v>
      </c>
      <c r="C4547" t="s">
        <v>1199</v>
      </c>
      <c r="D4547" t="s">
        <v>1201</v>
      </c>
    </row>
    <row r="4548" spans="1:4" x14ac:dyDescent="0.25">
      <c r="A4548">
        <v>4547</v>
      </c>
      <c r="B4548" t="s">
        <v>1194</v>
      </c>
      <c r="C4548" t="s">
        <v>1199</v>
      </c>
      <c r="D4548" t="s">
        <v>1201</v>
      </c>
    </row>
    <row r="4549" spans="1:4" x14ac:dyDescent="0.25">
      <c r="A4549">
        <v>4548</v>
      </c>
      <c r="B4549" t="s">
        <v>1194</v>
      </c>
      <c r="C4549" t="s">
        <v>1199</v>
      </c>
      <c r="D4549" t="s">
        <v>1201</v>
      </c>
    </row>
    <row r="4550" spans="1:4" x14ac:dyDescent="0.25">
      <c r="A4550">
        <v>4549</v>
      </c>
      <c r="B4550" t="s">
        <v>1194</v>
      </c>
      <c r="C4550" t="s">
        <v>1199</v>
      </c>
      <c r="D4550" t="s">
        <v>1201</v>
      </c>
    </row>
    <row r="4551" spans="1:4" x14ac:dyDescent="0.25">
      <c r="A4551">
        <v>4550</v>
      </c>
      <c r="B4551" t="s">
        <v>1194</v>
      </c>
      <c r="C4551" t="s">
        <v>1199</v>
      </c>
      <c r="D4551" t="s">
        <v>1201</v>
      </c>
    </row>
    <row r="4552" spans="1:4" x14ac:dyDescent="0.25">
      <c r="A4552">
        <v>4551</v>
      </c>
      <c r="B4552" t="s">
        <v>1194</v>
      </c>
      <c r="C4552" t="s">
        <v>1199</v>
      </c>
      <c r="D4552" t="s">
        <v>1201</v>
      </c>
    </row>
    <row r="4553" spans="1:4" x14ac:dyDescent="0.25">
      <c r="A4553">
        <v>4552</v>
      </c>
      <c r="B4553" t="s">
        <v>1194</v>
      </c>
      <c r="C4553" t="s">
        <v>1199</v>
      </c>
      <c r="D4553" t="s">
        <v>1201</v>
      </c>
    </row>
    <row r="4554" spans="1:4" x14ac:dyDescent="0.25">
      <c r="A4554">
        <v>4553</v>
      </c>
      <c r="B4554" t="s">
        <v>1194</v>
      </c>
      <c r="C4554" t="s">
        <v>1199</v>
      </c>
      <c r="D4554" t="s">
        <v>1201</v>
      </c>
    </row>
    <row r="4555" spans="1:4" x14ac:dyDescent="0.25">
      <c r="A4555">
        <v>4554</v>
      </c>
      <c r="B4555" t="s">
        <v>1194</v>
      </c>
      <c r="C4555" t="s">
        <v>1199</v>
      </c>
      <c r="D4555" t="s">
        <v>1201</v>
      </c>
    </row>
    <row r="4556" spans="1:4" x14ac:dyDescent="0.25">
      <c r="A4556">
        <v>4555</v>
      </c>
      <c r="B4556" t="s">
        <v>1194</v>
      </c>
      <c r="C4556" t="s">
        <v>1199</v>
      </c>
      <c r="D4556" t="s">
        <v>1201</v>
      </c>
    </row>
    <row r="4557" spans="1:4" x14ac:dyDescent="0.25">
      <c r="A4557">
        <v>4556</v>
      </c>
      <c r="B4557" t="s">
        <v>1194</v>
      </c>
      <c r="C4557" t="s">
        <v>1199</v>
      </c>
      <c r="D4557" t="s">
        <v>1201</v>
      </c>
    </row>
    <row r="4558" spans="1:4" x14ac:dyDescent="0.25">
      <c r="A4558">
        <v>4557</v>
      </c>
      <c r="B4558" t="s">
        <v>1194</v>
      </c>
      <c r="C4558" t="s">
        <v>1199</v>
      </c>
      <c r="D4558" t="s">
        <v>1201</v>
      </c>
    </row>
    <row r="4559" spans="1:4" x14ac:dyDescent="0.25">
      <c r="A4559">
        <v>4558</v>
      </c>
      <c r="B4559" t="s">
        <v>1194</v>
      </c>
      <c r="C4559" t="s">
        <v>1199</v>
      </c>
      <c r="D4559" t="s">
        <v>1201</v>
      </c>
    </row>
    <row r="4560" spans="1:4" x14ac:dyDescent="0.25">
      <c r="A4560">
        <v>4559</v>
      </c>
      <c r="B4560" t="s">
        <v>1194</v>
      </c>
      <c r="C4560" t="s">
        <v>1199</v>
      </c>
      <c r="D4560" t="s">
        <v>1201</v>
      </c>
    </row>
    <row r="4561" spans="1:4" x14ac:dyDescent="0.25">
      <c r="A4561">
        <v>4560</v>
      </c>
      <c r="B4561" t="s">
        <v>1194</v>
      </c>
      <c r="C4561" t="s">
        <v>1199</v>
      </c>
      <c r="D4561" t="s">
        <v>1201</v>
      </c>
    </row>
    <row r="4562" spans="1:4" x14ac:dyDescent="0.25">
      <c r="A4562">
        <v>4561</v>
      </c>
      <c r="B4562" t="s">
        <v>1194</v>
      </c>
      <c r="C4562" t="s">
        <v>1199</v>
      </c>
      <c r="D4562" t="s">
        <v>1201</v>
      </c>
    </row>
    <row r="4563" spans="1:4" x14ac:dyDescent="0.25">
      <c r="A4563">
        <v>4562</v>
      </c>
      <c r="B4563" t="s">
        <v>1194</v>
      </c>
      <c r="C4563" t="s">
        <v>1199</v>
      </c>
      <c r="D4563" t="s">
        <v>1201</v>
      </c>
    </row>
    <row r="4564" spans="1:4" x14ac:dyDescent="0.25">
      <c r="A4564">
        <v>4563</v>
      </c>
      <c r="B4564" t="s">
        <v>1194</v>
      </c>
      <c r="C4564" t="s">
        <v>1199</v>
      </c>
      <c r="D4564" t="s">
        <v>1201</v>
      </c>
    </row>
    <row r="4565" spans="1:4" x14ac:dyDescent="0.25">
      <c r="A4565">
        <v>4564</v>
      </c>
      <c r="B4565" t="s">
        <v>1194</v>
      </c>
      <c r="C4565" t="s">
        <v>1199</v>
      </c>
      <c r="D4565" t="s">
        <v>1201</v>
      </c>
    </row>
    <row r="4566" spans="1:4" x14ac:dyDescent="0.25">
      <c r="A4566">
        <v>4565</v>
      </c>
      <c r="B4566" t="s">
        <v>1194</v>
      </c>
      <c r="C4566" t="s">
        <v>1199</v>
      </c>
      <c r="D4566" t="s">
        <v>1201</v>
      </c>
    </row>
    <row r="4567" spans="1:4" x14ac:dyDescent="0.25">
      <c r="A4567">
        <v>4566</v>
      </c>
      <c r="B4567" t="s">
        <v>1194</v>
      </c>
      <c r="C4567" t="s">
        <v>1199</v>
      </c>
      <c r="D4567" t="s">
        <v>1201</v>
      </c>
    </row>
    <row r="4568" spans="1:4" x14ac:dyDescent="0.25">
      <c r="A4568">
        <v>4567</v>
      </c>
      <c r="B4568" t="s">
        <v>1194</v>
      </c>
      <c r="C4568" t="s">
        <v>1199</v>
      </c>
      <c r="D4568" t="s">
        <v>1201</v>
      </c>
    </row>
    <row r="4569" spans="1:4" x14ac:dyDescent="0.25">
      <c r="A4569">
        <v>4568</v>
      </c>
      <c r="B4569" t="s">
        <v>1194</v>
      </c>
      <c r="C4569" t="s">
        <v>1199</v>
      </c>
      <c r="D4569" t="s">
        <v>1201</v>
      </c>
    </row>
    <row r="4570" spans="1:4" x14ac:dyDescent="0.25">
      <c r="A4570">
        <v>4569</v>
      </c>
      <c r="B4570" t="s">
        <v>1194</v>
      </c>
      <c r="C4570" t="s">
        <v>1199</v>
      </c>
      <c r="D4570" t="s">
        <v>1201</v>
      </c>
    </row>
    <row r="4571" spans="1:4" x14ac:dyDescent="0.25">
      <c r="A4571">
        <v>4570</v>
      </c>
      <c r="B4571" t="s">
        <v>1194</v>
      </c>
      <c r="C4571" t="s">
        <v>1199</v>
      </c>
      <c r="D4571" t="s">
        <v>1201</v>
      </c>
    </row>
    <row r="4572" spans="1:4" x14ac:dyDescent="0.25">
      <c r="A4572">
        <v>4571</v>
      </c>
      <c r="B4572" t="s">
        <v>1194</v>
      </c>
      <c r="C4572" t="s">
        <v>1199</v>
      </c>
      <c r="D4572" t="s">
        <v>1201</v>
      </c>
    </row>
    <row r="4573" spans="1:4" x14ac:dyDescent="0.25">
      <c r="A4573">
        <v>4572</v>
      </c>
      <c r="B4573" t="s">
        <v>1194</v>
      </c>
      <c r="C4573" t="s">
        <v>1199</v>
      </c>
      <c r="D4573" t="s">
        <v>1201</v>
      </c>
    </row>
    <row r="4574" spans="1:4" x14ac:dyDescent="0.25">
      <c r="A4574">
        <v>4573</v>
      </c>
      <c r="B4574" t="s">
        <v>1194</v>
      </c>
      <c r="C4574" t="s">
        <v>1199</v>
      </c>
      <c r="D4574" t="s">
        <v>1201</v>
      </c>
    </row>
    <row r="4575" spans="1:4" x14ac:dyDescent="0.25">
      <c r="A4575">
        <v>4574</v>
      </c>
      <c r="B4575" t="s">
        <v>1194</v>
      </c>
      <c r="C4575" t="s">
        <v>1199</v>
      </c>
      <c r="D4575" t="s">
        <v>1201</v>
      </c>
    </row>
    <row r="4576" spans="1:4" x14ac:dyDescent="0.25">
      <c r="A4576">
        <v>4575</v>
      </c>
      <c r="B4576" t="s">
        <v>1194</v>
      </c>
      <c r="C4576" t="s">
        <v>1199</v>
      </c>
      <c r="D4576" t="s">
        <v>1201</v>
      </c>
    </row>
    <row r="4577" spans="1:4" x14ac:dyDescent="0.25">
      <c r="A4577">
        <v>4576</v>
      </c>
      <c r="B4577" t="s">
        <v>1194</v>
      </c>
      <c r="C4577" t="s">
        <v>1199</v>
      </c>
      <c r="D4577" t="s">
        <v>1201</v>
      </c>
    </row>
    <row r="4578" spans="1:4" x14ac:dyDescent="0.25">
      <c r="A4578">
        <v>4577</v>
      </c>
      <c r="B4578" t="s">
        <v>1194</v>
      </c>
      <c r="C4578" t="s">
        <v>1199</v>
      </c>
      <c r="D4578" t="s">
        <v>1201</v>
      </c>
    </row>
    <row r="4579" spans="1:4" x14ac:dyDescent="0.25">
      <c r="A4579">
        <v>4578</v>
      </c>
      <c r="B4579" t="s">
        <v>1194</v>
      </c>
      <c r="C4579" t="s">
        <v>1199</v>
      </c>
      <c r="D4579" t="s">
        <v>1201</v>
      </c>
    </row>
    <row r="4580" spans="1:4" x14ac:dyDescent="0.25">
      <c r="A4580">
        <v>4579</v>
      </c>
      <c r="B4580" t="s">
        <v>1194</v>
      </c>
      <c r="C4580" t="s">
        <v>1199</v>
      </c>
      <c r="D4580" t="s">
        <v>1201</v>
      </c>
    </row>
    <row r="4581" spans="1:4" x14ac:dyDescent="0.25">
      <c r="A4581">
        <v>4580</v>
      </c>
      <c r="B4581" t="s">
        <v>1194</v>
      </c>
      <c r="C4581" t="s">
        <v>1199</v>
      </c>
      <c r="D4581" t="s">
        <v>1201</v>
      </c>
    </row>
    <row r="4582" spans="1:4" x14ac:dyDescent="0.25">
      <c r="A4582">
        <v>4581</v>
      </c>
      <c r="B4582" t="s">
        <v>1194</v>
      </c>
      <c r="C4582" t="s">
        <v>1199</v>
      </c>
      <c r="D4582" t="s">
        <v>1201</v>
      </c>
    </row>
    <row r="4583" spans="1:4" x14ac:dyDescent="0.25">
      <c r="A4583">
        <v>4582</v>
      </c>
      <c r="B4583" t="s">
        <v>1194</v>
      </c>
      <c r="C4583" t="s">
        <v>1199</v>
      </c>
      <c r="D4583" t="s">
        <v>1201</v>
      </c>
    </row>
    <row r="4584" spans="1:4" x14ac:dyDescent="0.25">
      <c r="A4584">
        <v>4583</v>
      </c>
      <c r="B4584" t="s">
        <v>1194</v>
      </c>
      <c r="C4584" t="s">
        <v>1199</v>
      </c>
      <c r="D4584" t="s">
        <v>1201</v>
      </c>
    </row>
    <row r="4585" spans="1:4" x14ac:dyDescent="0.25">
      <c r="A4585">
        <v>4584</v>
      </c>
      <c r="B4585" t="s">
        <v>1194</v>
      </c>
      <c r="C4585" t="s">
        <v>1199</v>
      </c>
      <c r="D4585" t="s">
        <v>1201</v>
      </c>
    </row>
    <row r="4586" spans="1:4" x14ac:dyDescent="0.25">
      <c r="A4586">
        <v>4585</v>
      </c>
      <c r="B4586" t="s">
        <v>1194</v>
      </c>
      <c r="C4586" t="s">
        <v>1199</v>
      </c>
      <c r="D4586" t="s">
        <v>1201</v>
      </c>
    </row>
    <row r="4587" spans="1:4" x14ac:dyDescent="0.25">
      <c r="A4587">
        <v>4586</v>
      </c>
      <c r="B4587" t="s">
        <v>1194</v>
      </c>
      <c r="C4587" t="s">
        <v>1199</v>
      </c>
      <c r="D4587" t="s">
        <v>1201</v>
      </c>
    </row>
    <row r="4588" spans="1:4" x14ac:dyDescent="0.25">
      <c r="A4588">
        <v>4587</v>
      </c>
      <c r="B4588" t="s">
        <v>1194</v>
      </c>
      <c r="C4588" t="s">
        <v>1199</v>
      </c>
      <c r="D4588" t="s">
        <v>1201</v>
      </c>
    </row>
    <row r="4589" spans="1:4" x14ac:dyDescent="0.25">
      <c r="A4589">
        <v>4588</v>
      </c>
      <c r="B4589" t="s">
        <v>1194</v>
      </c>
      <c r="C4589" t="s">
        <v>1199</v>
      </c>
      <c r="D4589" t="s">
        <v>1201</v>
      </c>
    </row>
    <row r="4590" spans="1:4" x14ac:dyDescent="0.25">
      <c r="A4590">
        <v>4589</v>
      </c>
      <c r="B4590" t="s">
        <v>1194</v>
      </c>
      <c r="C4590" t="s">
        <v>1199</v>
      </c>
      <c r="D4590" t="s">
        <v>1201</v>
      </c>
    </row>
    <row r="4591" spans="1:4" x14ac:dyDescent="0.25">
      <c r="A4591">
        <v>4590</v>
      </c>
      <c r="B4591" t="s">
        <v>1194</v>
      </c>
      <c r="C4591" t="s">
        <v>1199</v>
      </c>
      <c r="D4591" t="s">
        <v>1201</v>
      </c>
    </row>
    <row r="4592" spans="1:4" x14ac:dyDescent="0.25">
      <c r="A4592">
        <v>4591</v>
      </c>
      <c r="B4592" t="s">
        <v>1194</v>
      </c>
      <c r="C4592" t="s">
        <v>1199</v>
      </c>
      <c r="D4592" t="s">
        <v>1201</v>
      </c>
    </row>
    <row r="4593" spans="1:4" x14ac:dyDescent="0.25">
      <c r="A4593">
        <v>4592</v>
      </c>
      <c r="B4593" t="s">
        <v>1194</v>
      </c>
      <c r="C4593" t="s">
        <v>1199</v>
      </c>
      <c r="D4593" t="s">
        <v>1201</v>
      </c>
    </row>
    <row r="4594" spans="1:4" x14ac:dyDescent="0.25">
      <c r="A4594">
        <v>4593</v>
      </c>
      <c r="B4594" t="s">
        <v>1194</v>
      </c>
      <c r="C4594" t="s">
        <v>1199</v>
      </c>
      <c r="D4594" t="s">
        <v>1201</v>
      </c>
    </row>
    <row r="4595" spans="1:4" x14ac:dyDescent="0.25">
      <c r="A4595">
        <v>4594</v>
      </c>
      <c r="B4595" t="s">
        <v>1194</v>
      </c>
      <c r="C4595" t="s">
        <v>1199</v>
      </c>
      <c r="D4595" t="s">
        <v>1201</v>
      </c>
    </row>
    <row r="4596" spans="1:4" x14ac:dyDescent="0.25">
      <c r="A4596">
        <v>4595</v>
      </c>
      <c r="B4596" t="s">
        <v>1194</v>
      </c>
      <c r="C4596" t="s">
        <v>1199</v>
      </c>
      <c r="D4596" t="s">
        <v>1201</v>
      </c>
    </row>
    <row r="4597" spans="1:4" x14ac:dyDescent="0.25">
      <c r="A4597">
        <v>4596</v>
      </c>
      <c r="B4597" t="s">
        <v>1194</v>
      </c>
      <c r="C4597" t="s">
        <v>1199</v>
      </c>
      <c r="D4597" t="s">
        <v>1201</v>
      </c>
    </row>
    <row r="4598" spans="1:4" x14ac:dyDescent="0.25">
      <c r="A4598">
        <v>4597</v>
      </c>
      <c r="B4598" t="s">
        <v>1194</v>
      </c>
      <c r="C4598" t="s">
        <v>1199</v>
      </c>
      <c r="D4598" t="s">
        <v>1201</v>
      </c>
    </row>
    <row r="4599" spans="1:4" x14ac:dyDescent="0.25">
      <c r="A4599">
        <v>4598</v>
      </c>
      <c r="B4599" t="s">
        <v>1194</v>
      </c>
      <c r="C4599" t="s">
        <v>1199</v>
      </c>
      <c r="D4599" t="s">
        <v>1201</v>
      </c>
    </row>
    <row r="4600" spans="1:4" x14ac:dyDescent="0.25">
      <c r="A4600">
        <v>4599</v>
      </c>
      <c r="B4600" t="s">
        <v>1194</v>
      </c>
      <c r="C4600" t="s">
        <v>1199</v>
      </c>
      <c r="D4600" t="s">
        <v>1201</v>
      </c>
    </row>
    <row r="4601" spans="1:4" x14ac:dyDescent="0.25">
      <c r="A4601">
        <v>4600</v>
      </c>
      <c r="B4601" t="s">
        <v>1194</v>
      </c>
      <c r="C4601" t="s">
        <v>1199</v>
      </c>
      <c r="D4601" t="s">
        <v>1201</v>
      </c>
    </row>
    <row r="4602" spans="1:4" x14ac:dyDescent="0.25">
      <c r="A4602">
        <v>4601</v>
      </c>
      <c r="B4602" t="s">
        <v>1194</v>
      </c>
      <c r="C4602" t="s">
        <v>1199</v>
      </c>
      <c r="D4602" t="s">
        <v>1201</v>
      </c>
    </row>
    <row r="4603" spans="1:4" x14ac:dyDescent="0.25">
      <c r="A4603">
        <v>4602</v>
      </c>
      <c r="B4603" t="s">
        <v>1194</v>
      </c>
      <c r="C4603" t="s">
        <v>1199</v>
      </c>
      <c r="D4603" t="s">
        <v>1201</v>
      </c>
    </row>
    <row r="4604" spans="1:4" x14ac:dyDescent="0.25">
      <c r="A4604">
        <v>4603</v>
      </c>
      <c r="B4604" t="s">
        <v>1194</v>
      </c>
      <c r="C4604" t="s">
        <v>1199</v>
      </c>
      <c r="D4604" t="s">
        <v>1201</v>
      </c>
    </row>
    <row r="4605" spans="1:4" x14ac:dyDescent="0.25">
      <c r="A4605">
        <v>4604</v>
      </c>
      <c r="B4605" t="s">
        <v>1194</v>
      </c>
      <c r="C4605" t="s">
        <v>1199</v>
      </c>
      <c r="D4605" t="s">
        <v>1201</v>
      </c>
    </row>
    <row r="4606" spans="1:4" x14ac:dyDescent="0.25">
      <c r="A4606">
        <v>4605</v>
      </c>
      <c r="B4606" t="s">
        <v>1194</v>
      </c>
      <c r="C4606" t="s">
        <v>1199</v>
      </c>
      <c r="D4606" t="s">
        <v>1201</v>
      </c>
    </row>
    <row r="4607" spans="1:4" x14ac:dyDescent="0.25">
      <c r="A4607">
        <v>4606</v>
      </c>
      <c r="B4607" t="s">
        <v>1194</v>
      </c>
      <c r="C4607" t="s">
        <v>1199</v>
      </c>
      <c r="D4607" t="s">
        <v>1201</v>
      </c>
    </row>
    <row r="4608" spans="1:4" x14ac:dyDescent="0.25">
      <c r="A4608">
        <v>4607</v>
      </c>
      <c r="B4608" t="s">
        <v>1194</v>
      </c>
      <c r="C4608" t="s">
        <v>1199</v>
      </c>
      <c r="D4608" t="s">
        <v>1201</v>
      </c>
    </row>
    <row r="4609" spans="1:4" x14ac:dyDescent="0.25">
      <c r="A4609">
        <v>4608</v>
      </c>
      <c r="B4609" t="s">
        <v>1194</v>
      </c>
      <c r="C4609" t="s">
        <v>1199</v>
      </c>
      <c r="D4609" t="s">
        <v>1201</v>
      </c>
    </row>
    <row r="4610" spans="1:4" x14ac:dyDescent="0.25">
      <c r="A4610">
        <v>4609</v>
      </c>
      <c r="B4610" t="s">
        <v>1194</v>
      </c>
      <c r="C4610" t="s">
        <v>1199</v>
      </c>
      <c r="D4610" t="s">
        <v>1201</v>
      </c>
    </row>
    <row r="4611" spans="1:4" x14ac:dyDescent="0.25">
      <c r="A4611">
        <v>4610</v>
      </c>
      <c r="B4611" t="s">
        <v>1194</v>
      </c>
      <c r="C4611" t="s">
        <v>1199</v>
      </c>
      <c r="D4611" t="s">
        <v>1201</v>
      </c>
    </row>
    <row r="4612" spans="1:4" x14ac:dyDescent="0.25">
      <c r="A4612">
        <v>4611</v>
      </c>
      <c r="B4612" t="s">
        <v>1194</v>
      </c>
      <c r="C4612" t="s">
        <v>1199</v>
      </c>
      <c r="D4612" t="s">
        <v>1201</v>
      </c>
    </row>
    <row r="4613" spans="1:4" x14ac:dyDescent="0.25">
      <c r="A4613">
        <v>4612</v>
      </c>
      <c r="B4613" t="s">
        <v>1194</v>
      </c>
      <c r="C4613" t="s">
        <v>1199</v>
      </c>
      <c r="D4613" t="s">
        <v>1201</v>
      </c>
    </row>
    <row r="4614" spans="1:4" x14ac:dyDescent="0.25">
      <c r="A4614">
        <v>4613</v>
      </c>
      <c r="B4614" t="s">
        <v>1194</v>
      </c>
      <c r="C4614" t="s">
        <v>1199</v>
      </c>
      <c r="D4614" t="s">
        <v>1201</v>
      </c>
    </row>
    <row r="4615" spans="1:4" x14ac:dyDescent="0.25">
      <c r="A4615">
        <v>4614</v>
      </c>
      <c r="B4615" t="s">
        <v>1194</v>
      </c>
      <c r="C4615" t="s">
        <v>1199</v>
      </c>
      <c r="D4615" t="s">
        <v>1201</v>
      </c>
    </row>
    <row r="4616" spans="1:4" x14ac:dyDescent="0.25">
      <c r="A4616">
        <v>4615</v>
      </c>
      <c r="B4616" t="s">
        <v>1194</v>
      </c>
      <c r="C4616" t="s">
        <v>1199</v>
      </c>
      <c r="D4616" t="s">
        <v>1201</v>
      </c>
    </row>
    <row r="4617" spans="1:4" x14ac:dyDescent="0.25">
      <c r="A4617">
        <v>4616</v>
      </c>
      <c r="B4617" t="s">
        <v>1194</v>
      </c>
      <c r="C4617" t="s">
        <v>1199</v>
      </c>
      <c r="D4617" t="s">
        <v>1201</v>
      </c>
    </row>
    <row r="4618" spans="1:4" x14ac:dyDescent="0.25">
      <c r="A4618">
        <v>4617</v>
      </c>
      <c r="B4618" t="s">
        <v>1194</v>
      </c>
      <c r="C4618" t="s">
        <v>1199</v>
      </c>
      <c r="D4618" t="s">
        <v>1201</v>
      </c>
    </row>
    <row r="4619" spans="1:4" x14ac:dyDescent="0.25">
      <c r="A4619">
        <v>4618</v>
      </c>
      <c r="B4619" t="s">
        <v>1194</v>
      </c>
      <c r="C4619" t="s">
        <v>1199</v>
      </c>
      <c r="D4619" t="s">
        <v>1201</v>
      </c>
    </row>
    <row r="4620" spans="1:4" x14ac:dyDescent="0.25">
      <c r="A4620">
        <v>4619</v>
      </c>
      <c r="B4620" t="s">
        <v>1194</v>
      </c>
      <c r="C4620" t="s">
        <v>1199</v>
      </c>
      <c r="D4620" t="s">
        <v>1201</v>
      </c>
    </row>
    <row r="4621" spans="1:4" x14ac:dyDescent="0.25">
      <c r="A4621">
        <v>4620</v>
      </c>
      <c r="B4621" t="s">
        <v>1194</v>
      </c>
      <c r="C4621" t="s">
        <v>1199</v>
      </c>
      <c r="D4621" t="s">
        <v>1201</v>
      </c>
    </row>
    <row r="4622" spans="1:4" x14ac:dyDescent="0.25">
      <c r="A4622">
        <v>4621</v>
      </c>
      <c r="B4622" t="s">
        <v>1194</v>
      </c>
      <c r="C4622" t="s">
        <v>1199</v>
      </c>
      <c r="D4622" t="s">
        <v>1201</v>
      </c>
    </row>
    <row r="4623" spans="1:4" x14ac:dyDescent="0.25">
      <c r="A4623">
        <v>4622</v>
      </c>
      <c r="B4623" t="s">
        <v>1194</v>
      </c>
      <c r="C4623" t="s">
        <v>1199</v>
      </c>
      <c r="D4623" t="s">
        <v>1201</v>
      </c>
    </row>
    <row r="4624" spans="1:4" x14ac:dyDescent="0.25">
      <c r="A4624">
        <v>4623</v>
      </c>
      <c r="B4624" t="s">
        <v>1194</v>
      </c>
      <c r="C4624" t="s">
        <v>1199</v>
      </c>
      <c r="D4624" t="s">
        <v>1201</v>
      </c>
    </row>
    <row r="4625" spans="1:4" x14ac:dyDescent="0.25">
      <c r="A4625">
        <v>4624</v>
      </c>
      <c r="B4625" t="s">
        <v>1194</v>
      </c>
      <c r="C4625" t="s">
        <v>1199</v>
      </c>
      <c r="D4625" t="s">
        <v>1201</v>
      </c>
    </row>
    <row r="4626" spans="1:4" x14ac:dyDescent="0.25">
      <c r="A4626">
        <v>4625</v>
      </c>
      <c r="B4626" t="s">
        <v>1194</v>
      </c>
      <c r="C4626" t="s">
        <v>1199</v>
      </c>
      <c r="D4626" t="s">
        <v>1201</v>
      </c>
    </row>
    <row r="4627" spans="1:4" x14ac:dyDescent="0.25">
      <c r="A4627">
        <v>4626</v>
      </c>
      <c r="B4627" t="s">
        <v>1194</v>
      </c>
      <c r="C4627" t="s">
        <v>1199</v>
      </c>
      <c r="D4627" t="s">
        <v>1201</v>
      </c>
    </row>
    <row r="4628" spans="1:4" x14ac:dyDescent="0.25">
      <c r="A4628">
        <v>4627</v>
      </c>
      <c r="B4628" t="s">
        <v>1194</v>
      </c>
      <c r="C4628" t="s">
        <v>1199</v>
      </c>
      <c r="D4628" t="s">
        <v>1201</v>
      </c>
    </row>
    <row r="4629" spans="1:4" x14ac:dyDescent="0.25">
      <c r="A4629">
        <v>4628</v>
      </c>
      <c r="B4629" t="s">
        <v>1194</v>
      </c>
      <c r="C4629" t="s">
        <v>1199</v>
      </c>
      <c r="D4629" t="s">
        <v>1201</v>
      </c>
    </row>
    <row r="4630" spans="1:4" x14ac:dyDescent="0.25">
      <c r="A4630">
        <v>4629</v>
      </c>
      <c r="B4630" t="s">
        <v>1194</v>
      </c>
      <c r="C4630" t="s">
        <v>1199</v>
      </c>
      <c r="D4630" t="s">
        <v>1201</v>
      </c>
    </row>
    <row r="4631" spans="1:4" x14ac:dyDescent="0.25">
      <c r="A4631">
        <v>4630</v>
      </c>
      <c r="B4631" t="s">
        <v>1194</v>
      </c>
      <c r="C4631" t="s">
        <v>1199</v>
      </c>
      <c r="D4631" t="s">
        <v>1201</v>
      </c>
    </row>
    <row r="4632" spans="1:4" x14ac:dyDescent="0.25">
      <c r="A4632">
        <v>4631</v>
      </c>
      <c r="B4632" t="s">
        <v>1194</v>
      </c>
      <c r="C4632" t="s">
        <v>1199</v>
      </c>
      <c r="D4632" t="s">
        <v>1201</v>
      </c>
    </row>
    <row r="4633" spans="1:4" x14ac:dyDescent="0.25">
      <c r="A4633">
        <v>4632</v>
      </c>
      <c r="B4633" t="s">
        <v>1194</v>
      </c>
      <c r="C4633" t="s">
        <v>1199</v>
      </c>
      <c r="D4633" t="s">
        <v>1201</v>
      </c>
    </row>
    <row r="4634" spans="1:4" x14ac:dyDescent="0.25">
      <c r="A4634">
        <v>4633</v>
      </c>
      <c r="B4634" t="s">
        <v>1194</v>
      </c>
      <c r="C4634" t="s">
        <v>1199</v>
      </c>
      <c r="D4634" t="s">
        <v>1201</v>
      </c>
    </row>
    <row r="4635" spans="1:4" x14ac:dyDescent="0.25">
      <c r="A4635">
        <v>4634</v>
      </c>
      <c r="B4635" t="s">
        <v>1194</v>
      </c>
      <c r="C4635" t="s">
        <v>1199</v>
      </c>
      <c r="D4635" t="s">
        <v>1201</v>
      </c>
    </row>
    <row r="4636" spans="1:4" x14ac:dyDescent="0.25">
      <c r="A4636">
        <v>4635</v>
      </c>
      <c r="B4636" t="s">
        <v>1194</v>
      </c>
      <c r="C4636" t="s">
        <v>1199</v>
      </c>
      <c r="D4636" t="s">
        <v>1201</v>
      </c>
    </row>
    <row r="4637" spans="1:4" x14ac:dyDescent="0.25">
      <c r="A4637">
        <v>4636</v>
      </c>
      <c r="B4637" t="s">
        <v>1194</v>
      </c>
      <c r="C4637" t="s">
        <v>1199</v>
      </c>
      <c r="D4637" t="s">
        <v>1201</v>
      </c>
    </row>
    <row r="4638" spans="1:4" x14ac:dyDescent="0.25">
      <c r="A4638">
        <v>4637</v>
      </c>
      <c r="B4638" t="s">
        <v>1194</v>
      </c>
      <c r="C4638" t="s">
        <v>1199</v>
      </c>
      <c r="D4638" t="s">
        <v>1201</v>
      </c>
    </row>
    <row r="4639" spans="1:4" x14ac:dyDescent="0.25">
      <c r="A4639">
        <v>4638</v>
      </c>
      <c r="B4639" t="s">
        <v>1194</v>
      </c>
      <c r="C4639" t="s">
        <v>1199</v>
      </c>
      <c r="D4639" t="s">
        <v>1201</v>
      </c>
    </row>
    <row r="4640" spans="1:4" x14ac:dyDescent="0.25">
      <c r="A4640">
        <v>4639</v>
      </c>
      <c r="B4640" t="s">
        <v>1194</v>
      </c>
      <c r="C4640" t="s">
        <v>1199</v>
      </c>
      <c r="D4640" t="s">
        <v>1201</v>
      </c>
    </row>
    <row r="4641" spans="1:4" x14ac:dyDescent="0.25">
      <c r="A4641">
        <v>4640</v>
      </c>
      <c r="B4641" t="s">
        <v>1194</v>
      </c>
      <c r="C4641" t="s">
        <v>1199</v>
      </c>
      <c r="D4641" t="s">
        <v>1201</v>
      </c>
    </row>
    <row r="4642" spans="1:4" x14ac:dyDescent="0.25">
      <c r="A4642">
        <v>4641</v>
      </c>
      <c r="B4642" t="s">
        <v>1194</v>
      </c>
      <c r="C4642" t="s">
        <v>1199</v>
      </c>
      <c r="D4642" t="s">
        <v>1201</v>
      </c>
    </row>
    <row r="4643" spans="1:4" x14ac:dyDescent="0.25">
      <c r="A4643">
        <v>4642</v>
      </c>
      <c r="B4643" t="s">
        <v>1194</v>
      </c>
      <c r="C4643" t="s">
        <v>1199</v>
      </c>
      <c r="D4643" t="s">
        <v>1201</v>
      </c>
    </row>
    <row r="4644" spans="1:4" x14ac:dyDescent="0.25">
      <c r="A4644">
        <v>4643</v>
      </c>
      <c r="B4644" t="s">
        <v>1194</v>
      </c>
      <c r="C4644" t="s">
        <v>1199</v>
      </c>
      <c r="D4644" t="s">
        <v>1201</v>
      </c>
    </row>
    <row r="4645" spans="1:4" x14ac:dyDescent="0.25">
      <c r="A4645">
        <v>4644</v>
      </c>
      <c r="B4645" t="s">
        <v>1194</v>
      </c>
      <c r="C4645" t="s">
        <v>1199</v>
      </c>
      <c r="D4645" t="s">
        <v>1201</v>
      </c>
    </row>
    <row r="4646" spans="1:4" x14ac:dyDescent="0.25">
      <c r="A4646">
        <v>4645</v>
      </c>
      <c r="B4646" t="s">
        <v>1194</v>
      </c>
      <c r="C4646" t="s">
        <v>1199</v>
      </c>
      <c r="D4646" t="s">
        <v>1201</v>
      </c>
    </row>
    <row r="4647" spans="1:4" x14ac:dyDescent="0.25">
      <c r="A4647">
        <v>4646</v>
      </c>
      <c r="B4647" t="s">
        <v>1194</v>
      </c>
      <c r="C4647" t="s">
        <v>1199</v>
      </c>
      <c r="D4647" t="s">
        <v>1201</v>
      </c>
    </row>
    <row r="4648" spans="1:4" x14ac:dyDescent="0.25">
      <c r="A4648">
        <v>4647</v>
      </c>
      <c r="B4648" t="s">
        <v>1194</v>
      </c>
      <c r="C4648" t="s">
        <v>1199</v>
      </c>
      <c r="D4648" t="s">
        <v>1201</v>
      </c>
    </row>
    <row r="4649" spans="1:4" x14ac:dyDescent="0.25">
      <c r="A4649">
        <v>4648</v>
      </c>
      <c r="B4649" t="s">
        <v>1194</v>
      </c>
      <c r="C4649" t="s">
        <v>1199</v>
      </c>
      <c r="D4649" t="s">
        <v>1201</v>
      </c>
    </row>
    <row r="4650" spans="1:4" x14ac:dyDescent="0.25">
      <c r="A4650">
        <v>4649</v>
      </c>
      <c r="B4650" t="s">
        <v>1194</v>
      </c>
      <c r="C4650" t="s">
        <v>1199</v>
      </c>
      <c r="D4650" t="s">
        <v>1201</v>
      </c>
    </row>
    <row r="4651" spans="1:4" x14ac:dyDescent="0.25">
      <c r="A4651">
        <v>4650</v>
      </c>
      <c r="B4651" t="s">
        <v>1194</v>
      </c>
      <c r="C4651" t="s">
        <v>1199</v>
      </c>
      <c r="D4651" t="s">
        <v>1201</v>
      </c>
    </row>
    <row r="4652" spans="1:4" x14ac:dyDescent="0.25">
      <c r="A4652">
        <v>4651</v>
      </c>
      <c r="B4652" t="s">
        <v>1194</v>
      </c>
      <c r="C4652" t="s">
        <v>1199</v>
      </c>
      <c r="D4652" t="s">
        <v>1201</v>
      </c>
    </row>
    <row r="4653" spans="1:4" x14ac:dyDescent="0.25">
      <c r="A4653">
        <v>4652</v>
      </c>
      <c r="B4653" t="s">
        <v>1194</v>
      </c>
      <c r="C4653" t="s">
        <v>1199</v>
      </c>
      <c r="D4653" t="s">
        <v>1201</v>
      </c>
    </row>
    <row r="4654" spans="1:4" x14ac:dyDescent="0.25">
      <c r="A4654">
        <v>4653</v>
      </c>
      <c r="B4654" t="s">
        <v>1194</v>
      </c>
      <c r="C4654" t="s">
        <v>1199</v>
      </c>
      <c r="D4654" t="s">
        <v>1201</v>
      </c>
    </row>
    <row r="4655" spans="1:4" x14ac:dyDescent="0.25">
      <c r="A4655">
        <v>4654</v>
      </c>
      <c r="B4655" t="s">
        <v>1194</v>
      </c>
      <c r="C4655" t="s">
        <v>1199</v>
      </c>
      <c r="D4655" t="s">
        <v>1201</v>
      </c>
    </row>
    <row r="4656" spans="1:4" x14ac:dyDescent="0.25">
      <c r="A4656">
        <v>4655</v>
      </c>
      <c r="B4656" t="s">
        <v>1194</v>
      </c>
      <c r="C4656" t="s">
        <v>1199</v>
      </c>
      <c r="D4656" t="s">
        <v>1201</v>
      </c>
    </row>
    <row r="4657" spans="1:4" x14ac:dyDescent="0.25">
      <c r="A4657">
        <v>4656</v>
      </c>
      <c r="B4657" t="s">
        <v>1194</v>
      </c>
      <c r="C4657" t="s">
        <v>1199</v>
      </c>
      <c r="D4657" t="s">
        <v>1201</v>
      </c>
    </row>
    <row r="4658" spans="1:4" x14ac:dyDescent="0.25">
      <c r="A4658">
        <v>4657</v>
      </c>
      <c r="B4658" t="s">
        <v>1194</v>
      </c>
      <c r="C4658" t="s">
        <v>1199</v>
      </c>
      <c r="D4658" t="s">
        <v>1201</v>
      </c>
    </row>
    <row r="4659" spans="1:4" x14ac:dyDescent="0.25">
      <c r="A4659">
        <v>4658</v>
      </c>
      <c r="B4659" t="s">
        <v>1194</v>
      </c>
      <c r="C4659" t="s">
        <v>1199</v>
      </c>
      <c r="D4659" t="s">
        <v>1201</v>
      </c>
    </row>
    <row r="4660" spans="1:4" x14ac:dyDescent="0.25">
      <c r="A4660">
        <v>4659</v>
      </c>
      <c r="B4660" t="s">
        <v>1194</v>
      </c>
      <c r="C4660" t="s">
        <v>1199</v>
      </c>
      <c r="D4660" t="s">
        <v>1201</v>
      </c>
    </row>
    <row r="4661" spans="1:4" x14ac:dyDescent="0.25">
      <c r="A4661">
        <v>4660</v>
      </c>
      <c r="B4661" t="s">
        <v>1194</v>
      </c>
      <c r="C4661" t="s">
        <v>1199</v>
      </c>
      <c r="D4661" t="s">
        <v>1201</v>
      </c>
    </row>
    <row r="4662" spans="1:4" x14ac:dyDescent="0.25">
      <c r="A4662">
        <v>4661</v>
      </c>
      <c r="B4662" t="s">
        <v>1194</v>
      </c>
      <c r="C4662" t="s">
        <v>1199</v>
      </c>
      <c r="D4662" t="s">
        <v>1201</v>
      </c>
    </row>
    <row r="4663" spans="1:4" x14ac:dyDescent="0.25">
      <c r="A4663">
        <v>4662</v>
      </c>
      <c r="B4663" t="s">
        <v>1194</v>
      </c>
      <c r="C4663" t="s">
        <v>1199</v>
      </c>
      <c r="D4663" t="s">
        <v>1201</v>
      </c>
    </row>
    <row r="4664" spans="1:4" x14ac:dyDescent="0.25">
      <c r="A4664">
        <v>4663</v>
      </c>
      <c r="B4664" t="s">
        <v>1194</v>
      </c>
      <c r="C4664" t="s">
        <v>1199</v>
      </c>
      <c r="D4664" t="s">
        <v>1201</v>
      </c>
    </row>
    <row r="4665" spans="1:4" x14ac:dyDescent="0.25">
      <c r="A4665">
        <v>4664</v>
      </c>
      <c r="B4665" t="s">
        <v>1194</v>
      </c>
      <c r="C4665" t="s">
        <v>1199</v>
      </c>
      <c r="D4665" t="s">
        <v>1201</v>
      </c>
    </row>
    <row r="4666" spans="1:4" x14ac:dyDescent="0.25">
      <c r="A4666">
        <v>4665</v>
      </c>
      <c r="B4666" t="s">
        <v>1194</v>
      </c>
      <c r="C4666" t="s">
        <v>1199</v>
      </c>
      <c r="D4666" t="s">
        <v>1201</v>
      </c>
    </row>
    <row r="4667" spans="1:4" x14ac:dyDescent="0.25">
      <c r="A4667">
        <v>4666</v>
      </c>
      <c r="B4667" t="s">
        <v>1194</v>
      </c>
      <c r="C4667" t="s">
        <v>1199</v>
      </c>
      <c r="D4667" t="s">
        <v>1201</v>
      </c>
    </row>
    <row r="4668" spans="1:4" x14ac:dyDescent="0.25">
      <c r="A4668">
        <v>4667</v>
      </c>
      <c r="B4668" t="s">
        <v>1194</v>
      </c>
      <c r="C4668" t="s">
        <v>1199</v>
      </c>
      <c r="D4668" t="s">
        <v>1201</v>
      </c>
    </row>
    <row r="4669" spans="1:4" x14ac:dyDescent="0.25">
      <c r="A4669">
        <v>4668</v>
      </c>
      <c r="B4669" t="s">
        <v>1194</v>
      </c>
      <c r="C4669" t="s">
        <v>1199</v>
      </c>
      <c r="D4669" t="s">
        <v>1201</v>
      </c>
    </row>
    <row r="4670" spans="1:4" x14ac:dyDescent="0.25">
      <c r="A4670">
        <v>4669</v>
      </c>
      <c r="B4670" t="s">
        <v>1194</v>
      </c>
      <c r="C4670" t="s">
        <v>1199</v>
      </c>
      <c r="D4670" t="s">
        <v>1201</v>
      </c>
    </row>
    <row r="4671" spans="1:4" x14ac:dyDescent="0.25">
      <c r="A4671">
        <v>4670</v>
      </c>
      <c r="B4671" t="s">
        <v>1194</v>
      </c>
      <c r="C4671" t="s">
        <v>1199</v>
      </c>
      <c r="D4671" t="s">
        <v>1201</v>
      </c>
    </row>
    <row r="4672" spans="1:4" x14ac:dyDescent="0.25">
      <c r="A4672">
        <v>4671</v>
      </c>
      <c r="B4672" t="s">
        <v>1194</v>
      </c>
      <c r="C4672" t="s">
        <v>1199</v>
      </c>
      <c r="D4672" t="s">
        <v>1201</v>
      </c>
    </row>
    <row r="4673" spans="1:4" x14ac:dyDescent="0.25">
      <c r="A4673">
        <v>4672</v>
      </c>
      <c r="B4673" t="s">
        <v>1194</v>
      </c>
      <c r="C4673" t="s">
        <v>1199</v>
      </c>
      <c r="D4673" t="s">
        <v>1201</v>
      </c>
    </row>
    <row r="4674" spans="1:4" x14ac:dyDescent="0.25">
      <c r="A4674">
        <v>4673</v>
      </c>
      <c r="B4674" t="s">
        <v>1194</v>
      </c>
      <c r="C4674" t="s">
        <v>1199</v>
      </c>
      <c r="D4674" t="s">
        <v>1201</v>
      </c>
    </row>
    <row r="4675" spans="1:4" x14ac:dyDescent="0.25">
      <c r="A4675">
        <v>4674</v>
      </c>
      <c r="B4675" t="s">
        <v>1194</v>
      </c>
      <c r="C4675" t="s">
        <v>1199</v>
      </c>
      <c r="D4675" t="s">
        <v>1201</v>
      </c>
    </row>
    <row r="4676" spans="1:4" x14ac:dyDescent="0.25">
      <c r="A4676">
        <v>4675</v>
      </c>
      <c r="B4676" t="s">
        <v>1194</v>
      </c>
      <c r="C4676" t="s">
        <v>1199</v>
      </c>
      <c r="D4676" t="s">
        <v>1201</v>
      </c>
    </row>
    <row r="4677" spans="1:4" x14ac:dyDescent="0.25">
      <c r="A4677">
        <v>4676</v>
      </c>
      <c r="B4677" t="s">
        <v>1194</v>
      </c>
      <c r="C4677" t="s">
        <v>1199</v>
      </c>
      <c r="D4677" t="s">
        <v>1201</v>
      </c>
    </row>
    <row r="4678" spans="1:4" x14ac:dyDescent="0.25">
      <c r="A4678">
        <v>4677</v>
      </c>
      <c r="B4678" t="s">
        <v>1194</v>
      </c>
      <c r="C4678" t="s">
        <v>1199</v>
      </c>
      <c r="D4678" t="s">
        <v>1201</v>
      </c>
    </row>
    <row r="4679" spans="1:4" x14ac:dyDescent="0.25">
      <c r="A4679">
        <v>4678</v>
      </c>
      <c r="B4679" t="s">
        <v>1194</v>
      </c>
      <c r="C4679" t="s">
        <v>1199</v>
      </c>
      <c r="D4679" t="s">
        <v>1201</v>
      </c>
    </row>
    <row r="4680" spans="1:4" x14ac:dyDescent="0.25">
      <c r="A4680">
        <v>4679</v>
      </c>
      <c r="B4680" t="s">
        <v>1194</v>
      </c>
      <c r="C4680" t="s">
        <v>1199</v>
      </c>
      <c r="D4680" t="s">
        <v>1201</v>
      </c>
    </row>
    <row r="4681" spans="1:4" x14ac:dyDescent="0.25">
      <c r="A4681">
        <v>4680</v>
      </c>
      <c r="B4681" t="s">
        <v>1194</v>
      </c>
      <c r="C4681" t="s">
        <v>1199</v>
      </c>
      <c r="D4681" t="s">
        <v>1201</v>
      </c>
    </row>
    <row r="4682" spans="1:4" x14ac:dyDescent="0.25">
      <c r="A4682">
        <v>4681</v>
      </c>
      <c r="B4682" t="s">
        <v>1194</v>
      </c>
      <c r="C4682" t="s">
        <v>1199</v>
      </c>
      <c r="D4682" t="s">
        <v>1201</v>
      </c>
    </row>
    <row r="4683" spans="1:4" x14ac:dyDescent="0.25">
      <c r="A4683">
        <v>4682</v>
      </c>
      <c r="B4683" t="s">
        <v>1194</v>
      </c>
      <c r="C4683" t="s">
        <v>1199</v>
      </c>
      <c r="D4683" t="s">
        <v>1201</v>
      </c>
    </row>
    <row r="4684" spans="1:4" x14ac:dyDescent="0.25">
      <c r="A4684">
        <v>4683</v>
      </c>
      <c r="B4684" t="s">
        <v>1194</v>
      </c>
      <c r="C4684" t="s">
        <v>1199</v>
      </c>
      <c r="D4684" t="s">
        <v>1201</v>
      </c>
    </row>
    <row r="4685" spans="1:4" x14ac:dyDescent="0.25">
      <c r="A4685">
        <v>4684</v>
      </c>
      <c r="B4685" t="s">
        <v>1194</v>
      </c>
      <c r="C4685" t="s">
        <v>1199</v>
      </c>
      <c r="D4685" t="s">
        <v>1201</v>
      </c>
    </row>
    <row r="4686" spans="1:4" x14ac:dyDescent="0.25">
      <c r="A4686">
        <v>4685</v>
      </c>
      <c r="B4686" t="s">
        <v>1194</v>
      </c>
      <c r="C4686" t="s">
        <v>1199</v>
      </c>
      <c r="D4686" t="s">
        <v>1201</v>
      </c>
    </row>
    <row r="4687" spans="1:4" x14ac:dyDescent="0.25">
      <c r="A4687">
        <v>4686</v>
      </c>
      <c r="B4687" t="s">
        <v>1194</v>
      </c>
      <c r="C4687" t="s">
        <v>1199</v>
      </c>
      <c r="D4687" t="s">
        <v>1201</v>
      </c>
    </row>
    <row r="4688" spans="1:4" x14ac:dyDescent="0.25">
      <c r="A4688">
        <v>4687</v>
      </c>
      <c r="B4688" t="s">
        <v>1194</v>
      </c>
      <c r="C4688" t="s">
        <v>1199</v>
      </c>
      <c r="D4688" t="s">
        <v>1201</v>
      </c>
    </row>
    <row r="4689" spans="1:4" x14ac:dyDescent="0.25">
      <c r="A4689">
        <v>4688</v>
      </c>
      <c r="B4689" t="s">
        <v>1194</v>
      </c>
      <c r="C4689" t="s">
        <v>1199</v>
      </c>
      <c r="D4689" t="s">
        <v>1201</v>
      </c>
    </row>
    <row r="4690" spans="1:4" x14ac:dyDescent="0.25">
      <c r="A4690">
        <v>4689</v>
      </c>
      <c r="B4690" t="s">
        <v>1194</v>
      </c>
      <c r="C4690" t="s">
        <v>1199</v>
      </c>
      <c r="D4690" t="s">
        <v>1201</v>
      </c>
    </row>
    <row r="4691" spans="1:4" x14ac:dyDescent="0.25">
      <c r="A4691">
        <v>4690</v>
      </c>
      <c r="B4691" t="s">
        <v>1194</v>
      </c>
      <c r="C4691" t="s">
        <v>1199</v>
      </c>
      <c r="D4691" t="s">
        <v>1201</v>
      </c>
    </row>
    <row r="4692" spans="1:4" x14ac:dyDescent="0.25">
      <c r="A4692">
        <v>4691</v>
      </c>
      <c r="B4692" t="s">
        <v>1194</v>
      </c>
      <c r="C4692" t="s">
        <v>1199</v>
      </c>
      <c r="D4692" t="s">
        <v>1201</v>
      </c>
    </row>
    <row r="4693" spans="1:4" x14ac:dyDescent="0.25">
      <c r="A4693">
        <v>4692</v>
      </c>
      <c r="B4693" t="s">
        <v>1194</v>
      </c>
      <c r="C4693" t="s">
        <v>1199</v>
      </c>
      <c r="D4693" t="s">
        <v>1201</v>
      </c>
    </row>
    <row r="4694" spans="1:4" x14ac:dyDescent="0.25">
      <c r="A4694">
        <v>4693</v>
      </c>
      <c r="B4694" t="s">
        <v>1194</v>
      </c>
      <c r="C4694" t="s">
        <v>1199</v>
      </c>
      <c r="D4694" t="s">
        <v>1201</v>
      </c>
    </row>
    <row r="4695" spans="1:4" x14ac:dyDescent="0.25">
      <c r="A4695">
        <v>4694</v>
      </c>
      <c r="B4695" t="s">
        <v>1194</v>
      </c>
      <c r="C4695" t="s">
        <v>1199</v>
      </c>
      <c r="D4695" t="s">
        <v>1201</v>
      </c>
    </row>
    <row r="4696" spans="1:4" x14ac:dyDescent="0.25">
      <c r="A4696">
        <v>4695</v>
      </c>
      <c r="B4696" t="s">
        <v>1194</v>
      </c>
      <c r="C4696" t="s">
        <v>1199</v>
      </c>
      <c r="D4696" t="s">
        <v>1201</v>
      </c>
    </row>
    <row r="4697" spans="1:4" x14ac:dyDescent="0.25">
      <c r="A4697">
        <v>4696</v>
      </c>
      <c r="B4697" t="s">
        <v>1194</v>
      </c>
      <c r="C4697" t="s">
        <v>1199</v>
      </c>
      <c r="D4697" t="s">
        <v>1201</v>
      </c>
    </row>
    <row r="4698" spans="1:4" x14ac:dyDescent="0.25">
      <c r="A4698">
        <v>4697</v>
      </c>
      <c r="B4698" t="s">
        <v>1194</v>
      </c>
      <c r="C4698" t="s">
        <v>1199</v>
      </c>
      <c r="D4698" t="s">
        <v>1201</v>
      </c>
    </row>
    <row r="4699" spans="1:4" x14ac:dyDescent="0.25">
      <c r="A4699">
        <v>4698</v>
      </c>
      <c r="B4699" t="s">
        <v>1194</v>
      </c>
      <c r="C4699" t="s">
        <v>1199</v>
      </c>
      <c r="D4699" t="s">
        <v>1201</v>
      </c>
    </row>
    <row r="4700" spans="1:4" x14ac:dyDescent="0.25">
      <c r="A4700">
        <v>4699</v>
      </c>
      <c r="B4700" t="s">
        <v>1194</v>
      </c>
      <c r="C4700" t="s">
        <v>1199</v>
      </c>
      <c r="D4700" t="s">
        <v>1201</v>
      </c>
    </row>
    <row r="4701" spans="1:4" x14ac:dyDescent="0.25">
      <c r="A4701">
        <v>4700</v>
      </c>
      <c r="B4701" t="s">
        <v>1194</v>
      </c>
      <c r="C4701" t="s">
        <v>1199</v>
      </c>
      <c r="D4701" t="s">
        <v>1201</v>
      </c>
    </row>
    <row r="4702" spans="1:4" x14ac:dyDescent="0.25">
      <c r="A4702">
        <v>4701</v>
      </c>
      <c r="B4702" t="s">
        <v>1194</v>
      </c>
      <c r="C4702" t="s">
        <v>1199</v>
      </c>
      <c r="D4702" t="s">
        <v>1201</v>
      </c>
    </row>
    <row r="4703" spans="1:4" x14ac:dyDescent="0.25">
      <c r="A4703">
        <v>4702</v>
      </c>
      <c r="B4703" t="s">
        <v>1194</v>
      </c>
      <c r="C4703" t="s">
        <v>1199</v>
      </c>
      <c r="D4703" t="s">
        <v>1201</v>
      </c>
    </row>
    <row r="4704" spans="1:4" x14ac:dyDescent="0.25">
      <c r="A4704">
        <v>4703</v>
      </c>
      <c r="B4704" t="s">
        <v>1194</v>
      </c>
      <c r="C4704" t="s">
        <v>1199</v>
      </c>
      <c r="D4704" t="s">
        <v>1201</v>
      </c>
    </row>
    <row r="4705" spans="1:4" x14ac:dyDescent="0.25">
      <c r="A4705">
        <v>4704</v>
      </c>
      <c r="B4705" t="s">
        <v>1194</v>
      </c>
      <c r="C4705" t="s">
        <v>1199</v>
      </c>
      <c r="D4705" t="s">
        <v>1201</v>
      </c>
    </row>
    <row r="4706" spans="1:4" x14ac:dyDescent="0.25">
      <c r="A4706">
        <v>4705</v>
      </c>
      <c r="B4706" t="s">
        <v>1194</v>
      </c>
      <c r="C4706" t="s">
        <v>1199</v>
      </c>
      <c r="D4706" t="s">
        <v>1201</v>
      </c>
    </row>
    <row r="4707" spans="1:4" x14ac:dyDescent="0.25">
      <c r="A4707">
        <v>4706</v>
      </c>
      <c r="B4707" t="s">
        <v>1194</v>
      </c>
      <c r="C4707" t="s">
        <v>1199</v>
      </c>
      <c r="D4707" t="s">
        <v>1201</v>
      </c>
    </row>
    <row r="4708" spans="1:4" x14ac:dyDescent="0.25">
      <c r="A4708">
        <v>4707</v>
      </c>
      <c r="B4708" t="s">
        <v>1194</v>
      </c>
      <c r="C4708" t="s">
        <v>1199</v>
      </c>
      <c r="D4708" t="s">
        <v>1201</v>
      </c>
    </row>
    <row r="4709" spans="1:4" x14ac:dyDescent="0.25">
      <c r="A4709">
        <v>4708</v>
      </c>
      <c r="B4709" t="s">
        <v>1194</v>
      </c>
      <c r="C4709" t="s">
        <v>1199</v>
      </c>
      <c r="D4709" t="s">
        <v>1201</v>
      </c>
    </row>
    <row r="4710" spans="1:4" x14ac:dyDescent="0.25">
      <c r="A4710">
        <v>4709</v>
      </c>
      <c r="B4710" t="s">
        <v>1194</v>
      </c>
      <c r="C4710" t="s">
        <v>1199</v>
      </c>
      <c r="D4710" t="s">
        <v>1201</v>
      </c>
    </row>
    <row r="4711" spans="1:4" x14ac:dyDescent="0.25">
      <c r="A4711">
        <v>4710</v>
      </c>
      <c r="B4711" t="s">
        <v>1194</v>
      </c>
      <c r="C4711" t="s">
        <v>1199</v>
      </c>
      <c r="D4711" t="s">
        <v>1201</v>
      </c>
    </row>
    <row r="4712" spans="1:4" x14ac:dyDescent="0.25">
      <c r="A4712">
        <v>4711</v>
      </c>
      <c r="B4712" t="s">
        <v>1194</v>
      </c>
      <c r="C4712" t="s">
        <v>1199</v>
      </c>
      <c r="D4712" t="s">
        <v>1201</v>
      </c>
    </row>
    <row r="4713" spans="1:4" x14ac:dyDescent="0.25">
      <c r="A4713">
        <v>4712</v>
      </c>
      <c r="B4713" t="s">
        <v>1194</v>
      </c>
      <c r="C4713" t="s">
        <v>1199</v>
      </c>
      <c r="D4713" t="s">
        <v>1201</v>
      </c>
    </row>
    <row r="4714" spans="1:4" x14ac:dyDescent="0.25">
      <c r="A4714">
        <v>4713</v>
      </c>
      <c r="B4714" t="s">
        <v>1194</v>
      </c>
      <c r="C4714" t="s">
        <v>1199</v>
      </c>
      <c r="D4714" t="s">
        <v>1201</v>
      </c>
    </row>
    <row r="4715" spans="1:4" x14ac:dyDescent="0.25">
      <c r="A4715">
        <v>4714</v>
      </c>
      <c r="B4715" t="s">
        <v>1194</v>
      </c>
      <c r="C4715" t="s">
        <v>1199</v>
      </c>
      <c r="D4715" t="s">
        <v>1201</v>
      </c>
    </row>
    <row r="4716" spans="1:4" x14ac:dyDescent="0.25">
      <c r="A4716">
        <v>4715</v>
      </c>
      <c r="B4716" t="s">
        <v>1194</v>
      </c>
      <c r="C4716" t="s">
        <v>1199</v>
      </c>
      <c r="D4716" t="s">
        <v>1201</v>
      </c>
    </row>
    <row r="4717" spans="1:4" x14ac:dyDescent="0.25">
      <c r="A4717">
        <v>4716</v>
      </c>
      <c r="B4717" t="s">
        <v>1194</v>
      </c>
      <c r="C4717" t="s">
        <v>1199</v>
      </c>
      <c r="D4717" t="s">
        <v>1201</v>
      </c>
    </row>
    <row r="4718" spans="1:4" x14ac:dyDescent="0.25">
      <c r="A4718">
        <v>4717</v>
      </c>
      <c r="B4718" t="s">
        <v>1194</v>
      </c>
      <c r="C4718" t="s">
        <v>1199</v>
      </c>
      <c r="D4718" t="s">
        <v>1201</v>
      </c>
    </row>
    <row r="4719" spans="1:4" x14ac:dyDescent="0.25">
      <c r="A4719">
        <v>4718</v>
      </c>
      <c r="B4719" t="s">
        <v>1194</v>
      </c>
      <c r="C4719" t="s">
        <v>1199</v>
      </c>
      <c r="D4719" t="s">
        <v>1201</v>
      </c>
    </row>
    <row r="4720" spans="1:4" x14ac:dyDescent="0.25">
      <c r="A4720">
        <v>4719</v>
      </c>
      <c r="B4720" t="s">
        <v>1194</v>
      </c>
      <c r="C4720" t="s">
        <v>1199</v>
      </c>
      <c r="D4720" t="s">
        <v>1201</v>
      </c>
    </row>
    <row r="4721" spans="1:4" x14ac:dyDescent="0.25">
      <c r="A4721">
        <v>4720</v>
      </c>
      <c r="B4721" t="s">
        <v>1194</v>
      </c>
      <c r="C4721" t="s">
        <v>1199</v>
      </c>
      <c r="D4721" t="s">
        <v>1201</v>
      </c>
    </row>
    <row r="4722" spans="1:4" x14ac:dyDescent="0.25">
      <c r="A4722">
        <v>4721</v>
      </c>
      <c r="B4722" t="s">
        <v>1194</v>
      </c>
      <c r="C4722" t="s">
        <v>1199</v>
      </c>
      <c r="D4722" t="s">
        <v>1201</v>
      </c>
    </row>
    <row r="4723" spans="1:4" x14ac:dyDescent="0.25">
      <c r="A4723">
        <v>4722</v>
      </c>
      <c r="B4723" t="s">
        <v>1194</v>
      </c>
      <c r="C4723" t="s">
        <v>1199</v>
      </c>
      <c r="D4723" t="s">
        <v>1201</v>
      </c>
    </row>
    <row r="4724" spans="1:4" x14ac:dyDescent="0.25">
      <c r="A4724">
        <v>4723</v>
      </c>
      <c r="B4724" t="s">
        <v>1194</v>
      </c>
      <c r="C4724" t="s">
        <v>1199</v>
      </c>
      <c r="D4724" t="s">
        <v>1201</v>
      </c>
    </row>
    <row r="4725" spans="1:4" x14ac:dyDescent="0.25">
      <c r="A4725">
        <v>4724</v>
      </c>
      <c r="B4725" t="s">
        <v>1194</v>
      </c>
      <c r="C4725" t="s">
        <v>1199</v>
      </c>
      <c r="D4725" t="s">
        <v>1201</v>
      </c>
    </row>
    <row r="4726" spans="1:4" x14ac:dyDescent="0.25">
      <c r="A4726">
        <v>4725</v>
      </c>
      <c r="B4726" t="s">
        <v>1194</v>
      </c>
      <c r="C4726" t="s">
        <v>1199</v>
      </c>
      <c r="D4726" t="s">
        <v>1201</v>
      </c>
    </row>
    <row r="4727" spans="1:4" x14ac:dyDescent="0.25">
      <c r="A4727">
        <v>4726</v>
      </c>
      <c r="B4727" t="s">
        <v>1194</v>
      </c>
      <c r="C4727" t="s">
        <v>1199</v>
      </c>
      <c r="D4727" t="s">
        <v>1201</v>
      </c>
    </row>
    <row r="4728" spans="1:4" x14ac:dyDescent="0.25">
      <c r="A4728">
        <v>4727</v>
      </c>
      <c r="B4728" t="s">
        <v>1194</v>
      </c>
      <c r="C4728" t="s">
        <v>1199</v>
      </c>
      <c r="D4728" t="s">
        <v>1201</v>
      </c>
    </row>
    <row r="4729" spans="1:4" x14ac:dyDescent="0.25">
      <c r="A4729">
        <v>4728</v>
      </c>
      <c r="B4729" t="s">
        <v>1194</v>
      </c>
      <c r="C4729" t="s">
        <v>1199</v>
      </c>
      <c r="D4729" t="s">
        <v>1201</v>
      </c>
    </row>
    <row r="4730" spans="1:4" x14ac:dyDescent="0.25">
      <c r="A4730">
        <v>4729</v>
      </c>
      <c r="B4730" t="s">
        <v>1194</v>
      </c>
      <c r="C4730" t="s">
        <v>1199</v>
      </c>
      <c r="D4730" t="s">
        <v>1201</v>
      </c>
    </row>
    <row r="4731" spans="1:4" x14ac:dyDescent="0.25">
      <c r="A4731">
        <v>4730</v>
      </c>
      <c r="B4731" t="s">
        <v>1194</v>
      </c>
      <c r="C4731" t="s">
        <v>1199</v>
      </c>
      <c r="D4731" t="s">
        <v>1201</v>
      </c>
    </row>
    <row r="4732" spans="1:4" x14ac:dyDescent="0.25">
      <c r="A4732">
        <v>4731</v>
      </c>
      <c r="B4732" t="s">
        <v>1194</v>
      </c>
      <c r="C4732" t="s">
        <v>1199</v>
      </c>
      <c r="D4732" t="s">
        <v>1201</v>
      </c>
    </row>
    <row r="4733" spans="1:4" x14ac:dyDescent="0.25">
      <c r="A4733">
        <v>4732</v>
      </c>
      <c r="B4733" t="s">
        <v>1194</v>
      </c>
      <c r="C4733" t="s">
        <v>1199</v>
      </c>
      <c r="D4733" t="s">
        <v>1201</v>
      </c>
    </row>
    <row r="4734" spans="1:4" x14ac:dyDescent="0.25">
      <c r="A4734">
        <v>4733</v>
      </c>
      <c r="B4734" t="s">
        <v>1194</v>
      </c>
      <c r="C4734" t="s">
        <v>1199</v>
      </c>
      <c r="D4734" t="s">
        <v>1201</v>
      </c>
    </row>
    <row r="4735" spans="1:4" x14ac:dyDescent="0.25">
      <c r="A4735">
        <v>4734</v>
      </c>
      <c r="B4735" t="s">
        <v>1194</v>
      </c>
      <c r="C4735" t="s">
        <v>1199</v>
      </c>
      <c r="D4735" t="s">
        <v>1201</v>
      </c>
    </row>
    <row r="4736" spans="1:4" x14ac:dyDescent="0.25">
      <c r="A4736">
        <v>4735</v>
      </c>
      <c r="B4736" t="s">
        <v>1194</v>
      </c>
      <c r="C4736" t="s">
        <v>1199</v>
      </c>
      <c r="D4736" t="s">
        <v>1201</v>
      </c>
    </row>
    <row r="4737" spans="1:4" x14ac:dyDescent="0.25">
      <c r="A4737">
        <v>4736</v>
      </c>
      <c r="B4737" t="s">
        <v>1194</v>
      </c>
      <c r="C4737" t="s">
        <v>1199</v>
      </c>
      <c r="D4737" t="s">
        <v>1201</v>
      </c>
    </row>
    <row r="4738" spans="1:4" x14ac:dyDescent="0.25">
      <c r="A4738">
        <v>4737</v>
      </c>
      <c r="B4738" t="s">
        <v>1194</v>
      </c>
      <c r="C4738" t="s">
        <v>1199</v>
      </c>
      <c r="D4738" t="s">
        <v>1201</v>
      </c>
    </row>
    <row r="4739" spans="1:4" x14ac:dyDescent="0.25">
      <c r="A4739">
        <v>4738</v>
      </c>
      <c r="B4739" t="s">
        <v>1194</v>
      </c>
      <c r="C4739" t="s">
        <v>1199</v>
      </c>
      <c r="D4739" t="s">
        <v>1201</v>
      </c>
    </row>
    <row r="4740" spans="1:4" x14ac:dyDescent="0.25">
      <c r="A4740">
        <v>4739</v>
      </c>
      <c r="B4740" t="s">
        <v>1194</v>
      </c>
      <c r="C4740" t="s">
        <v>1199</v>
      </c>
      <c r="D4740" t="s">
        <v>1201</v>
      </c>
    </row>
    <row r="4741" spans="1:4" x14ac:dyDescent="0.25">
      <c r="A4741">
        <v>4740</v>
      </c>
      <c r="B4741" t="s">
        <v>1194</v>
      </c>
      <c r="C4741" t="s">
        <v>1199</v>
      </c>
      <c r="D4741" t="s">
        <v>1201</v>
      </c>
    </row>
    <row r="4742" spans="1:4" x14ac:dyDescent="0.25">
      <c r="A4742">
        <v>4741</v>
      </c>
      <c r="B4742" t="s">
        <v>1194</v>
      </c>
      <c r="C4742" t="s">
        <v>1199</v>
      </c>
      <c r="D4742" t="s">
        <v>1201</v>
      </c>
    </row>
    <row r="4743" spans="1:4" x14ac:dyDescent="0.25">
      <c r="A4743">
        <v>4742</v>
      </c>
      <c r="B4743" t="s">
        <v>1194</v>
      </c>
      <c r="C4743" t="s">
        <v>1199</v>
      </c>
      <c r="D4743" t="s">
        <v>1201</v>
      </c>
    </row>
    <row r="4744" spans="1:4" x14ac:dyDescent="0.25">
      <c r="A4744">
        <v>4743</v>
      </c>
      <c r="B4744" t="s">
        <v>1194</v>
      </c>
      <c r="C4744" t="s">
        <v>1199</v>
      </c>
      <c r="D4744" t="s">
        <v>1201</v>
      </c>
    </row>
    <row r="4745" spans="1:4" x14ac:dyDescent="0.25">
      <c r="A4745">
        <v>4744</v>
      </c>
      <c r="B4745" t="s">
        <v>1194</v>
      </c>
      <c r="C4745" t="s">
        <v>1199</v>
      </c>
      <c r="D4745" t="s">
        <v>1201</v>
      </c>
    </row>
    <row r="4746" spans="1:4" x14ac:dyDescent="0.25">
      <c r="A4746">
        <v>4745</v>
      </c>
      <c r="B4746" t="s">
        <v>1194</v>
      </c>
      <c r="C4746" t="s">
        <v>1199</v>
      </c>
      <c r="D4746" t="s">
        <v>1201</v>
      </c>
    </row>
    <row r="4747" spans="1:4" x14ac:dyDescent="0.25">
      <c r="A4747">
        <v>4746</v>
      </c>
      <c r="B4747" t="s">
        <v>1194</v>
      </c>
      <c r="C4747" t="s">
        <v>1199</v>
      </c>
      <c r="D4747" t="s">
        <v>1201</v>
      </c>
    </row>
    <row r="4748" spans="1:4" x14ac:dyDescent="0.25">
      <c r="A4748">
        <v>4747</v>
      </c>
      <c r="B4748" t="s">
        <v>1194</v>
      </c>
      <c r="C4748" t="s">
        <v>1199</v>
      </c>
      <c r="D4748" t="s">
        <v>1201</v>
      </c>
    </row>
    <row r="4749" spans="1:4" x14ac:dyDescent="0.25">
      <c r="A4749">
        <v>4748</v>
      </c>
      <c r="B4749" t="s">
        <v>1194</v>
      </c>
      <c r="C4749" t="s">
        <v>1199</v>
      </c>
      <c r="D4749" t="s">
        <v>1201</v>
      </c>
    </row>
    <row r="4750" spans="1:4" x14ac:dyDescent="0.25">
      <c r="A4750">
        <v>4749</v>
      </c>
      <c r="B4750" t="s">
        <v>1194</v>
      </c>
      <c r="C4750" t="s">
        <v>1199</v>
      </c>
      <c r="D4750" t="s">
        <v>1201</v>
      </c>
    </row>
    <row r="4751" spans="1:4" x14ac:dyDescent="0.25">
      <c r="A4751">
        <v>4750</v>
      </c>
      <c r="B4751" t="s">
        <v>1194</v>
      </c>
      <c r="C4751" t="s">
        <v>1199</v>
      </c>
      <c r="D4751" t="s">
        <v>1201</v>
      </c>
    </row>
    <row r="4752" spans="1:4" x14ac:dyDescent="0.25">
      <c r="A4752">
        <v>4751</v>
      </c>
      <c r="B4752" t="s">
        <v>1194</v>
      </c>
      <c r="C4752" t="s">
        <v>1199</v>
      </c>
      <c r="D4752" t="s">
        <v>1201</v>
      </c>
    </row>
    <row r="4753" spans="1:4" x14ac:dyDescent="0.25">
      <c r="A4753">
        <v>4752</v>
      </c>
      <c r="B4753" t="s">
        <v>1194</v>
      </c>
      <c r="C4753" t="s">
        <v>1199</v>
      </c>
      <c r="D4753" t="s">
        <v>1201</v>
      </c>
    </row>
    <row r="4754" spans="1:4" x14ac:dyDescent="0.25">
      <c r="A4754">
        <v>4753</v>
      </c>
      <c r="B4754" t="s">
        <v>1194</v>
      </c>
      <c r="C4754" t="s">
        <v>1199</v>
      </c>
      <c r="D4754" t="s">
        <v>1201</v>
      </c>
    </row>
    <row r="4755" spans="1:4" x14ac:dyDescent="0.25">
      <c r="A4755">
        <v>4754</v>
      </c>
      <c r="B4755" t="s">
        <v>1194</v>
      </c>
      <c r="C4755" t="s">
        <v>1199</v>
      </c>
      <c r="D4755" t="s">
        <v>1201</v>
      </c>
    </row>
    <row r="4756" spans="1:4" x14ac:dyDescent="0.25">
      <c r="A4756">
        <v>4755</v>
      </c>
      <c r="B4756" t="s">
        <v>1194</v>
      </c>
      <c r="C4756" t="s">
        <v>1199</v>
      </c>
      <c r="D4756" t="s">
        <v>1201</v>
      </c>
    </row>
    <row r="4757" spans="1:4" x14ac:dyDescent="0.25">
      <c r="A4757">
        <v>4756</v>
      </c>
      <c r="B4757" t="s">
        <v>1194</v>
      </c>
      <c r="C4757" t="s">
        <v>1199</v>
      </c>
      <c r="D4757" t="s">
        <v>1201</v>
      </c>
    </row>
    <row r="4758" spans="1:4" x14ac:dyDescent="0.25">
      <c r="A4758">
        <v>4757</v>
      </c>
      <c r="B4758" t="s">
        <v>1194</v>
      </c>
      <c r="C4758" t="s">
        <v>1199</v>
      </c>
      <c r="D4758" t="s">
        <v>1201</v>
      </c>
    </row>
    <row r="4759" spans="1:4" x14ac:dyDescent="0.25">
      <c r="A4759">
        <v>4758</v>
      </c>
      <c r="B4759" t="s">
        <v>1194</v>
      </c>
      <c r="C4759" t="s">
        <v>1199</v>
      </c>
      <c r="D4759" t="s">
        <v>1201</v>
      </c>
    </row>
    <row r="4760" spans="1:4" x14ac:dyDescent="0.25">
      <c r="A4760">
        <v>4759</v>
      </c>
      <c r="B4760" t="s">
        <v>1194</v>
      </c>
      <c r="C4760" t="s">
        <v>1199</v>
      </c>
      <c r="D4760" t="s">
        <v>1201</v>
      </c>
    </row>
    <row r="4761" spans="1:4" x14ac:dyDescent="0.25">
      <c r="A4761">
        <v>4760</v>
      </c>
      <c r="B4761" t="s">
        <v>1194</v>
      </c>
      <c r="C4761" t="s">
        <v>1199</v>
      </c>
      <c r="D4761" t="s">
        <v>1201</v>
      </c>
    </row>
    <row r="4762" spans="1:4" x14ac:dyDescent="0.25">
      <c r="A4762">
        <v>4761</v>
      </c>
      <c r="B4762" t="s">
        <v>1194</v>
      </c>
      <c r="C4762" t="s">
        <v>1199</v>
      </c>
      <c r="D4762" t="s">
        <v>1201</v>
      </c>
    </row>
    <row r="4763" spans="1:4" x14ac:dyDescent="0.25">
      <c r="A4763">
        <v>4762</v>
      </c>
      <c r="B4763" t="s">
        <v>1194</v>
      </c>
      <c r="C4763" t="s">
        <v>1199</v>
      </c>
      <c r="D4763" t="s">
        <v>1201</v>
      </c>
    </row>
    <row r="4764" spans="1:4" x14ac:dyDescent="0.25">
      <c r="A4764">
        <v>4763</v>
      </c>
      <c r="B4764" t="s">
        <v>1194</v>
      </c>
      <c r="C4764" t="s">
        <v>1199</v>
      </c>
      <c r="D4764" t="s">
        <v>1201</v>
      </c>
    </row>
    <row r="4765" spans="1:4" x14ac:dyDescent="0.25">
      <c r="A4765">
        <v>4764</v>
      </c>
      <c r="B4765" t="s">
        <v>1194</v>
      </c>
      <c r="C4765" t="s">
        <v>1199</v>
      </c>
      <c r="D4765" t="s">
        <v>1201</v>
      </c>
    </row>
    <row r="4766" spans="1:4" x14ac:dyDescent="0.25">
      <c r="A4766">
        <v>4765</v>
      </c>
      <c r="B4766" t="s">
        <v>1194</v>
      </c>
      <c r="C4766" t="s">
        <v>1199</v>
      </c>
      <c r="D4766" t="s">
        <v>1201</v>
      </c>
    </row>
    <row r="4767" spans="1:4" x14ac:dyDescent="0.25">
      <c r="A4767">
        <v>4766</v>
      </c>
      <c r="B4767" t="s">
        <v>1194</v>
      </c>
      <c r="C4767" t="s">
        <v>1199</v>
      </c>
      <c r="D4767" t="s">
        <v>1201</v>
      </c>
    </row>
    <row r="4768" spans="1:4" x14ac:dyDescent="0.25">
      <c r="A4768">
        <v>4767</v>
      </c>
      <c r="B4768" t="s">
        <v>1194</v>
      </c>
      <c r="C4768" t="s">
        <v>1199</v>
      </c>
      <c r="D4768" t="s">
        <v>1201</v>
      </c>
    </row>
    <row r="4769" spans="1:4" x14ac:dyDescent="0.25">
      <c r="A4769">
        <v>4768</v>
      </c>
      <c r="B4769" t="s">
        <v>1194</v>
      </c>
      <c r="C4769" t="s">
        <v>1199</v>
      </c>
      <c r="D4769" t="s">
        <v>1201</v>
      </c>
    </row>
    <row r="4770" spans="1:4" x14ac:dyDescent="0.25">
      <c r="A4770">
        <v>4769</v>
      </c>
      <c r="B4770" t="s">
        <v>1194</v>
      </c>
      <c r="C4770" t="s">
        <v>1199</v>
      </c>
      <c r="D4770" t="s">
        <v>1201</v>
      </c>
    </row>
    <row r="4771" spans="1:4" x14ac:dyDescent="0.25">
      <c r="A4771">
        <v>4770</v>
      </c>
      <c r="B4771" t="s">
        <v>1194</v>
      </c>
      <c r="C4771" t="s">
        <v>1199</v>
      </c>
      <c r="D4771" t="s">
        <v>1201</v>
      </c>
    </row>
    <row r="4772" spans="1:4" x14ac:dyDescent="0.25">
      <c r="A4772">
        <v>4771</v>
      </c>
      <c r="B4772" t="s">
        <v>1194</v>
      </c>
      <c r="C4772" t="s">
        <v>1199</v>
      </c>
      <c r="D4772" t="s">
        <v>1201</v>
      </c>
    </row>
    <row r="4773" spans="1:4" x14ac:dyDescent="0.25">
      <c r="A4773">
        <v>4772</v>
      </c>
      <c r="B4773" t="s">
        <v>1194</v>
      </c>
      <c r="C4773" t="s">
        <v>1199</v>
      </c>
      <c r="D4773" t="s">
        <v>1201</v>
      </c>
    </row>
    <row r="4774" spans="1:4" x14ac:dyDescent="0.25">
      <c r="A4774">
        <v>4773</v>
      </c>
      <c r="B4774" t="s">
        <v>1194</v>
      </c>
      <c r="C4774" t="s">
        <v>1199</v>
      </c>
      <c r="D4774" t="s">
        <v>1201</v>
      </c>
    </row>
    <row r="4775" spans="1:4" x14ac:dyDescent="0.25">
      <c r="A4775">
        <v>4774</v>
      </c>
      <c r="B4775" t="s">
        <v>1194</v>
      </c>
      <c r="C4775" t="s">
        <v>1199</v>
      </c>
      <c r="D4775" t="s">
        <v>1201</v>
      </c>
    </row>
    <row r="4776" spans="1:4" x14ac:dyDescent="0.25">
      <c r="A4776">
        <v>4775</v>
      </c>
      <c r="B4776" t="s">
        <v>1194</v>
      </c>
      <c r="C4776" t="s">
        <v>1199</v>
      </c>
      <c r="D4776" t="s">
        <v>1201</v>
      </c>
    </row>
    <row r="4777" spans="1:4" x14ac:dyDescent="0.25">
      <c r="A4777">
        <v>4776</v>
      </c>
      <c r="B4777" t="s">
        <v>1194</v>
      </c>
      <c r="C4777" t="s">
        <v>1199</v>
      </c>
      <c r="D4777" t="s">
        <v>1201</v>
      </c>
    </row>
    <row r="4778" spans="1:4" x14ac:dyDescent="0.25">
      <c r="A4778">
        <v>4777</v>
      </c>
      <c r="B4778" t="s">
        <v>1194</v>
      </c>
      <c r="C4778" t="s">
        <v>1199</v>
      </c>
      <c r="D4778" t="s">
        <v>1201</v>
      </c>
    </row>
    <row r="4779" spans="1:4" x14ac:dyDescent="0.25">
      <c r="A4779">
        <v>4778</v>
      </c>
      <c r="B4779" t="s">
        <v>1194</v>
      </c>
      <c r="C4779" t="s">
        <v>1199</v>
      </c>
      <c r="D4779" t="s">
        <v>1201</v>
      </c>
    </row>
    <row r="4780" spans="1:4" x14ac:dyDescent="0.25">
      <c r="A4780">
        <v>4779</v>
      </c>
      <c r="B4780" t="s">
        <v>1194</v>
      </c>
      <c r="C4780" t="s">
        <v>1199</v>
      </c>
      <c r="D4780" t="s">
        <v>1201</v>
      </c>
    </row>
    <row r="4781" spans="1:4" x14ac:dyDescent="0.25">
      <c r="A4781">
        <v>4780</v>
      </c>
      <c r="B4781" t="s">
        <v>1194</v>
      </c>
      <c r="C4781" t="s">
        <v>1199</v>
      </c>
      <c r="D4781" t="s">
        <v>1201</v>
      </c>
    </row>
    <row r="4782" spans="1:4" x14ac:dyDescent="0.25">
      <c r="A4782">
        <v>4781</v>
      </c>
      <c r="B4782" t="s">
        <v>1194</v>
      </c>
      <c r="C4782" t="s">
        <v>1199</v>
      </c>
      <c r="D4782" t="s">
        <v>1201</v>
      </c>
    </row>
    <row r="4783" spans="1:4" x14ac:dyDescent="0.25">
      <c r="A4783">
        <v>4782</v>
      </c>
      <c r="B4783" t="s">
        <v>1194</v>
      </c>
      <c r="C4783" t="s">
        <v>1199</v>
      </c>
      <c r="D4783" t="s">
        <v>1201</v>
      </c>
    </row>
    <row r="4784" spans="1:4" x14ac:dyDescent="0.25">
      <c r="A4784">
        <v>4783</v>
      </c>
      <c r="B4784" t="s">
        <v>1194</v>
      </c>
      <c r="C4784" t="s">
        <v>1199</v>
      </c>
      <c r="D4784" t="s">
        <v>1201</v>
      </c>
    </row>
    <row r="4785" spans="1:4" x14ac:dyDescent="0.25">
      <c r="A4785">
        <v>4784</v>
      </c>
      <c r="B4785" t="s">
        <v>1194</v>
      </c>
      <c r="C4785" t="s">
        <v>1199</v>
      </c>
      <c r="D4785" t="s">
        <v>1201</v>
      </c>
    </row>
    <row r="4786" spans="1:4" x14ac:dyDescent="0.25">
      <c r="A4786">
        <v>4785</v>
      </c>
      <c r="B4786" t="s">
        <v>1194</v>
      </c>
      <c r="C4786" t="s">
        <v>1199</v>
      </c>
      <c r="D4786" t="s">
        <v>1201</v>
      </c>
    </row>
    <row r="4787" spans="1:4" x14ac:dyDescent="0.25">
      <c r="A4787">
        <v>4786</v>
      </c>
      <c r="B4787" t="s">
        <v>1194</v>
      </c>
      <c r="C4787" t="s">
        <v>1199</v>
      </c>
      <c r="D4787" t="s">
        <v>1201</v>
      </c>
    </row>
    <row r="4788" spans="1:4" x14ac:dyDescent="0.25">
      <c r="A4788">
        <v>4787</v>
      </c>
      <c r="B4788" t="s">
        <v>1194</v>
      </c>
      <c r="C4788" t="s">
        <v>1199</v>
      </c>
      <c r="D4788" t="s">
        <v>1201</v>
      </c>
    </row>
    <row r="4789" spans="1:4" x14ac:dyDescent="0.25">
      <c r="A4789">
        <v>4788</v>
      </c>
      <c r="B4789" t="s">
        <v>1194</v>
      </c>
      <c r="C4789" t="s">
        <v>1199</v>
      </c>
      <c r="D4789" t="s">
        <v>1201</v>
      </c>
    </row>
    <row r="4790" spans="1:4" x14ac:dyDescent="0.25">
      <c r="A4790">
        <v>4789</v>
      </c>
      <c r="B4790" t="s">
        <v>1194</v>
      </c>
      <c r="C4790" t="s">
        <v>1199</v>
      </c>
      <c r="D4790" t="s">
        <v>1201</v>
      </c>
    </row>
    <row r="4791" spans="1:4" x14ac:dyDescent="0.25">
      <c r="A4791">
        <v>4790</v>
      </c>
      <c r="B4791" t="s">
        <v>1194</v>
      </c>
      <c r="C4791" t="s">
        <v>1199</v>
      </c>
      <c r="D4791" t="s">
        <v>1201</v>
      </c>
    </row>
    <row r="4792" spans="1:4" x14ac:dyDescent="0.25">
      <c r="A4792">
        <v>4791</v>
      </c>
      <c r="B4792" t="s">
        <v>1194</v>
      </c>
      <c r="C4792" t="s">
        <v>1199</v>
      </c>
      <c r="D4792" t="s">
        <v>1201</v>
      </c>
    </row>
    <row r="4793" spans="1:4" x14ac:dyDescent="0.25">
      <c r="A4793">
        <v>4792</v>
      </c>
      <c r="B4793" t="s">
        <v>1194</v>
      </c>
      <c r="C4793" t="s">
        <v>1199</v>
      </c>
      <c r="D4793" t="s">
        <v>1201</v>
      </c>
    </row>
    <row r="4794" spans="1:4" x14ac:dyDescent="0.25">
      <c r="A4794">
        <v>4793</v>
      </c>
      <c r="B4794" t="s">
        <v>1194</v>
      </c>
      <c r="C4794" t="s">
        <v>1199</v>
      </c>
      <c r="D4794" t="s">
        <v>1201</v>
      </c>
    </row>
    <row r="4795" spans="1:4" x14ac:dyDescent="0.25">
      <c r="A4795">
        <v>4794</v>
      </c>
      <c r="B4795" t="s">
        <v>1194</v>
      </c>
      <c r="C4795" t="s">
        <v>1199</v>
      </c>
      <c r="D4795" t="s">
        <v>1201</v>
      </c>
    </row>
    <row r="4796" spans="1:4" x14ac:dyDescent="0.25">
      <c r="A4796">
        <v>4795</v>
      </c>
      <c r="B4796" t="s">
        <v>1194</v>
      </c>
      <c r="C4796" t="s">
        <v>1199</v>
      </c>
      <c r="D4796" t="s">
        <v>1201</v>
      </c>
    </row>
    <row r="4797" spans="1:4" x14ac:dyDescent="0.25">
      <c r="A4797">
        <v>4796</v>
      </c>
      <c r="B4797" t="s">
        <v>1194</v>
      </c>
      <c r="C4797" t="s">
        <v>1199</v>
      </c>
      <c r="D4797" t="s">
        <v>1201</v>
      </c>
    </row>
    <row r="4798" spans="1:4" x14ac:dyDescent="0.25">
      <c r="A4798">
        <v>4797</v>
      </c>
      <c r="B4798" t="s">
        <v>1194</v>
      </c>
      <c r="C4798" t="s">
        <v>1199</v>
      </c>
      <c r="D4798" t="s">
        <v>1201</v>
      </c>
    </row>
    <row r="4799" spans="1:4" x14ac:dyDescent="0.25">
      <c r="A4799">
        <v>4798</v>
      </c>
      <c r="B4799" t="s">
        <v>1194</v>
      </c>
      <c r="C4799" t="s">
        <v>1199</v>
      </c>
      <c r="D4799" t="s">
        <v>1201</v>
      </c>
    </row>
    <row r="4800" spans="1:4" x14ac:dyDescent="0.25">
      <c r="A4800">
        <v>4799</v>
      </c>
      <c r="B4800" t="s">
        <v>1194</v>
      </c>
      <c r="C4800" t="s">
        <v>1199</v>
      </c>
      <c r="D4800" t="s">
        <v>1201</v>
      </c>
    </row>
    <row r="4801" spans="1:4" x14ac:dyDescent="0.25">
      <c r="A4801">
        <v>4800</v>
      </c>
      <c r="B4801" t="s">
        <v>1194</v>
      </c>
      <c r="C4801" t="s">
        <v>1199</v>
      </c>
      <c r="D4801" t="s">
        <v>1201</v>
      </c>
    </row>
    <row r="4802" spans="1:4" x14ac:dyDescent="0.25">
      <c r="A4802">
        <v>4801</v>
      </c>
      <c r="B4802" t="s">
        <v>1194</v>
      </c>
      <c r="C4802" t="s">
        <v>1199</v>
      </c>
      <c r="D4802" t="s">
        <v>1201</v>
      </c>
    </row>
    <row r="4803" spans="1:4" x14ac:dyDescent="0.25">
      <c r="A4803">
        <v>4802</v>
      </c>
      <c r="B4803" t="s">
        <v>1194</v>
      </c>
      <c r="C4803" t="s">
        <v>1199</v>
      </c>
      <c r="D4803" t="s">
        <v>1201</v>
      </c>
    </row>
    <row r="4804" spans="1:4" x14ac:dyDescent="0.25">
      <c r="A4804">
        <v>4803</v>
      </c>
      <c r="B4804" t="s">
        <v>1194</v>
      </c>
      <c r="C4804" t="s">
        <v>1199</v>
      </c>
      <c r="D4804" t="s">
        <v>1201</v>
      </c>
    </row>
    <row r="4805" spans="1:4" x14ac:dyDescent="0.25">
      <c r="A4805">
        <v>4804</v>
      </c>
      <c r="B4805" t="s">
        <v>1194</v>
      </c>
      <c r="C4805" t="s">
        <v>1199</v>
      </c>
      <c r="D4805" t="s">
        <v>1201</v>
      </c>
    </row>
    <row r="4806" spans="1:4" x14ac:dyDescent="0.25">
      <c r="A4806">
        <v>4805</v>
      </c>
      <c r="B4806" t="s">
        <v>1194</v>
      </c>
      <c r="C4806" t="s">
        <v>1199</v>
      </c>
      <c r="D4806" t="s">
        <v>1201</v>
      </c>
    </row>
    <row r="4807" spans="1:4" x14ac:dyDescent="0.25">
      <c r="A4807">
        <v>4806</v>
      </c>
      <c r="B4807" t="s">
        <v>1194</v>
      </c>
      <c r="C4807" t="s">
        <v>1199</v>
      </c>
      <c r="D4807" t="s">
        <v>1201</v>
      </c>
    </row>
    <row r="4808" spans="1:4" x14ac:dyDescent="0.25">
      <c r="A4808">
        <v>4807</v>
      </c>
      <c r="B4808" t="s">
        <v>1194</v>
      </c>
      <c r="C4808" t="s">
        <v>1199</v>
      </c>
      <c r="D4808" t="s">
        <v>1201</v>
      </c>
    </row>
    <row r="4809" spans="1:4" x14ac:dyDescent="0.25">
      <c r="A4809">
        <v>4808</v>
      </c>
      <c r="B4809" t="s">
        <v>1194</v>
      </c>
      <c r="C4809" t="s">
        <v>1199</v>
      </c>
      <c r="D4809" t="s">
        <v>1201</v>
      </c>
    </row>
    <row r="4810" spans="1:4" x14ac:dyDescent="0.25">
      <c r="A4810">
        <v>4809</v>
      </c>
      <c r="B4810" t="s">
        <v>1194</v>
      </c>
      <c r="C4810" t="s">
        <v>1199</v>
      </c>
      <c r="D4810" t="s">
        <v>1201</v>
      </c>
    </row>
    <row r="4811" spans="1:4" x14ac:dyDescent="0.25">
      <c r="A4811">
        <v>4810</v>
      </c>
      <c r="B4811" t="s">
        <v>1194</v>
      </c>
      <c r="C4811" t="s">
        <v>1199</v>
      </c>
      <c r="D4811" t="s">
        <v>1201</v>
      </c>
    </row>
    <row r="4812" spans="1:4" x14ac:dyDescent="0.25">
      <c r="A4812">
        <v>4811</v>
      </c>
      <c r="B4812" t="s">
        <v>1194</v>
      </c>
      <c r="C4812" t="s">
        <v>1199</v>
      </c>
      <c r="D4812" t="s">
        <v>1201</v>
      </c>
    </row>
    <row r="4813" spans="1:4" x14ac:dyDescent="0.25">
      <c r="A4813">
        <v>4812</v>
      </c>
      <c r="B4813" t="s">
        <v>1194</v>
      </c>
      <c r="C4813" t="s">
        <v>1199</v>
      </c>
      <c r="D4813" t="s">
        <v>1201</v>
      </c>
    </row>
    <row r="4814" spans="1:4" x14ac:dyDescent="0.25">
      <c r="A4814">
        <v>4813</v>
      </c>
      <c r="B4814" t="s">
        <v>1194</v>
      </c>
      <c r="C4814" t="s">
        <v>1199</v>
      </c>
      <c r="D4814" t="s">
        <v>1201</v>
      </c>
    </row>
    <row r="4815" spans="1:4" x14ac:dyDescent="0.25">
      <c r="A4815">
        <v>4814</v>
      </c>
      <c r="B4815" t="s">
        <v>1194</v>
      </c>
      <c r="C4815" t="s">
        <v>1199</v>
      </c>
      <c r="D4815" t="s">
        <v>1201</v>
      </c>
    </row>
    <row r="4816" spans="1:4" x14ac:dyDescent="0.25">
      <c r="A4816">
        <v>4815</v>
      </c>
      <c r="B4816" t="s">
        <v>1194</v>
      </c>
      <c r="C4816" t="s">
        <v>1199</v>
      </c>
      <c r="D4816" t="s">
        <v>1201</v>
      </c>
    </row>
    <row r="4817" spans="1:4" x14ac:dyDescent="0.25">
      <c r="A4817">
        <v>4816</v>
      </c>
      <c r="B4817" t="s">
        <v>1194</v>
      </c>
      <c r="C4817" t="s">
        <v>1199</v>
      </c>
      <c r="D4817" t="s">
        <v>1201</v>
      </c>
    </row>
    <row r="4818" spans="1:4" x14ac:dyDescent="0.25">
      <c r="A4818">
        <v>4817</v>
      </c>
      <c r="B4818" t="s">
        <v>1194</v>
      </c>
      <c r="C4818" t="s">
        <v>1199</v>
      </c>
      <c r="D4818" t="s">
        <v>1201</v>
      </c>
    </row>
    <row r="4819" spans="1:4" x14ac:dyDescent="0.25">
      <c r="A4819">
        <v>4818</v>
      </c>
      <c r="B4819" t="s">
        <v>1194</v>
      </c>
      <c r="C4819" t="s">
        <v>1199</v>
      </c>
      <c r="D4819" t="s">
        <v>1201</v>
      </c>
    </row>
    <row r="4820" spans="1:4" x14ac:dyDescent="0.25">
      <c r="A4820">
        <v>4819</v>
      </c>
      <c r="B4820" t="s">
        <v>1194</v>
      </c>
      <c r="C4820" t="s">
        <v>1199</v>
      </c>
      <c r="D4820" t="s">
        <v>1201</v>
      </c>
    </row>
    <row r="4821" spans="1:4" x14ac:dyDescent="0.25">
      <c r="A4821">
        <v>4820</v>
      </c>
      <c r="B4821" t="s">
        <v>1194</v>
      </c>
      <c r="C4821" t="s">
        <v>1199</v>
      </c>
      <c r="D4821" t="s">
        <v>1201</v>
      </c>
    </row>
    <row r="4822" spans="1:4" x14ac:dyDescent="0.25">
      <c r="A4822">
        <v>4821</v>
      </c>
      <c r="B4822" t="s">
        <v>1194</v>
      </c>
      <c r="C4822" t="s">
        <v>1199</v>
      </c>
      <c r="D4822" t="s">
        <v>1201</v>
      </c>
    </row>
    <row r="4823" spans="1:4" x14ac:dyDescent="0.25">
      <c r="A4823">
        <v>4822</v>
      </c>
      <c r="B4823" t="s">
        <v>1194</v>
      </c>
      <c r="C4823" t="s">
        <v>1199</v>
      </c>
      <c r="D4823" t="s">
        <v>1201</v>
      </c>
    </row>
    <row r="4824" spans="1:4" x14ac:dyDescent="0.25">
      <c r="A4824">
        <v>4823</v>
      </c>
      <c r="B4824" t="s">
        <v>1194</v>
      </c>
      <c r="C4824" t="s">
        <v>1199</v>
      </c>
      <c r="D4824" t="s">
        <v>1201</v>
      </c>
    </row>
    <row r="4825" spans="1:4" x14ac:dyDescent="0.25">
      <c r="A4825">
        <v>4824</v>
      </c>
      <c r="B4825" t="s">
        <v>1194</v>
      </c>
      <c r="C4825" t="s">
        <v>1199</v>
      </c>
      <c r="D4825" t="s">
        <v>1201</v>
      </c>
    </row>
    <row r="4826" spans="1:4" x14ac:dyDescent="0.25">
      <c r="A4826">
        <v>4825</v>
      </c>
      <c r="B4826" t="s">
        <v>1194</v>
      </c>
      <c r="C4826" t="s">
        <v>1199</v>
      </c>
      <c r="D4826" t="s">
        <v>1201</v>
      </c>
    </row>
    <row r="4827" spans="1:4" x14ac:dyDescent="0.25">
      <c r="A4827">
        <v>4826</v>
      </c>
      <c r="B4827" t="s">
        <v>1194</v>
      </c>
      <c r="C4827" t="s">
        <v>1199</v>
      </c>
      <c r="D4827" t="s">
        <v>1201</v>
      </c>
    </row>
    <row r="4828" spans="1:4" x14ac:dyDescent="0.25">
      <c r="A4828">
        <v>4827</v>
      </c>
      <c r="B4828" t="s">
        <v>1194</v>
      </c>
      <c r="C4828" t="s">
        <v>1199</v>
      </c>
      <c r="D4828" t="s">
        <v>1201</v>
      </c>
    </row>
    <row r="4829" spans="1:4" x14ac:dyDescent="0.25">
      <c r="A4829">
        <v>4828</v>
      </c>
      <c r="B4829" t="s">
        <v>1194</v>
      </c>
      <c r="C4829" t="s">
        <v>1199</v>
      </c>
      <c r="D4829" t="s">
        <v>1201</v>
      </c>
    </row>
    <row r="4830" spans="1:4" x14ac:dyDescent="0.25">
      <c r="A4830">
        <v>4829</v>
      </c>
      <c r="B4830" t="s">
        <v>1194</v>
      </c>
      <c r="C4830" t="s">
        <v>1199</v>
      </c>
      <c r="D4830" t="s">
        <v>1201</v>
      </c>
    </row>
    <row r="4831" spans="1:4" x14ac:dyDescent="0.25">
      <c r="A4831">
        <v>4830</v>
      </c>
      <c r="B4831" t="s">
        <v>1194</v>
      </c>
      <c r="C4831" t="s">
        <v>1199</v>
      </c>
      <c r="D4831" t="s">
        <v>1201</v>
      </c>
    </row>
    <row r="4832" spans="1:4" x14ac:dyDescent="0.25">
      <c r="A4832">
        <v>4831</v>
      </c>
      <c r="B4832" t="s">
        <v>1194</v>
      </c>
      <c r="C4832" t="s">
        <v>1199</v>
      </c>
      <c r="D4832" t="s">
        <v>1201</v>
      </c>
    </row>
    <row r="4833" spans="1:4" x14ac:dyDescent="0.25">
      <c r="A4833">
        <v>4832</v>
      </c>
      <c r="B4833" t="s">
        <v>1194</v>
      </c>
      <c r="C4833" t="s">
        <v>1199</v>
      </c>
      <c r="D4833" t="s">
        <v>1201</v>
      </c>
    </row>
    <row r="4834" spans="1:4" x14ac:dyDescent="0.25">
      <c r="A4834">
        <v>4833</v>
      </c>
      <c r="B4834" t="s">
        <v>1194</v>
      </c>
      <c r="C4834" t="s">
        <v>1199</v>
      </c>
      <c r="D4834" t="s">
        <v>1201</v>
      </c>
    </row>
    <row r="4835" spans="1:4" x14ac:dyDescent="0.25">
      <c r="A4835">
        <v>4834</v>
      </c>
      <c r="B4835" t="s">
        <v>1194</v>
      </c>
      <c r="C4835" t="s">
        <v>1199</v>
      </c>
      <c r="D4835" t="s">
        <v>1201</v>
      </c>
    </row>
    <row r="4836" spans="1:4" x14ac:dyDescent="0.25">
      <c r="A4836">
        <v>4835</v>
      </c>
      <c r="B4836" t="s">
        <v>1194</v>
      </c>
      <c r="C4836" t="s">
        <v>1199</v>
      </c>
      <c r="D4836" t="s">
        <v>1201</v>
      </c>
    </row>
    <row r="4837" spans="1:4" x14ac:dyDescent="0.25">
      <c r="A4837">
        <v>4836</v>
      </c>
      <c r="B4837" t="s">
        <v>1194</v>
      </c>
      <c r="C4837" t="s">
        <v>1199</v>
      </c>
      <c r="D4837" t="s">
        <v>1201</v>
      </c>
    </row>
    <row r="4838" spans="1:4" x14ac:dyDescent="0.25">
      <c r="A4838">
        <v>4837</v>
      </c>
      <c r="B4838" t="s">
        <v>1194</v>
      </c>
      <c r="C4838" t="s">
        <v>1199</v>
      </c>
      <c r="D4838" t="s">
        <v>1201</v>
      </c>
    </row>
    <row r="4839" spans="1:4" x14ac:dyDescent="0.25">
      <c r="A4839">
        <v>4838</v>
      </c>
      <c r="B4839" t="s">
        <v>1194</v>
      </c>
      <c r="C4839" t="s">
        <v>1199</v>
      </c>
      <c r="D4839" t="s">
        <v>1201</v>
      </c>
    </row>
    <row r="4840" spans="1:4" x14ac:dyDescent="0.25">
      <c r="A4840">
        <v>4839</v>
      </c>
      <c r="B4840" t="s">
        <v>1194</v>
      </c>
      <c r="C4840" t="s">
        <v>1199</v>
      </c>
      <c r="D4840" t="s">
        <v>1201</v>
      </c>
    </row>
    <row r="4841" spans="1:4" x14ac:dyDescent="0.25">
      <c r="A4841">
        <v>4840</v>
      </c>
      <c r="B4841" t="s">
        <v>1194</v>
      </c>
      <c r="C4841" t="s">
        <v>1199</v>
      </c>
      <c r="D4841" t="s">
        <v>1201</v>
      </c>
    </row>
    <row r="4842" spans="1:4" x14ac:dyDescent="0.25">
      <c r="A4842">
        <v>4841</v>
      </c>
      <c r="B4842" t="s">
        <v>1194</v>
      </c>
      <c r="C4842" t="s">
        <v>1199</v>
      </c>
      <c r="D4842" t="s">
        <v>1201</v>
      </c>
    </row>
    <row r="4843" spans="1:4" x14ac:dyDescent="0.25">
      <c r="A4843">
        <v>4842</v>
      </c>
      <c r="B4843" t="s">
        <v>1194</v>
      </c>
      <c r="C4843" t="s">
        <v>1199</v>
      </c>
      <c r="D4843" t="s">
        <v>1201</v>
      </c>
    </row>
    <row r="4844" spans="1:4" x14ac:dyDescent="0.25">
      <c r="A4844">
        <v>4843</v>
      </c>
      <c r="B4844" t="s">
        <v>1194</v>
      </c>
      <c r="C4844" t="s">
        <v>1199</v>
      </c>
      <c r="D4844" t="s">
        <v>1201</v>
      </c>
    </row>
    <row r="4845" spans="1:4" x14ac:dyDescent="0.25">
      <c r="A4845">
        <v>4844</v>
      </c>
      <c r="B4845" t="s">
        <v>1194</v>
      </c>
      <c r="C4845" t="s">
        <v>1199</v>
      </c>
      <c r="D4845" t="s">
        <v>1201</v>
      </c>
    </row>
    <row r="4846" spans="1:4" x14ac:dyDescent="0.25">
      <c r="A4846">
        <v>4845</v>
      </c>
      <c r="B4846" t="s">
        <v>1194</v>
      </c>
      <c r="C4846" t="s">
        <v>1199</v>
      </c>
      <c r="D4846" t="s">
        <v>1201</v>
      </c>
    </row>
    <row r="4847" spans="1:4" x14ac:dyDescent="0.25">
      <c r="A4847">
        <v>4846</v>
      </c>
      <c r="B4847" t="s">
        <v>1194</v>
      </c>
      <c r="C4847" t="s">
        <v>1199</v>
      </c>
      <c r="D4847" t="s">
        <v>1201</v>
      </c>
    </row>
    <row r="4848" spans="1:4" x14ac:dyDescent="0.25">
      <c r="A4848">
        <v>4847</v>
      </c>
      <c r="B4848" t="s">
        <v>1194</v>
      </c>
      <c r="C4848" t="s">
        <v>1199</v>
      </c>
      <c r="D4848" t="s">
        <v>1201</v>
      </c>
    </row>
    <row r="4849" spans="1:4" x14ac:dyDescent="0.25">
      <c r="A4849">
        <v>4848</v>
      </c>
      <c r="B4849" t="s">
        <v>1194</v>
      </c>
      <c r="C4849" t="s">
        <v>1199</v>
      </c>
      <c r="D4849" t="s">
        <v>1201</v>
      </c>
    </row>
    <row r="4850" spans="1:4" x14ac:dyDescent="0.25">
      <c r="A4850">
        <v>4849</v>
      </c>
      <c r="B4850" t="s">
        <v>1194</v>
      </c>
      <c r="C4850" t="s">
        <v>1199</v>
      </c>
      <c r="D4850" t="s">
        <v>1201</v>
      </c>
    </row>
    <row r="4851" spans="1:4" x14ac:dyDescent="0.25">
      <c r="A4851">
        <v>4850</v>
      </c>
      <c r="B4851" t="s">
        <v>1194</v>
      </c>
      <c r="C4851" t="s">
        <v>1199</v>
      </c>
      <c r="D4851" t="s">
        <v>1201</v>
      </c>
    </row>
    <row r="4852" spans="1:4" x14ac:dyDescent="0.25">
      <c r="A4852">
        <v>4851</v>
      </c>
      <c r="B4852" t="s">
        <v>1194</v>
      </c>
      <c r="C4852" t="s">
        <v>1199</v>
      </c>
      <c r="D4852" t="s">
        <v>1201</v>
      </c>
    </row>
    <row r="4853" spans="1:4" x14ac:dyDescent="0.25">
      <c r="A4853">
        <v>4852</v>
      </c>
      <c r="B4853" t="s">
        <v>1194</v>
      </c>
      <c r="C4853" t="s">
        <v>1199</v>
      </c>
      <c r="D4853" t="s">
        <v>1201</v>
      </c>
    </row>
    <row r="4854" spans="1:4" x14ac:dyDescent="0.25">
      <c r="A4854">
        <v>4853</v>
      </c>
      <c r="B4854" t="s">
        <v>1194</v>
      </c>
      <c r="C4854" t="s">
        <v>1199</v>
      </c>
      <c r="D4854" t="s">
        <v>1201</v>
      </c>
    </row>
    <row r="4855" spans="1:4" x14ac:dyDescent="0.25">
      <c r="A4855">
        <v>4854</v>
      </c>
      <c r="B4855" t="s">
        <v>1194</v>
      </c>
      <c r="C4855" t="s">
        <v>1199</v>
      </c>
      <c r="D4855" t="s">
        <v>1201</v>
      </c>
    </row>
    <row r="4856" spans="1:4" x14ac:dyDescent="0.25">
      <c r="A4856">
        <v>4855</v>
      </c>
      <c r="B4856" t="s">
        <v>1194</v>
      </c>
      <c r="C4856" t="s">
        <v>1199</v>
      </c>
      <c r="D4856" t="s">
        <v>1201</v>
      </c>
    </row>
    <row r="4857" spans="1:4" x14ac:dyDescent="0.25">
      <c r="A4857">
        <v>4856</v>
      </c>
      <c r="B4857" t="s">
        <v>1194</v>
      </c>
      <c r="C4857" t="s">
        <v>1199</v>
      </c>
      <c r="D4857" t="s">
        <v>1201</v>
      </c>
    </row>
    <row r="4858" spans="1:4" x14ac:dyDescent="0.25">
      <c r="A4858">
        <v>4857</v>
      </c>
      <c r="B4858" t="s">
        <v>1194</v>
      </c>
      <c r="C4858" t="s">
        <v>1199</v>
      </c>
      <c r="D4858" t="s">
        <v>1201</v>
      </c>
    </row>
    <row r="4859" spans="1:4" x14ac:dyDescent="0.25">
      <c r="A4859">
        <v>4858</v>
      </c>
      <c r="B4859" t="s">
        <v>1194</v>
      </c>
      <c r="C4859" t="s">
        <v>1199</v>
      </c>
      <c r="D4859" t="s">
        <v>1201</v>
      </c>
    </row>
    <row r="4860" spans="1:4" x14ac:dyDescent="0.25">
      <c r="A4860">
        <v>4859</v>
      </c>
      <c r="B4860" t="s">
        <v>1194</v>
      </c>
      <c r="C4860" t="s">
        <v>1199</v>
      </c>
      <c r="D4860" t="s">
        <v>1201</v>
      </c>
    </row>
    <row r="4861" spans="1:4" x14ac:dyDescent="0.25">
      <c r="A4861">
        <v>4860</v>
      </c>
      <c r="B4861" t="s">
        <v>1194</v>
      </c>
      <c r="C4861" t="s">
        <v>1199</v>
      </c>
      <c r="D4861" t="s">
        <v>1201</v>
      </c>
    </row>
    <row r="4862" spans="1:4" x14ac:dyDescent="0.25">
      <c r="A4862">
        <v>4861</v>
      </c>
      <c r="B4862" t="s">
        <v>1194</v>
      </c>
      <c r="C4862" t="s">
        <v>1199</v>
      </c>
      <c r="D4862" t="s">
        <v>1201</v>
      </c>
    </row>
    <row r="4863" spans="1:4" x14ac:dyDescent="0.25">
      <c r="A4863">
        <v>4862</v>
      </c>
      <c r="B4863" t="s">
        <v>1194</v>
      </c>
      <c r="C4863" t="s">
        <v>1199</v>
      </c>
      <c r="D4863" t="s">
        <v>1201</v>
      </c>
    </row>
    <row r="4864" spans="1:4" x14ac:dyDescent="0.25">
      <c r="A4864">
        <v>4863</v>
      </c>
      <c r="B4864" t="s">
        <v>1194</v>
      </c>
      <c r="C4864" t="s">
        <v>1199</v>
      </c>
      <c r="D4864" t="s">
        <v>1201</v>
      </c>
    </row>
    <row r="4865" spans="1:4" x14ac:dyDescent="0.25">
      <c r="A4865">
        <v>4864</v>
      </c>
      <c r="B4865" t="s">
        <v>1194</v>
      </c>
      <c r="C4865" t="s">
        <v>1199</v>
      </c>
      <c r="D4865" t="s">
        <v>1201</v>
      </c>
    </row>
    <row r="4866" spans="1:4" x14ac:dyDescent="0.25">
      <c r="A4866">
        <v>4865</v>
      </c>
      <c r="B4866" t="s">
        <v>1194</v>
      </c>
      <c r="C4866" t="s">
        <v>1199</v>
      </c>
      <c r="D4866" t="s">
        <v>1201</v>
      </c>
    </row>
    <row r="4867" spans="1:4" x14ac:dyDescent="0.25">
      <c r="A4867">
        <v>4866</v>
      </c>
      <c r="B4867" t="s">
        <v>1194</v>
      </c>
      <c r="C4867" t="s">
        <v>1199</v>
      </c>
      <c r="D4867" t="s">
        <v>1201</v>
      </c>
    </row>
    <row r="4868" spans="1:4" x14ac:dyDescent="0.25">
      <c r="A4868">
        <v>4867</v>
      </c>
      <c r="B4868" t="s">
        <v>1194</v>
      </c>
      <c r="C4868" t="s">
        <v>1199</v>
      </c>
      <c r="D4868" t="s">
        <v>1201</v>
      </c>
    </row>
    <row r="4869" spans="1:4" x14ac:dyDescent="0.25">
      <c r="A4869">
        <v>4868</v>
      </c>
      <c r="B4869" t="s">
        <v>1194</v>
      </c>
      <c r="C4869" t="s">
        <v>1199</v>
      </c>
      <c r="D4869" t="s">
        <v>1201</v>
      </c>
    </row>
    <row r="4870" spans="1:4" x14ac:dyDescent="0.25">
      <c r="A4870">
        <v>4869</v>
      </c>
      <c r="B4870" t="s">
        <v>1194</v>
      </c>
      <c r="C4870" t="s">
        <v>1199</v>
      </c>
      <c r="D4870" t="s">
        <v>1201</v>
      </c>
    </row>
    <row r="4871" spans="1:4" x14ac:dyDescent="0.25">
      <c r="A4871">
        <v>4870</v>
      </c>
      <c r="B4871" t="s">
        <v>1194</v>
      </c>
      <c r="C4871" t="s">
        <v>1199</v>
      </c>
      <c r="D4871" t="s">
        <v>1201</v>
      </c>
    </row>
    <row r="4872" spans="1:4" x14ac:dyDescent="0.25">
      <c r="A4872">
        <v>4871</v>
      </c>
      <c r="B4872" t="s">
        <v>1194</v>
      </c>
      <c r="C4872" t="s">
        <v>1199</v>
      </c>
      <c r="D4872" t="s">
        <v>1201</v>
      </c>
    </row>
    <row r="4873" spans="1:4" x14ac:dyDescent="0.25">
      <c r="A4873">
        <v>4872</v>
      </c>
      <c r="B4873" t="s">
        <v>1194</v>
      </c>
      <c r="C4873" t="s">
        <v>1199</v>
      </c>
      <c r="D4873" t="s">
        <v>1201</v>
      </c>
    </row>
    <row r="4874" spans="1:4" x14ac:dyDescent="0.25">
      <c r="A4874">
        <v>4873</v>
      </c>
      <c r="B4874" t="s">
        <v>1194</v>
      </c>
      <c r="C4874" t="s">
        <v>1199</v>
      </c>
      <c r="D4874" t="s">
        <v>1201</v>
      </c>
    </row>
    <row r="4875" spans="1:4" x14ac:dyDescent="0.25">
      <c r="A4875">
        <v>4874</v>
      </c>
      <c r="B4875" t="s">
        <v>1194</v>
      </c>
      <c r="C4875" t="s">
        <v>1199</v>
      </c>
      <c r="D4875" t="s">
        <v>1201</v>
      </c>
    </row>
    <row r="4876" spans="1:4" x14ac:dyDescent="0.25">
      <c r="A4876">
        <v>4875</v>
      </c>
      <c r="B4876" t="s">
        <v>1194</v>
      </c>
      <c r="C4876" t="s">
        <v>1199</v>
      </c>
      <c r="D4876" t="s">
        <v>1201</v>
      </c>
    </row>
    <row r="4877" spans="1:4" x14ac:dyDescent="0.25">
      <c r="A4877">
        <v>4876</v>
      </c>
      <c r="B4877" t="s">
        <v>1194</v>
      </c>
      <c r="C4877" t="s">
        <v>1199</v>
      </c>
      <c r="D4877" t="s">
        <v>1201</v>
      </c>
    </row>
    <row r="4878" spans="1:4" x14ac:dyDescent="0.25">
      <c r="A4878">
        <v>4877</v>
      </c>
      <c r="B4878" t="s">
        <v>1194</v>
      </c>
      <c r="C4878" t="s">
        <v>1199</v>
      </c>
      <c r="D4878" t="s">
        <v>1201</v>
      </c>
    </row>
    <row r="4879" spans="1:4" x14ac:dyDescent="0.25">
      <c r="A4879">
        <v>4878</v>
      </c>
      <c r="B4879" t="s">
        <v>1194</v>
      </c>
      <c r="C4879" t="s">
        <v>1199</v>
      </c>
      <c r="D4879" t="s">
        <v>1201</v>
      </c>
    </row>
    <row r="4880" spans="1:4" x14ac:dyDescent="0.25">
      <c r="A4880">
        <v>4879</v>
      </c>
      <c r="B4880" t="s">
        <v>1194</v>
      </c>
      <c r="C4880" t="s">
        <v>1199</v>
      </c>
      <c r="D4880" t="s">
        <v>1201</v>
      </c>
    </row>
    <row r="4881" spans="1:4" x14ac:dyDescent="0.25">
      <c r="A4881">
        <v>4880</v>
      </c>
      <c r="B4881" t="s">
        <v>1194</v>
      </c>
      <c r="C4881" t="s">
        <v>1199</v>
      </c>
      <c r="D4881" t="s">
        <v>1201</v>
      </c>
    </row>
    <row r="4882" spans="1:4" x14ac:dyDescent="0.25">
      <c r="A4882">
        <v>4881</v>
      </c>
      <c r="B4882" t="s">
        <v>1194</v>
      </c>
      <c r="C4882" t="s">
        <v>1199</v>
      </c>
      <c r="D4882" t="s">
        <v>1201</v>
      </c>
    </row>
    <row r="4883" spans="1:4" x14ac:dyDescent="0.25">
      <c r="A4883">
        <v>4882</v>
      </c>
      <c r="B4883" t="s">
        <v>1194</v>
      </c>
      <c r="C4883" t="s">
        <v>1199</v>
      </c>
      <c r="D4883" t="s">
        <v>1201</v>
      </c>
    </row>
    <row r="4884" spans="1:4" x14ac:dyDescent="0.25">
      <c r="A4884">
        <v>4883</v>
      </c>
      <c r="B4884" t="s">
        <v>1194</v>
      </c>
      <c r="C4884" t="s">
        <v>1199</v>
      </c>
      <c r="D4884" t="s">
        <v>1201</v>
      </c>
    </row>
    <row r="4885" spans="1:4" x14ac:dyDescent="0.25">
      <c r="A4885">
        <v>4884</v>
      </c>
      <c r="B4885" t="s">
        <v>1194</v>
      </c>
      <c r="C4885" t="s">
        <v>1199</v>
      </c>
      <c r="D4885" t="s">
        <v>1201</v>
      </c>
    </row>
    <row r="4886" spans="1:4" x14ac:dyDescent="0.25">
      <c r="A4886">
        <v>4885</v>
      </c>
      <c r="B4886" t="s">
        <v>1194</v>
      </c>
      <c r="C4886" t="s">
        <v>1199</v>
      </c>
      <c r="D4886" t="s">
        <v>1201</v>
      </c>
    </row>
    <row r="4887" spans="1:4" x14ac:dyDescent="0.25">
      <c r="A4887">
        <v>4886</v>
      </c>
      <c r="B4887" t="s">
        <v>1194</v>
      </c>
      <c r="C4887" t="s">
        <v>1199</v>
      </c>
      <c r="D4887" t="s">
        <v>1201</v>
      </c>
    </row>
    <row r="4888" spans="1:4" x14ac:dyDescent="0.25">
      <c r="A4888">
        <v>4887</v>
      </c>
      <c r="B4888" t="s">
        <v>1194</v>
      </c>
      <c r="C4888" t="s">
        <v>1199</v>
      </c>
      <c r="D4888" t="s">
        <v>1201</v>
      </c>
    </row>
    <row r="4889" spans="1:4" x14ac:dyDescent="0.25">
      <c r="A4889">
        <v>4888</v>
      </c>
      <c r="B4889" t="s">
        <v>1194</v>
      </c>
      <c r="C4889" t="s">
        <v>1199</v>
      </c>
      <c r="D4889" t="s">
        <v>1201</v>
      </c>
    </row>
    <row r="4890" spans="1:4" x14ac:dyDescent="0.25">
      <c r="A4890">
        <v>4889</v>
      </c>
      <c r="B4890" t="s">
        <v>1194</v>
      </c>
      <c r="C4890" t="s">
        <v>1199</v>
      </c>
      <c r="D4890" t="s">
        <v>1201</v>
      </c>
    </row>
    <row r="4891" spans="1:4" x14ac:dyDescent="0.25">
      <c r="A4891">
        <v>4890</v>
      </c>
      <c r="B4891" t="s">
        <v>1194</v>
      </c>
      <c r="C4891" t="s">
        <v>1199</v>
      </c>
      <c r="D4891" t="s">
        <v>1201</v>
      </c>
    </row>
    <row r="4892" spans="1:4" x14ac:dyDescent="0.25">
      <c r="A4892">
        <v>4891</v>
      </c>
      <c r="B4892" t="s">
        <v>1194</v>
      </c>
      <c r="C4892" t="s">
        <v>1199</v>
      </c>
      <c r="D4892" t="s">
        <v>1201</v>
      </c>
    </row>
    <row r="4893" spans="1:4" x14ac:dyDescent="0.25">
      <c r="A4893">
        <v>4892</v>
      </c>
      <c r="B4893" t="s">
        <v>1194</v>
      </c>
      <c r="C4893" t="s">
        <v>1199</v>
      </c>
      <c r="D4893" t="s">
        <v>1201</v>
      </c>
    </row>
    <row r="4894" spans="1:4" x14ac:dyDescent="0.25">
      <c r="A4894">
        <v>4893</v>
      </c>
      <c r="B4894" t="s">
        <v>1194</v>
      </c>
      <c r="C4894" t="s">
        <v>1199</v>
      </c>
      <c r="D4894" t="s">
        <v>1201</v>
      </c>
    </row>
    <row r="4895" spans="1:4" x14ac:dyDescent="0.25">
      <c r="A4895">
        <v>4894</v>
      </c>
      <c r="B4895" t="s">
        <v>1194</v>
      </c>
      <c r="C4895" t="s">
        <v>1199</v>
      </c>
      <c r="D4895" t="s">
        <v>1201</v>
      </c>
    </row>
    <row r="4896" spans="1:4" x14ac:dyDescent="0.25">
      <c r="A4896">
        <v>4895</v>
      </c>
      <c r="B4896" t="s">
        <v>1194</v>
      </c>
      <c r="C4896" t="s">
        <v>1199</v>
      </c>
      <c r="D4896" t="s">
        <v>1201</v>
      </c>
    </row>
    <row r="4897" spans="1:4" x14ac:dyDescent="0.25">
      <c r="A4897">
        <v>4896</v>
      </c>
      <c r="B4897" t="s">
        <v>1194</v>
      </c>
      <c r="C4897" t="s">
        <v>1199</v>
      </c>
      <c r="D4897" t="s">
        <v>1201</v>
      </c>
    </row>
    <row r="4898" spans="1:4" x14ac:dyDescent="0.25">
      <c r="A4898">
        <v>4897</v>
      </c>
      <c r="B4898" t="s">
        <v>1194</v>
      </c>
      <c r="C4898" t="s">
        <v>1199</v>
      </c>
      <c r="D4898" t="s">
        <v>1201</v>
      </c>
    </row>
    <row r="4899" spans="1:4" x14ac:dyDescent="0.25">
      <c r="A4899">
        <v>4898</v>
      </c>
      <c r="B4899" t="s">
        <v>1194</v>
      </c>
      <c r="C4899" t="s">
        <v>1199</v>
      </c>
      <c r="D4899" t="s">
        <v>1201</v>
      </c>
    </row>
    <row r="4900" spans="1:4" x14ac:dyDescent="0.25">
      <c r="A4900">
        <v>4899</v>
      </c>
      <c r="B4900" t="s">
        <v>1194</v>
      </c>
      <c r="C4900" t="s">
        <v>1199</v>
      </c>
      <c r="D4900" t="s">
        <v>1201</v>
      </c>
    </row>
    <row r="4901" spans="1:4" x14ac:dyDescent="0.25">
      <c r="A4901">
        <v>4900</v>
      </c>
      <c r="B4901" t="s">
        <v>1194</v>
      </c>
      <c r="C4901" t="s">
        <v>1199</v>
      </c>
      <c r="D4901" t="s">
        <v>1201</v>
      </c>
    </row>
    <row r="4902" spans="1:4" x14ac:dyDescent="0.25">
      <c r="A4902">
        <v>4901</v>
      </c>
      <c r="B4902" t="s">
        <v>1194</v>
      </c>
      <c r="C4902" t="s">
        <v>1199</v>
      </c>
      <c r="D4902" t="s">
        <v>1201</v>
      </c>
    </row>
    <row r="4903" spans="1:4" x14ac:dyDescent="0.25">
      <c r="A4903">
        <v>4902</v>
      </c>
      <c r="B4903" t="s">
        <v>1194</v>
      </c>
      <c r="C4903" t="s">
        <v>1199</v>
      </c>
      <c r="D4903" t="s">
        <v>1201</v>
      </c>
    </row>
    <row r="4904" spans="1:4" x14ac:dyDescent="0.25">
      <c r="A4904">
        <v>4903</v>
      </c>
      <c r="B4904" t="s">
        <v>1194</v>
      </c>
      <c r="C4904" t="s">
        <v>1199</v>
      </c>
      <c r="D4904" t="s">
        <v>1201</v>
      </c>
    </row>
    <row r="4905" spans="1:4" x14ac:dyDescent="0.25">
      <c r="A4905">
        <v>4904</v>
      </c>
      <c r="B4905" t="s">
        <v>1194</v>
      </c>
      <c r="C4905" t="s">
        <v>1199</v>
      </c>
      <c r="D4905" t="s">
        <v>1201</v>
      </c>
    </row>
    <row r="4906" spans="1:4" x14ac:dyDescent="0.25">
      <c r="A4906">
        <v>4905</v>
      </c>
      <c r="B4906" t="s">
        <v>1194</v>
      </c>
      <c r="C4906" t="s">
        <v>1199</v>
      </c>
      <c r="D4906" t="s">
        <v>1201</v>
      </c>
    </row>
    <row r="4907" spans="1:4" x14ac:dyDescent="0.25">
      <c r="A4907">
        <v>4906</v>
      </c>
      <c r="B4907" t="s">
        <v>1194</v>
      </c>
      <c r="C4907" t="s">
        <v>1199</v>
      </c>
      <c r="D4907" t="s">
        <v>1201</v>
      </c>
    </row>
    <row r="4908" spans="1:4" x14ac:dyDescent="0.25">
      <c r="A4908">
        <v>4907</v>
      </c>
      <c r="B4908" t="s">
        <v>1194</v>
      </c>
      <c r="C4908" t="s">
        <v>1199</v>
      </c>
      <c r="D4908" t="s">
        <v>1201</v>
      </c>
    </row>
    <row r="4909" spans="1:4" x14ac:dyDescent="0.25">
      <c r="A4909">
        <v>4908</v>
      </c>
      <c r="B4909" t="s">
        <v>1194</v>
      </c>
      <c r="C4909" t="s">
        <v>1199</v>
      </c>
      <c r="D4909" t="s">
        <v>1201</v>
      </c>
    </row>
    <row r="4910" spans="1:4" x14ac:dyDescent="0.25">
      <c r="A4910">
        <v>4909</v>
      </c>
      <c r="B4910" t="s">
        <v>1194</v>
      </c>
      <c r="C4910" t="s">
        <v>1199</v>
      </c>
      <c r="D4910" t="s">
        <v>1201</v>
      </c>
    </row>
    <row r="4911" spans="1:4" x14ac:dyDescent="0.25">
      <c r="A4911">
        <v>4910</v>
      </c>
      <c r="B4911" t="s">
        <v>1194</v>
      </c>
      <c r="C4911" t="s">
        <v>1199</v>
      </c>
      <c r="D4911" t="s">
        <v>1201</v>
      </c>
    </row>
    <row r="4912" spans="1:4" x14ac:dyDescent="0.25">
      <c r="A4912">
        <v>4911</v>
      </c>
      <c r="B4912" t="s">
        <v>1194</v>
      </c>
      <c r="C4912" t="s">
        <v>1199</v>
      </c>
      <c r="D4912" t="s">
        <v>1201</v>
      </c>
    </row>
    <row r="4913" spans="1:4" x14ac:dyDescent="0.25">
      <c r="A4913">
        <v>4912</v>
      </c>
      <c r="B4913" t="s">
        <v>1194</v>
      </c>
      <c r="C4913" t="s">
        <v>1199</v>
      </c>
      <c r="D4913" t="s">
        <v>1201</v>
      </c>
    </row>
    <row r="4914" spans="1:4" x14ac:dyDescent="0.25">
      <c r="A4914">
        <v>4913</v>
      </c>
      <c r="B4914" t="s">
        <v>1194</v>
      </c>
      <c r="C4914" t="s">
        <v>1199</v>
      </c>
      <c r="D4914" t="s">
        <v>1201</v>
      </c>
    </row>
    <row r="4915" spans="1:4" x14ac:dyDescent="0.25">
      <c r="A4915">
        <v>4914</v>
      </c>
      <c r="B4915" t="s">
        <v>1194</v>
      </c>
      <c r="C4915" t="s">
        <v>1199</v>
      </c>
      <c r="D4915" t="s">
        <v>1201</v>
      </c>
    </row>
    <row r="4916" spans="1:4" x14ac:dyDescent="0.25">
      <c r="A4916">
        <v>4915</v>
      </c>
      <c r="B4916" t="s">
        <v>1194</v>
      </c>
      <c r="C4916" t="s">
        <v>1199</v>
      </c>
      <c r="D4916" t="s">
        <v>1201</v>
      </c>
    </row>
    <row r="4917" spans="1:4" x14ac:dyDescent="0.25">
      <c r="A4917">
        <v>4916</v>
      </c>
      <c r="B4917" t="s">
        <v>1194</v>
      </c>
      <c r="C4917" t="s">
        <v>1199</v>
      </c>
      <c r="D4917" t="s">
        <v>1201</v>
      </c>
    </row>
    <row r="4918" spans="1:4" x14ac:dyDescent="0.25">
      <c r="A4918">
        <v>4917</v>
      </c>
      <c r="B4918" t="s">
        <v>1194</v>
      </c>
      <c r="C4918" t="s">
        <v>1199</v>
      </c>
      <c r="D4918" t="s">
        <v>1201</v>
      </c>
    </row>
    <row r="4919" spans="1:4" x14ac:dyDescent="0.25">
      <c r="A4919">
        <v>4918</v>
      </c>
      <c r="B4919" t="s">
        <v>1194</v>
      </c>
      <c r="C4919" t="s">
        <v>1199</v>
      </c>
      <c r="D4919" t="s">
        <v>1201</v>
      </c>
    </row>
    <row r="4920" spans="1:4" x14ac:dyDescent="0.25">
      <c r="A4920">
        <v>4919</v>
      </c>
      <c r="B4920" t="s">
        <v>1194</v>
      </c>
      <c r="C4920" t="s">
        <v>1199</v>
      </c>
      <c r="D4920" t="s">
        <v>1201</v>
      </c>
    </row>
    <row r="4921" spans="1:4" x14ac:dyDescent="0.25">
      <c r="A4921">
        <v>4920</v>
      </c>
      <c r="B4921" t="s">
        <v>1194</v>
      </c>
      <c r="C4921" t="s">
        <v>1199</v>
      </c>
      <c r="D4921" t="s">
        <v>1201</v>
      </c>
    </row>
    <row r="4922" spans="1:4" x14ac:dyDescent="0.25">
      <c r="A4922">
        <v>4921</v>
      </c>
      <c r="B4922" t="s">
        <v>1194</v>
      </c>
      <c r="C4922" t="s">
        <v>1199</v>
      </c>
      <c r="D4922" t="s">
        <v>1201</v>
      </c>
    </row>
    <row r="4923" spans="1:4" x14ac:dyDescent="0.25">
      <c r="A4923">
        <v>4922</v>
      </c>
      <c r="B4923" t="s">
        <v>1194</v>
      </c>
      <c r="C4923" t="s">
        <v>1199</v>
      </c>
      <c r="D4923" t="s">
        <v>1201</v>
      </c>
    </row>
    <row r="4924" spans="1:4" x14ac:dyDescent="0.25">
      <c r="A4924">
        <v>4923</v>
      </c>
      <c r="B4924" t="s">
        <v>1194</v>
      </c>
      <c r="C4924" t="s">
        <v>1199</v>
      </c>
      <c r="D4924" t="s">
        <v>1201</v>
      </c>
    </row>
    <row r="4925" spans="1:4" x14ac:dyDescent="0.25">
      <c r="A4925">
        <v>4924</v>
      </c>
      <c r="B4925" t="s">
        <v>1194</v>
      </c>
      <c r="C4925" t="s">
        <v>1199</v>
      </c>
      <c r="D4925" t="s">
        <v>1201</v>
      </c>
    </row>
    <row r="4926" spans="1:4" x14ac:dyDescent="0.25">
      <c r="A4926">
        <v>4925</v>
      </c>
      <c r="B4926" t="s">
        <v>1194</v>
      </c>
      <c r="C4926" t="s">
        <v>1199</v>
      </c>
      <c r="D4926" t="s">
        <v>1201</v>
      </c>
    </row>
    <row r="4927" spans="1:4" x14ac:dyDescent="0.25">
      <c r="A4927">
        <v>4926</v>
      </c>
      <c r="B4927" t="s">
        <v>1194</v>
      </c>
      <c r="C4927" t="s">
        <v>1199</v>
      </c>
      <c r="D4927" t="s">
        <v>1201</v>
      </c>
    </row>
    <row r="4928" spans="1:4" x14ac:dyDescent="0.25">
      <c r="A4928">
        <v>4927</v>
      </c>
      <c r="B4928" t="s">
        <v>1194</v>
      </c>
      <c r="C4928" t="s">
        <v>1199</v>
      </c>
      <c r="D4928" t="s">
        <v>1201</v>
      </c>
    </row>
    <row r="4929" spans="1:4" x14ac:dyDescent="0.25">
      <c r="A4929">
        <v>4928</v>
      </c>
      <c r="B4929" t="s">
        <v>1194</v>
      </c>
      <c r="C4929" t="s">
        <v>1199</v>
      </c>
      <c r="D4929" t="s">
        <v>1201</v>
      </c>
    </row>
    <row r="4930" spans="1:4" x14ac:dyDescent="0.25">
      <c r="A4930">
        <v>4929</v>
      </c>
      <c r="B4930" t="s">
        <v>1194</v>
      </c>
      <c r="C4930" t="s">
        <v>1199</v>
      </c>
      <c r="D4930" t="s">
        <v>1201</v>
      </c>
    </row>
    <row r="4931" spans="1:4" x14ac:dyDescent="0.25">
      <c r="A4931">
        <v>4930</v>
      </c>
      <c r="B4931" t="s">
        <v>1194</v>
      </c>
      <c r="C4931" t="s">
        <v>1199</v>
      </c>
      <c r="D4931" t="s">
        <v>1201</v>
      </c>
    </row>
    <row r="4932" spans="1:4" x14ac:dyDescent="0.25">
      <c r="A4932">
        <v>4931</v>
      </c>
      <c r="B4932" t="s">
        <v>1194</v>
      </c>
      <c r="C4932" t="s">
        <v>1199</v>
      </c>
      <c r="D4932" t="s">
        <v>1201</v>
      </c>
    </row>
    <row r="4933" spans="1:4" x14ac:dyDescent="0.25">
      <c r="A4933">
        <v>4932</v>
      </c>
      <c r="B4933" t="s">
        <v>1194</v>
      </c>
      <c r="C4933" t="s">
        <v>1199</v>
      </c>
      <c r="D4933" t="s">
        <v>1201</v>
      </c>
    </row>
    <row r="4934" spans="1:4" x14ac:dyDescent="0.25">
      <c r="A4934">
        <v>4933</v>
      </c>
      <c r="B4934" t="s">
        <v>1194</v>
      </c>
      <c r="C4934" t="s">
        <v>1199</v>
      </c>
      <c r="D4934" t="s">
        <v>1201</v>
      </c>
    </row>
    <row r="4935" spans="1:4" x14ac:dyDescent="0.25">
      <c r="A4935">
        <v>4934</v>
      </c>
      <c r="B4935" t="s">
        <v>1194</v>
      </c>
      <c r="C4935" t="s">
        <v>1199</v>
      </c>
      <c r="D4935" t="s">
        <v>1201</v>
      </c>
    </row>
    <row r="4936" spans="1:4" x14ac:dyDescent="0.25">
      <c r="A4936">
        <v>4935</v>
      </c>
      <c r="B4936" t="s">
        <v>1194</v>
      </c>
      <c r="C4936" t="s">
        <v>1199</v>
      </c>
      <c r="D4936" t="s">
        <v>1201</v>
      </c>
    </row>
    <row r="4937" spans="1:4" x14ac:dyDescent="0.25">
      <c r="A4937">
        <v>4936</v>
      </c>
      <c r="B4937" t="s">
        <v>1194</v>
      </c>
      <c r="C4937" t="s">
        <v>1199</v>
      </c>
      <c r="D4937" t="s">
        <v>1201</v>
      </c>
    </row>
    <row r="4938" spans="1:4" x14ac:dyDescent="0.25">
      <c r="A4938">
        <v>4937</v>
      </c>
      <c r="B4938" t="s">
        <v>1194</v>
      </c>
      <c r="C4938" t="s">
        <v>1199</v>
      </c>
      <c r="D4938" t="s">
        <v>1201</v>
      </c>
    </row>
    <row r="4939" spans="1:4" x14ac:dyDescent="0.25">
      <c r="A4939">
        <v>4938</v>
      </c>
      <c r="B4939" t="s">
        <v>1194</v>
      </c>
      <c r="C4939" t="s">
        <v>1199</v>
      </c>
      <c r="D4939" t="s">
        <v>1201</v>
      </c>
    </row>
    <row r="4940" spans="1:4" x14ac:dyDescent="0.25">
      <c r="A4940">
        <v>4939</v>
      </c>
      <c r="B4940" t="s">
        <v>1194</v>
      </c>
      <c r="C4940" t="s">
        <v>1199</v>
      </c>
      <c r="D4940" t="s">
        <v>1201</v>
      </c>
    </row>
    <row r="4941" spans="1:4" x14ac:dyDescent="0.25">
      <c r="A4941">
        <v>4940</v>
      </c>
      <c r="B4941" t="s">
        <v>1194</v>
      </c>
      <c r="C4941" t="s">
        <v>1199</v>
      </c>
      <c r="D4941" t="s">
        <v>1201</v>
      </c>
    </row>
    <row r="4942" spans="1:4" x14ac:dyDescent="0.25">
      <c r="A4942">
        <v>4941</v>
      </c>
      <c r="B4942" t="s">
        <v>1194</v>
      </c>
      <c r="C4942" t="s">
        <v>1199</v>
      </c>
      <c r="D4942" t="s">
        <v>1201</v>
      </c>
    </row>
    <row r="4943" spans="1:4" x14ac:dyDescent="0.25">
      <c r="A4943">
        <v>4942</v>
      </c>
      <c r="B4943" t="s">
        <v>1194</v>
      </c>
      <c r="C4943" t="s">
        <v>1199</v>
      </c>
      <c r="D4943" t="s">
        <v>1201</v>
      </c>
    </row>
    <row r="4944" spans="1:4" x14ac:dyDescent="0.25">
      <c r="A4944">
        <v>4943</v>
      </c>
      <c r="B4944" t="s">
        <v>1194</v>
      </c>
      <c r="C4944" t="s">
        <v>1199</v>
      </c>
      <c r="D4944" t="s">
        <v>1201</v>
      </c>
    </row>
    <row r="4945" spans="1:4" x14ac:dyDescent="0.25">
      <c r="A4945">
        <v>4944</v>
      </c>
      <c r="B4945" t="s">
        <v>1194</v>
      </c>
      <c r="C4945" t="s">
        <v>1199</v>
      </c>
      <c r="D4945" t="s">
        <v>1201</v>
      </c>
    </row>
    <row r="4946" spans="1:4" x14ac:dyDescent="0.25">
      <c r="A4946">
        <v>4945</v>
      </c>
      <c r="B4946" t="s">
        <v>1194</v>
      </c>
      <c r="C4946" t="s">
        <v>1199</v>
      </c>
      <c r="D4946" t="s">
        <v>1201</v>
      </c>
    </row>
    <row r="4947" spans="1:4" x14ac:dyDescent="0.25">
      <c r="A4947">
        <v>4946</v>
      </c>
      <c r="B4947" t="s">
        <v>1194</v>
      </c>
      <c r="C4947" t="s">
        <v>1199</v>
      </c>
      <c r="D4947" t="s">
        <v>1201</v>
      </c>
    </row>
    <row r="4948" spans="1:4" x14ac:dyDescent="0.25">
      <c r="A4948">
        <v>4947</v>
      </c>
      <c r="B4948" t="s">
        <v>1194</v>
      </c>
      <c r="C4948" t="s">
        <v>1199</v>
      </c>
      <c r="D4948" t="s">
        <v>1201</v>
      </c>
    </row>
    <row r="4949" spans="1:4" x14ac:dyDescent="0.25">
      <c r="A4949">
        <v>4948</v>
      </c>
      <c r="B4949" t="s">
        <v>1194</v>
      </c>
      <c r="C4949" t="s">
        <v>1199</v>
      </c>
      <c r="D4949" t="s">
        <v>1201</v>
      </c>
    </row>
    <row r="4950" spans="1:4" x14ac:dyDescent="0.25">
      <c r="A4950">
        <v>4949</v>
      </c>
      <c r="B4950" t="s">
        <v>1194</v>
      </c>
      <c r="C4950" t="s">
        <v>1199</v>
      </c>
      <c r="D4950" t="s">
        <v>1201</v>
      </c>
    </row>
    <row r="4951" spans="1:4" x14ac:dyDescent="0.25">
      <c r="A4951">
        <v>4950</v>
      </c>
      <c r="B4951" t="s">
        <v>1194</v>
      </c>
      <c r="C4951" t="s">
        <v>1199</v>
      </c>
      <c r="D4951" t="s">
        <v>1201</v>
      </c>
    </row>
    <row r="4952" spans="1:4" x14ac:dyDescent="0.25">
      <c r="A4952">
        <v>4951</v>
      </c>
      <c r="B4952" t="s">
        <v>1194</v>
      </c>
      <c r="C4952" t="s">
        <v>1199</v>
      </c>
      <c r="D4952" t="s">
        <v>1201</v>
      </c>
    </row>
    <row r="4953" spans="1:4" x14ac:dyDescent="0.25">
      <c r="A4953">
        <v>4952</v>
      </c>
      <c r="B4953" t="s">
        <v>1194</v>
      </c>
      <c r="C4953" t="s">
        <v>1199</v>
      </c>
      <c r="D4953" t="s">
        <v>1201</v>
      </c>
    </row>
    <row r="4954" spans="1:4" x14ac:dyDescent="0.25">
      <c r="A4954">
        <v>4953</v>
      </c>
      <c r="B4954" t="s">
        <v>1194</v>
      </c>
      <c r="C4954" t="s">
        <v>1199</v>
      </c>
      <c r="D4954" t="s">
        <v>1201</v>
      </c>
    </row>
    <row r="4955" spans="1:4" x14ac:dyDescent="0.25">
      <c r="A4955">
        <v>4954</v>
      </c>
      <c r="B4955" t="s">
        <v>1194</v>
      </c>
      <c r="C4955" t="s">
        <v>1199</v>
      </c>
      <c r="D4955" t="s">
        <v>1201</v>
      </c>
    </row>
    <row r="4956" spans="1:4" x14ac:dyDescent="0.25">
      <c r="A4956">
        <v>4955</v>
      </c>
      <c r="B4956" t="s">
        <v>1194</v>
      </c>
      <c r="C4956" t="s">
        <v>1199</v>
      </c>
      <c r="D4956" t="s">
        <v>1201</v>
      </c>
    </row>
    <row r="4957" spans="1:4" x14ac:dyDescent="0.25">
      <c r="A4957">
        <v>4956</v>
      </c>
      <c r="B4957" t="s">
        <v>1194</v>
      </c>
      <c r="C4957" t="s">
        <v>1199</v>
      </c>
      <c r="D4957" t="s">
        <v>1201</v>
      </c>
    </row>
    <row r="4958" spans="1:4" x14ac:dyDescent="0.25">
      <c r="A4958">
        <v>4957</v>
      </c>
      <c r="B4958" t="s">
        <v>1194</v>
      </c>
      <c r="C4958" t="s">
        <v>1199</v>
      </c>
      <c r="D4958" t="s">
        <v>1201</v>
      </c>
    </row>
    <row r="4959" spans="1:4" x14ac:dyDescent="0.25">
      <c r="A4959">
        <v>4958</v>
      </c>
      <c r="B4959" t="s">
        <v>1194</v>
      </c>
      <c r="C4959" t="s">
        <v>1199</v>
      </c>
      <c r="D4959" t="s">
        <v>1201</v>
      </c>
    </row>
    <row r="4960" spans="1:4" x14ac:dyDescent="0.25">
      <c r="A4960">
        <v>4959</v>
      </c>
      <c r="B4960" t="s">
        <v>1194</v>
      </c>
      <c r="C4960" t="s">
        <v>1199</v>
      </c>
      <c r="D4960" t="s">
        <v>1201</v>
      </c>
    </row>
    <row r="4961" spans="1:4" x14ac:dyDescent="0.25">
      <c r="A4961">
        <v>4960</v>
      </c>
      <c r="B4961" t="s">
        <v>1194</v>
      </c>
      <c r="C4961" t="s">
        <v>1199</v>
      </c>
      <c r="D4961" t="s">
        <v>1201</v>
      </c>
    </row>
    <row r="4962" spans="1:4" x14ac:dyDescent="0.25">
      <c r="A4962">
        <v>4961</v>
      </c>
      <c r="B4962" t="s">
        <v>1194</v>
      </c>
      <c r="C4962" t="s">
        <v>1199</v>
      </c>
      <c r="D4962" t="s">
        <v>1201</v>
      </c>
    </row>
    <row r="4963" spans="1:4" x14ac:dyDescent="0.25">
      <c r="A4963">
        <v>4962</v>
      </c>
      <c r="B4963" t="s">
        <v>1194</v>
      </c>
      <c r="C4963" t="s">
        <v>1199</v>
      </c>
      <c r="D4963" t="s">
        <v>1201</v>
      </c>
    </row>
    <row r="4964" spans="1:4" x14ac:dyDescent="0.25">
      <c r="A4964">
        <v>4963</v>
      </c>
      <c r="B4964" t="s">
        <v>1194</v>
      </c>
      <c r="C4964" t="s">
        <v>1199</v>
      </c>
      <c r="D4964" t="s">
        <v>1201</v>
      </c>
    </row>
    <row r="4965" spans="1:4" x14ac:dyDescent="0.25">
      <c r="A4965">
        <v>4964</v>
      </c>
      <c r="B4965" t="s">
        <v>1194</v>
      </c>
      <c r="C4965" t="s">
        <v>1199</v>
      </c>
      <c r="D4965" t="s">
        <v>1201</v>
      </c>
    </row>
    <row r="4966" spans="1:4" x14ac:dyDescent="0.25">
      <c r="A4966">
        <v>4965</v>
      </c>
      <c r="B4966" t="s">
        <v>1194</v>
      </c>
      <c r="C4966" t="s">
        <v>1199</v>
      </c>
      <c r="D4966" t="s">
        <v>1201</v>
      </c>
    </row>
    <row r="4967" spans="1:4" x14ac:dyDescent="0.25">
      <c r="A4967">
        <v>4966</v>
      </c>
      <c r="B4967" t="s">
        <v>1194</v>
      </c>
      <c r="C4967" t="s">
        <v>1199</v>
      </c>
      <c r="D4967" t="s">
        <v>1201</v>
      </c>
    </row>
    <row r="4968" spans="1:4" x14ac:dyDescent="0.25">
      <c r="A4968">
        <v>4967</v>
      </c>
      <c r="B4968" t="s">
        <v>1194</v>
      </c>
      <c r="C4968" t="s">
        <v>1199</v>
      </c>
      <c r="D4968" t="s">
        <v>1201</v>
      </c>
    </row>
    <row r="4969" spans="1:4" x14ac:dyDescent="0.25">
      <c r="A4969">
        <v>4968</v>
      </c>
      <c r="B4969" t="s">
        <v>1194</v>
      </c>
      <c r="C4969" t="s">
        <v>1199</v>
      </c>
      <c r="D4969" t="s">
        <v>1201</v>
      </c>
    </row>
    <row r="4970" spans="1:4" x14ac:dyDescent="0.25">
      <c r="A4970">
        <v>4969</v>
      </c>
      <c r="B4970" t="s">
        <v>1194</v>
      </c>
      <c r="C4970" t="s">
        <v>1199</v>
      </c>
      <c r="D4970" t="s">
        <v>1201</v>
      </c>
    </row>
    <row r="4971" spans="1:4" x14ac:dyDescent="0.25">
      <c r="A4971">
        <v>4970</v>
      </c>
      <c r="B4971" t="s">
        <v>1194</v>
      </c>
      <c r="C4971" t="s">
        <v>1199</v>
      </c>
      <c r="D4971" t="s">
        <v>1201</v>
      </c>
    </row>
    <row r="4972" spans="1:4" x14ac:dyDescent="0.25">
      <c r="A4972">
        <v>4971</v>
      </c>
      <c r="B4972" t="s">
        <v>1194</v>
      </c>
      <c r="C4972" t="s">
        <v>1199</v>
      </c>
      <c r="D4972" t="s">
        <v>1201</v>
      </c>
    </row>
    <row r="4973" spans="1:4" x14ac:dyDescent="0.25">
      <c r="A4973">
        <v>4972</v>
      </c>
      <c r="B4973" t="s">
        <v>1194</v>
      </c>
      <c r="C4973" t="s">
        <v>1199</v>
      </c>
      <c r="D4973" t="s">
        <v>1201</v>
      </c>
    </row>
    <row r="4974" spans="1:4" x14ac:dyDescent="0.25">
      <c r="A4974">
        <v>4973</v>
      </c>
      <c r="B4974" t="s">
        <v>1194</v>
      </c>
      <c r="C4974" t="s">
        <v>1199</v>
      </c>
      <c r="D4974" t="s">
        <v>1201</v>
      </c>
    </row>
    <row r="4975" spans="1:4" x14ac:dyDescent="0.25">
      <c r="A4975">
        <v>4974</v>
      </c>
      <c r="B4975" t="s">
        <v>1194</v>
      </c>
      <c r="C4975" t="s">
        <v>1199</v>
      </c>
      <c r="D4975" t="s">
        <v>1201</v>
      </c>
    </row>
    <row r="4976" spans="1:4" x14ac:dyDescent="0.25">
      <c r="A4976">
        <v>4975</v>
      </c>
      <c r="B4976" t="s">
        <v>1194</v>
      </c>
      <c r="C4976" t="s">
        <v>1199</v>
      </c>
      <c r="D4976" t="s">
        <v>1201</v>
      </c>
    </row>
    <row r="4977" spans="1:4" x14ac:dyDescent="0.25">
      <c r="A4977">
        <v>4976</v>
      </c>
      <c r="B4977" t="s">
        <v>1194</v>
      </c>
      <c r="C4977" t="s">
        <v>1199</v>
      </c>
      <c r="D4977" t="s">
        <v>1201</v>
      </c>
    </row>
    <row r="4978" spans="1:4" x14ac:dyDescent="0.25">
      <c r="A4978">
        <v>4977</v>
      </c>
      <c r="B4978" t="s">
        <v>1194</v>
      </c>
      <c r="C4978" t="s">
        <v>1199</v>
      </c>
      <c r="D4978" t="s">
        <v>1201</v>
      </c>
    </row>
    <row r="4979" spans="1:4" x14ac:dyDescent="0.25">
      <c r="A4979">
        <v>4978</v>
      </c>
      <c r="B4979" t="s">
        <v>1194</v>
      </c>
      <c r="C4979" t="s">
        <v>1199</v>
      </c>
      <c r="D4979" t="s">
        <v>1201</v>
      </c>
    </row>
    <row r="4980" spans="1:4" x14ac:dyDescent="0.25">
      <c r="A4980">
        <v>4979</v>
      </c>
      <c r="B4980" t="s">
        <v>1194</v>
      </c>
      <c r="C4980" t="s">
        <v>1199</v>
      </c>
      <c r="D4980" t="s">
        <v>1201</v>
      </c>
    </row>
    <row r="4981" spans="1:4" x14ac:dyDescent="0.25">
      <c r="A4981">
        <v>4980</v>
      </c>
      <c r="B4981" t="s">
        <v>1194</v>
      </c>
      <c r="C4981" t="s">
        <v>1199</v>
      </c>
      <c r="D4981" t="s">
        <v>1201</v>
      </c>
    </row>
    <row r="4982" spans="1:4" x14ac:dyDescent="0.25">
      <c r="A4982">
        <v>4981</v>
      </c>
      <c r="B4982" t="s">
        <v>1194</v>
      </c>
      <c r="C4982" t="s">
        <v>1199</v>
      </c>
      <c r="D4982" t="s">
        <v>1201</v>
      </c>
    </row>
    <row r="4983" spans="1:4" x14ac:dyDescent="0.25">
      <c r="A4983">
        <v>4982</v>
      </c>
      <c r="B4983" t="s">
        <v>1194</v>
      </c>
      <c r="C4983" t="s">
        <v>1199</v>
      </c>
      <c r="D4983" t="s">
        <v>1201</v>
      </c>
    </row>
    <row r="4984" spans="1:4" x14ac:dyDescent="0.25">
      <c r="A4984">
        <v>4983</v>
      </c>
      <c r="B4984" t="s">
        <v>1194</v>
      </c>
      <c r="C4984" t="s">
        <v>1199</v>
      </c>
      <c r="D4984" t="s">
        <v>1201</v>
      </c>
    </row>
    <row r="4985" spans="1:4" x14ac:dyDescent="0.25">
      <c r="A4985">
        <v>4984</v>
      </c>
      <c r="B4985" t="s">
        <v>1194</v>
      </c>
      <c r="C4985" t="s">
        <v>1199</v>
      </c>
      <c r="D4985" t="s">
        <v>1201</v>
      </c>
    </row>
    <row r="4986" spans="1:4" x14ac:dyDescent="0.25">
      <c r="A4986">
        <v>4985</v>
      </c>
      <c r="B4986" t="s">
        <v>1194</v>
      </c>
      <c r="C4986" t="s">
        <v>1199</v>
      </c>
      <c r="D4986" t="s">
        <v>1201</v>
      </c>
    </row>
    <row r="4987" spans="1:4" x14ac:dyDescent="0.25">
      <c r="A4987">
        <v>4986</v>
      </c>
      <c r="B4987" t="s">
        <v>1194</v>
      </c>
      <c r="C4987" t="s">
        <v>1199</v>
      </c>
      <c r="D4987" t="s">
        <v>1201</v>
      </c>
    </row>
    <row r="4988" spans="1:4" x14ac:dyDescent="0.25">
      <c r="A4988">
        <v>4987</v>
      </c>
      <c r="B4988" t="s">
        <v>1194</v>
      </c>
      <c r="C4988" t="s">
        <v>1199</v>
      </c>
      <c r="D4988" t="s">
        <v>1201</v>
      </c>
    </row>
    <row r="4989" spans="1:4" x14ac:dyDescent="0.25">
      <c r="A4989">
        <v>4988</v>
      </c>
      <c r="B4989" t="s">
        <v>1194</v>
      </c>
      <c r="C4989" t="s">
        <v>1199</v>
      </c>
      <c r="D4989" t="s">
        <v>1201</v>
      </c>
    </row>
    <row r="4990" spans="1:4" x14ac:dyDescent="0.25">
      <c r="A4990">
        <v>4989</v>
      </c>
      <c r="B4990" t="s">
        <v>1194</v>
      </c>
      <c r="C4990" t="s">
        <v>1199</v>
      </c>
      <c r="D4990" t="s">
        <v>1201</v>
      </c>
    </row>
    <row r="4991" spans="1:4" x14ac:dyDescent="0.25">
      <c r="A4991">
        <v>4990</v>
      </c>
      <c r="B4991" t="s">
        <v>1194</v>
      </c>
      <c r="C4991" t="s">
        <v>1199</v>
      </c>
      <c r="D4991" t="s">
        <v>1201</v>
      </c>
    </row>
    <row r="4992" spans="1:4" x14ac:dyDescent="0.25">
      <c r="A4992">
        <v>4991</v>
      </c>
      <c r="B4992" t="s">
        <v>1194</v>
      </c>
      <c r="C4992" t="s">
        <v>1199</v>
      </c>
      <c r="D4992" t="s">
        <v>1201</v>
      </c>
    </row>
    <row r="4993" spans="1:4" x14ac:dyDescent="0.25">
      <c r="A4993">
        <v>4992</v>
      </c>
      <c r="B4993" t="s">
        <v>1194</v>
      </c>
      <c r="C4993" t="s">
        <v>1199</v>
      </c>
      <c r="D4993" t="s">
        <v>1201</v>
      </c>
    </row>
    <row r="4994" spans="1:4" x14ac:dyDescent="0.25">
      <c r="A4994">
        <v>4993</v>
      </c>
      <c r="B4994" t="s">
        <v>1194</v>
      </c>
      <c r="C4994" t="s">
        <v>1199</v>
      </c>
      <c r="D4994" t="s">
        <v>1201</v>
      </c>
    </row>
    <row r="4995" spans="1:4" x14ac:dyDescent="0.25">
      <c r="A4995">
        <v>4994</v>
      </c>
      <c r="B4995" t="s">
        <v>1194</v>
      </c>
      <c r="C4995" t="s">
        <v>1199</v>
      </c>
      <c r="D4995" t="s">
        <v>1201</v>
      </c>
    </row>
    <row r="4996" spans="1:4" x14ac:dyDescent="0.25">
      <c r="A4996">
        <v>4995</v>
      </c>
      <c r="B4996" t="s">
        <v>1194</v>
      </c>
      <c r="C4996" t="s">
        <v>1199</v>
      </c>
      <c r="D4996" t="s">
        <v>1201</v>
      </c>
    </row>
    <row r="4997" spans="1:4" x14ac:dyDescent="0.25">
      <c r="A4997">
        <v>4996</v>
      </c>
      <c r="B4997" t="s">
        <v>1194</v>
      </c>
      <c r="C4997" t="s">
        <v>1199</v>
      </c>
      <c r="D4997" t="s">
        <v>1201</v>
      </c>
    </row>
    <row r="4998" spans="1:4" x14ac:dyDescent="0.25">
      <c r="A4998">
        <v>4997</v>
      </c>
      <c r="B4998" t="s">
        <v>1194</v>
      </c>
      <c r="C4998" t="s">
        <v>1199</v>
      </c>
      <c r="D4998" t="s">
        <v>1201</v>
      </c>
    </row>
    <row r="4999" spans="1:4" x14ac:dyDescent="0.25">
      <c r="A4999">
        <v>4998</v>
      </c>
      <c r="B4999" t="s">
        <v>1194</v>
      </c>
      <c r="C4999" t="s">
        <v>1199</v>
      </c>
      <c r="D4999" t="s">
        <v>1201</v>
      </c>
    </row>
    <row r="5000" spans="1:4" x14ac:dyDescent="0.25">
      <c r="A5000">
        <v>4999</v>
      </c>
      <c r="B5000" t="s">
        <v>1194</v>
      </c>
      <c r="C5000" t="s">
        <v>1199</v>
      </c>
      <c r="D5000" t="s">
        <v>1201</v>
      </c>
    </row>
    <row r="5001" spans="1:4" x14ac:dyDescent="0.25">
      <c r="A5001">
        <v>5000</v>
      </c>
      <c r="B5001" t="s">
        <v>1194</v>
      </c>
      <c r="C5001" t="s">
        <v>1199</v>
      </c>
      <c r="D5001" t="s">
        <v>1201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7"/>
  <sheetViews>
    <sheetView zoomScale="145" zoomScaleNormal="145" workbookViewId="0">
      <pane ySplit="1" topLeftCell="A17" activePane="bottomLeft" state="frozen"/>
      <selection pane="bottomLeft" activeCell="K19" sqref="K19"/>
    </sheetView>
  </sheetViews>
  <sheetFormatPr defaultRowHeight="15" x14ac:dyDescent="0.25"/>
  <cols>
    <col min="1" max="1" width="17.42578125" bestFit="1" customWidth="1"/>
    <col min="2" max="2" width="16.7109375" customWidth="1"/>
    <col min="3" max="3" width="16" bestFit="1" customWidth="1"/>
  </cols>
  <sheetData>
    <row r="1" spans="1:3" x14ac:dyDescent="0.25">
      <c r="A1" t="s">
        <v>1166</v>
      </c>
      <c r="B1" t="s">
        <v>928</v>
      </c>
      <c r="C1" t="s">
        <v>929</v>
      </c>
    </row>
    <row r="2" spans="1:3" x14ac:dyDescent="0.25">
      <c r="A2" s="57" t="s">
        <v>1164</v>
      </c>
      <c r="B2" t="s">
        <v>1412</v>
      </c>
      <c r="C2" t="s">
        <v>1413</v>
      </c>
    </row>
    <row r="3" spans="1:3" x14ac:dyDescent="0.25">
      <c r="A3" s="57" t="s">
        <v>1162</v>
      </c>
      <c r="B3" t="s">
        <v>1315</v>
      </c>
      <c r="C3" t="s">
        <v>1414</v>
      </c>
    </row>
    <row r="4" spans="1:3" x14ac:dyDescent="0.25">
      <c r="A4" s="57" t="s">
        <v>1316</v>
      </c>
    </row>
    <row r="5" spans="1:3" x14ac:dyDescent="0.25">
      <c r="A5" s="57" t="s">
        <v>1274</v>
      </c>
      <c r="B5" t="s">
        <v>1316</v>
      </c>
      <c r="C5" t="s">
        <v>1278</v>
      </c>
    </row>
    <row r="6" spans="1:3" x14ac:dyDescent="0.25">
      <c r="A6" s="57" t="s">
        <v>1157</v>
      </c>
      <c r="B6" t="s">
        <v>1315</v>
      </c>
      <c r="C6" t="s">
        <v>1414</v>
      </c>
    </row>
    <row r="7" spans="1:3" x14ac:dyDescent="0.25">
      <c r="A7" s="57" t="s">
        <v>1254</v>
      </c>
      <c r="B7" t="s">
        <v>1316</v>
      </c>
      <c r="C7" t="s">
        <v>1421</v>
      </c>
    </row>
    <row r="8" spans="1:3" x14ac:dyDescent="0.25">
      <c r="A8" s="57" t="s">
        <v>1156</v>
      </c>
      <c r="B8" t="s">
        <v>1412</v>
      </c>
      <c r="C8" t="s">
        <v>1415</v>
      </c>
    </row>
    <row r="9" spans="1:3" x14ac:dyDescent="0.25">
      <c r="A9" s="57" t="s">
        <v>1154</v>
      </c>
    </row>
    <row r="10" spans="1:3" x14ac:dyDescent="0.25">
      <c r="A10" s="57" t="s">
        <v>1243</v>
      </c>
      <c r="B10" t="s">
        <v>1412</v>
      </c>
      <c r="C10" t="s">
        <v>1413</v>
      </c>
    </row>
    <row r="11" spans="1:3" x14ac:dyDescent="0.25">
      <c r="A11" s="57" t="s">
        <v>1315</v>
      </c>
    </row>
    <row r="12" spans="1:3" x14ac:dyDescent="0.25">
      <c r="A12" s="57" t="s">
        <v>1150</v>
      </c>
      <c r="B12" t="s">
        <v>1315</v>
      </c>
      <c r="C12" t="s">
        <v>1416</v>
      </c>
    </row>
    <row r="13" spans="1:3" x14ac:dyDescent="0.25">
      <c r="A13" s="57" t="s">
        <v>1314</v>
      </c>
    </row>
    <row r="14" spans="1:3" x14ac:dyDescent="0.25">
      <c r="A14" s="57" t="s">
        <v>1244</v>
      </c>
      <c r="B14" t="s">
        <v>1316</v>
      </c>
      <c r="C14" t="s">
        <v>1417</v>
      </c>
    </row>
    <row r="15" spans="1:3" x14ac:dyDescent="0.25">
      <c r="A15" s="57" t="s">
        <v>1141</v>
      </c>
    </row>
    <row r="16" spans="1:3" x14ac:dyDescent="0.25">
      <c r="A16" s="57" t="s">
        <v>1215</v>
      </c>
      <c r="B16" t="s">
        <v>1412</v>
      </c>
    </row>
    <row r="17" spans="1:3" x14ac:dyDescent="0.25">
      <c r="A17" s="23" t="s">
        <v>1311</v>
      </c>
      <c r="B17" t="s">
        <v>1412</v>
      </c>
      <c r="C17" t="s">
        <v>1418</v>
      </c>
    </row>
    <row r="18" spans="1:3" x14ac:dyDescent="0.25">
      <c r="A18" s="57" t="s">
        <v>1131</v>
      </c>
      <c r="B18" t="s">
        <v>1316</v>
      </c>
      <c r="C18" t="s">
        <v>1419</v>
      </c>
    </row>
    <row r="19" spans="1:3" x14ac:dyDescent="0.25">
      <c r="A19" s="57" t="s">
        <v>1311</v>
      </c>
    </row>
    <row r="20" spans="1:3" x14ac:dyDescent="0.25">
      <c r="A20" s="57" t="s">
        <v>1275</v>
      </c>
      <c r="B20" t="s">
        <v>1316</v>
      </c>
      <c r="C20" t="s">
        <v>1278</v>
      </c>
    </row>
    <row r="21" spans="1:3" x14ac:dyDescent="0.25">
      <c r="A21" s="57" t="s">
        <v>1252</v>
      </c>
      <c r="B21" t="s">
        <v>1316</v>
      </c>
      <c r="C21" t="s">
        <v>1419</v>
      </c>
    </row>
    <row r="22" spans="1:3" x14ac:dyDescent="0.25">
      <c r="A22" s="57" t="s">
        <v>1312</v>
      </c>
      <c r="B22" t="s">
        <v>1315</v>
      </c>
      <c r="C22" t="s">
        <v>1417</v>
      </c>
    </row>
    <row r="23" spans="1:3" x14ac:dyDescent="0.25">
      <c r="A23" s="23" t="s">
        <v>1245</v>
      </c>
      <c r="B23" t="s">
        <v>1316</v>
      </c>
      <c r="C23" t="s">
        <v>1418</v>
      </c>
    </row>
    <row r="24" spans="1:3" x14ac:dyDescent="0.25">
      <c r="A24" s="57" t="s">
        <v>1116</v>
      </c>
    </row>
    <row r="25" spans="1:3" x14ac:dyDescent="0.25">
      <c r="A25" s="57" t="s">
        <v>1107</v>
      </c>
    </row>
    <row r="26" spans="1:3" x14ac:dyDescent="0.25">
      <c r="A26" s="57" t="s">
        <v>1214</v>
      </c>
      <c r="B26" t="s">
        <v>1316</v>
      </c>
      <c r="C26" t="s">
        <v>1420</v>
      </c>
    </row>
    <row r="27" spans="1:3" x14ac:dyDescent="0.25">
      <c r="A27" s="57" t="s">
        <v>1255</v>
      </c>
      <c r="B27" t="s">
        <v>1412</v>
      </c>
      <c r="C27" t="s">
        <v>1421</v>
      </c>
    </row>
    <row r="28" spans="1:3" x14ac:dyDescent="0.25">
      <c r="A28" s="57" t="s">
        <v>1313</v>
      </c>
    </row>
    <row r="29" spans="1:3" x14ac:dyDescent="0.25">
      <c r="A29" s="57" t="s">
        <v>1100</v>
      </c>
      <c r="B29" t="s">
        <v>1315</v>
      </c>
    </row>
    <row r="30" spans="1:3" x14ac:dyDescent="0.25">
      <c r="A30" s="57" t="s">
        <v>1096</v>
      </c>
    </row>
    <row r="31" spans="1:3" x14ac:dyDescent="0.25">
      <c r="A31" s="57" t="s">
        <v>1093</v>
      </c>
      <c r="B31" t="s">
        <v>1315</v>
      </c>
      <c r="C31" t="s">
        <v>1416</v>
      </c>
    </row>
    <row r="32" spans="1:3" x14ac:dyDescent="0.25">
      <c r="A32" s="23" t="s">
        <v>1422</v>
      </c>
      <c r="B32" t="s">
        <v>1315</v>
      </c>
      <c r="C32" t="s">
        <v>1420</v>
      </c>
    </row>
    <row r="33" spans="1:1" x14ac:dyDescent="0.25">
      <c r="A33" s="60" t="s">
        <v>1165</v>
      </c>
    </row>
    <row r="34" spans="1:1" x14ac:dyDescent="0.25">
      <c r="A34" s="57"/>
    </row>
    <row r="35" spans="1:1" x14ac:dyDescent="0.25">
      <c r="A35" s="57"/>
    </row>
    <row r="36" spans="1:1" x14ac:dyDescent="0.25">
      <c r="A36" s="57"/>
    </row>
    <row r="37" spans="1:1" x14ac:dyDescent="0.25">
      <c r="A37" s="57"/>
    </row>
  </sheetData>
  <autoFilter ref="A1:A37" xr:uid="{00000000-0009-0000-0000-00000C000000}"/>
  <sortState ref="A2:C37">
    <sortCondition descending="1" ref="A2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1"/>
  <sheetViews>
    <sheetView workbookViewId="0">
      <pane ySplit="1" topLeftCell="A2" activePane="bottomLeft" state="frozen"/>
      <selection pane="bottomLeft" activeCell="A149" sqref="A149"/>
    </sheetView>
  </sheetViews>
  <sheetFormatPr defaultColWidth="9.140625" defaultRowHeight="15" x14ac:dyDescent="0.25"/>
  <cols>
    <col min="1" max="1" width="12.28515625" style="12" bestFit="1" customWidth="1"/>
    <col min="2" max="2" width="14.42578125" style="11" bestFit="1" customWidth="1"/>
    <col min="3" max="3" width="15.140625" style="11" bestFit="1" customWidth="1"/>
    <col min="4" max="4" width="17.7109375" style="11" bestFit="1" customWidth="1"/>
    <col min="5" max="16384" width="9.140625" style="11"/>
  </cols>
  <sheetData>
    <row r="1" spans="1:6" x14ac:dyDescent="0.25">
      <c r="A1" s="8" t="s">
        <v>897</v>
      </c>
      <c r="B1" s="9" t="s">
        <v>299</v>
      </c>
      <c r="C1" s="9" t="s">
        <v>300</v>
      </c>
      <c r="D1" s="9" t="s">
        <v>961</v>
      </c>
      <c r="E1" s="9" t="s">
        <v>905</v>
      </c>
      <c r="F1" s="9" t="s">
        <v>963</v>
      </c>
    </row>
    <row r="2" spans="1:6" x14ac:dyDescent="0.25">
      <c r="A2" s="10" t="s">
        <v>243</v>
      </c>
      <c r="B2" s="11" t="s">
        <v>205</v>
      </c>
      <c r="C2" s="11" t="s">
        <v>302</v>
      </c>
      <c r="D2" s="11" t="s">
        <v>892</v>
      </c>
    </row>
    <row r="3" spans="1:6" x14ac:dyDescent="0.25">
      <c r="A3" s="10" t="s">
        <v>237</v>
      </c>
      <c r="B3" s="11" t="str">
        <f t="shared" ref="B3:B48" si="0">LEFT(A3,1)</f>
        <v>A</v>
      </c>
      <c r="C3" s="11" t="s">
        <v>301</v>
      </c>
      <c r="D3" s="11" t="s">
        <v>891</v>
      </c>
      <c r="E3" s="11" t="s">
        <v>907</v>
      </c>
      <c r="F3" s="11" t="s">
        <v>1319</v>
      </c>
    </row>
    <row r="4" spans="1:6" x14ac:dyDescent="0.25">
      <c r="A4" s="10" t="s">
        <v>211</v>
      </c>
      <c r="B4" s="11" t="str">
        <f t="shared" si="0"/>
        <v>A</v>
      </c>
      <c r="C4" s="11" t="s">
        <v>301</v>
      </c>
      <c r="D4" s="11" t="s">
        <v>891</v>
      </c>
      <c r="E4" s="11" t="s">
        <v>907</v>
      </c>
      <c r="F4" s="11" t="s">
        <v>1319</v>
      </c>
    </row>
    <row r="5" spans="1:6" x14ac:dyDescent="0.25">
      <c r="A5" s="10" t="s">
        <v>226</v>
      </c>
      <c r="B5" s="11" t="str">
        <f t="shared" si="0"/>
        <v>A</v>
      </c>
      <c r="C5" s="11" t="s">
        <v>301</v>
      </c>
      <c r="D5" s="11" t="s">
        <v>891</v>
      </c>
      <c r="E5" s="11" t="s">
        <v>907</v>
      </c>
      <c r="F5" s="11" t="s">
        <v>1319</v>
      </c>
    </row>
    <row r="6" spans="1:6" x14ac:dyDescent="0.25">
      <c r="A6" s="10" t="s">
        <v>228</v>
      </c>
      <c r="B6" s="11" t="str">
        <f t="shared" si="0"/>
        <v>A</v>
      </c>
      <c r="C6" s="11" t="s">
        <v>301</v>
      </c>
      <c r="D6" s="11" t="s">
        <v>891</v>
      </c>
      <c r="E6" s="11" t="s">
        <v>907</v>
      </c>
      <c r="F6" s="11" t="s">
        <v>1319</v>
      </c>
    </row>
    <row r="7" spans="1:6" x14ac:dyDescent="0.25">
      <c r="A7" s="10" t="s">
        <v>272</v>
      </c>
      <c r="B7" s="11" t="str">
        <f t="shared" si="0"/>
        <v>A</v>
      </c>
      <c r="C7" s="11" t="s">
        <v>301</v>
      </c>
      <c r="D7" s="11" t="s">
        <v>891</v>
      </c>
      <c r="E7" s="11" t="s">
        <v>907</v>
      </c>
      <c r="F7" s="11" t="s">
        <v>1319</v>
      </c>
    </row>
    <row r="8" spans="1:6" x14ac:dyDescent="0.25">
      <c r="A8" s="10" t="s">
        <v>203</v>
      </c>
      <c r="B8" s="11" t="str">
        <f t="shared" si="0"/>
        <v>B</v>
      </c>
      <c r="C8" s="11" t="s">
        <v>301</v>
      </c>
      <c r="D8" s="11" t="s">
        <v>891</v>
      </c>
      <c r="E8" s="11" t="s">
        <v>907</v>
      </c>
      <c r="F8" s="11" t="s">
        <v>1319</v>
      </c>
    </row>
    <row r="9" spans="1:6" x14ac:dyDescent="0.25">
      <c r="A9" s="10" t="s">
        <v>133</v>
      </c>
      <c r="B9" s="11" t="str">
        <f t="shared" si="0"/>
        <v>B</v>
      </c>
      <c r="C9" s="11" t="s">
        <v>301</v>
      </c>
      <c r="D9" s="11" t="s">
        <v>891</v>
      </c>
      <c r="E9" s="11" t="s">
        <v>907</v>
      </c>
      <c r="F9" s="11" t="s">
        <v>1319</v>
      </c>
    </row>
    <row r="10" spans="1:6" x14ac:dyDescent="0.25">
      <c r="A10" s="10" t="s">
        <v>250</v>
      </c>
      <c r="B10" s="11" t="str">
        <f t="shared" si="0"/>
        <v>B</v>
      </c>
      <c r="C10" s="11" t="s">
        <v>301</v>
      </c>
      <c r="D10" s="11" t="s">
        <v>891</v>
      </c>
      <c r="E10" s="11" t="s">
        <v>907</v>
      </c>
      <c r="F10" s="11" t="s">
        <v>1319</v>
      </c>
    </row>
    <row r="11" spans="1:6" x14ac:dyDescent="0.25">
      <c r="A11" s="10" t="s">
        <v>151</v>
      </c>
      <c r="B11" s="11" t="str">
        <f t="shared" si="0"/>
        <v>B</v>
      </c>
      <c r="C11" s="11" t="s">
        <v>301</v>
      </c>
      <c r="D11" s="11" t="s">
        <v>891</v>
      </c>
      <c r="E11" s="11" t="s">
        <v>907</v>
      </c>
      <c r="F11" s="11" t="s">
        <v>1319</v>
      </c>
    </row>
    <row r="12" spans="1:6" x14ac:dyDescent="0.25">
      <c r="A12" s="10" t="s">
        <v>187</v>
      </c>
      <c r="B12" s="11" t="str">
        <f t="shared" si="0"/>
        <v>B</v>
      </c>
      <c r="C12" s="11" t="s">
        <v>301</v>
      </c>
      <c r="D12" s="11" t="s">
        <v>891</v>
      </c>
      <c r="E12" s="11" t="s">
        <v>907</v>
      </c>
      <c r="F12" s="11" t="s">
        <v>1319</v>
      </c>
    </row>
    <row r="13" spans="1:6" x14ac:dyDescent="0.25">
      <c r="A13" s="10" t="s">
        <v>225</v>
      </c>
      <c r="B13" s="11" t="str">
        <f t="shared" si="0"/>
        <v>B</v>
      </c>
      <c r="C13" s="11" t="s">
        <v>301</v>
      </c>
      <c r="D13" s="11" t="s">
        <v>891</v>
      </c>
      <c r="E13" s="11" t="s">
        <v>907</v>
      </c>
      <c r="F13" s="11" t="s">
        <v>1319</v>
      </c>
    </row>
    <row r="14" spans="1:6" x14ac:dyDescent="0.25">
      <c r="A14" s="10" t="s">
        <v>138</v>
      </c>
      <c r="B14" s="11" t="str">
        <f t="shared" si="0"/>
        <v>B</v>
      </c>
      <c r="C14" s="11" t="s">
        <v>301</v>
      </c>
      <c r="D14" s="11" t="s">
        <v>891</v>
      </c>
      <c r="E14" s="11" t="s">
        <v>907</v>
      </c>
      <c r="F14" s="11" t="s">
        <v>1319</v>
      </c>
    </row>
    <row r="15" spans="1:6" x14ac:dyDescent="0.25">
      <c r="A15" s="10" t="s">
        <v>231</v>
      </c>
      <c r="B15" s="11" t="str">
        <f t="shared" si="0"/>
        <v>B</v>
      </c>
      <c r="C15" s="11" t="s">
        <v>301</v>
      </c>
      <c r="D15" s="11" t="s">
        <v>891</v>
      </c>
      <c r="E15" s="11" t="s">
        <v>907</v>
      </c>
      <c r="F15" s="11" t="s">
        <v>1319</v>
      </c>
    </row>
    <row r="16" spans="1:6" x14ac:dyDescent="0.25">
      <c r="A16" s="10" t="s">
        <v>233</v>
      </c>
      <c r="B16" s="11" t="str">
        <f t="shared" si="0"/>
        <v>B</v>
      </c>
      <c r="C16" s="11" t="s">
        <v>301</v>
      </c>
      <c r="D16" s="11" t="s">
        <v>891</v>
      </c>
      <c r="E16" s="11" t="s">
        <v>907</v>
      </c>
      <c r="F16" s="11" t="s">
        <v>1319</v>
      </c>
    </row>
    <row r="17" spans="1:6" x14ac:dyDescent="0.25">
      <c r="A17" s="10" t="s">
        <v>93</v>
      </c>
      <c r="B17" s="11" t="str">
        <f t="shared" si="0"/>
        <v>B</v>
      </c>
      <c r="C17" s="11" t="s">
        <v>301</v>
      </c>
      <c r="D17" s="11" t="s">
        <v>891</v>
      </c>
      <c r="E17" s="11" t="s">
        <v>907</v>
      </c>
      <c r="F17" s="11" t="s">
        <v>1319</v>
      </c>
    </row>
    <row r="18" spans="1:6" x14ac:dyDescent="0.25">
      <c r="A18" s="10" t="s">
        <v>244</v>
      </c>
      <c r="B18" s="11" t="str">
        <f t="shared" si="0"/>
        <v>B</v>
      </c>
      <c r="C18" s="11" t="s">
        <v>301</v>
      </c>
      <c r="D18" s="11" t="s">
        <v>891</v>
      </c>
      <c r="E18" s="11" t="s">
        <v>907</v>
      </c>
      <c r="F18" s="11" t="s">
        <v>1319</v>
      </c>
    </row>
    <row r="19" spans="1:6" x14ac:dyDescent="0.25">
      <c r="A19" s="10" t="s">
        <v>236</v>
      </c>
      <c r="B19" s="11" t="str">
        <f t="shared" si="0"/>
        <v>B</v>
      </c>
      <c r="C19" s="11" t="s">
        <v>301</v>
      </c>
      <c r="D19" s="11" t="s">
        <v>891</v>
      </c>
      <c r="E19" s="11" t="s">
        <v>907</v>
      </c>
      <c r="F19" s="11" t="s">
        <v>1319</v>
      </c>
    </row>
    <row r="20" spans="1:6" x14ac:dyDescent="0.25">
      <c r="A20" s="10" t="s">
        <v>219</v>
      </c>
      <c r="B20" s="11" t="str">
        <f t="shared" si="0"/>
        <v>C</v>
      </c>
      <c r="C20" s="11" t="s">
        <v>301</v>
      </c>
      <c r="D20" s="11" t="s">
        <v>891</v>
      </c>
      <c r="E20" s="11" t="s">
        <v>907</v>
      </c>
      <c r="F20" s="11" t="s">
        <v>1319</v>
      </c>
    </row>
    <row r="21" spans="1:6" x14ac:dyDescent="0.25">
      <c r="A21" s="10" t="s">
        <v>201</v>
      </c>
      <c r="B21" s="11" t="str">
        <f t="shared" si="0"/>
        <v>C</v>
      </c>
      <c r="C21" s="11" t="s">
        <v>301</v>
      </c>
      <c r="D21" s="11" t="s">
        <v>891</v>
      </c>
      <c r="E21" s="11" t="s">
        <v>907</v>
      </c>
      <c r="F21" s="11" t="s">
        <v>1319</v>
      </c>
    </row>
    <row r="22" spans="1:6" x14ac:dyDescent="0.25">
      <c r="A22" s="10" t="s">
        <v>221</v>
      </c>
      <c r="B22" s="11" t="str">
        <f t="shared" si="0"/>
        <v>C</v>
      </c>
      <c r="C22" s="11" t="s">
        <v>301</v>
      </c>
      <c r="D22" s="11" t="s">
        <v>891</v>
      </c>
      <c r="E22" s="11" t="s">
        <v>907</v>
      </c>
      <c r="F22" s="11" t="s">
        <v>1319</v>
      </c>
    </row>
    <row r="23" spans="1:6" x14ac:dyDescent="0.25">
      <c r="A23" s="10" t="s">
        <v>196</v>
      </c>
      <c r="B23" s="11" t="str">
        <f t="shared" si="0"/>
        <v>C</v>
      </c>
      <c r="C23" s="11" t="s">
        <v>301</v>
      </c>
      <c r="D23" s="11" t="s">
        <v>891</v>
      </c>
      <c r="E23" s="11" t="s">
        <v>907</v>
      </c>
      <c r="F23" s="11" t="s">
        <v>1319</v>
      </c>
    </row>
    <row r="24" spans="1:6" x14ac:dyDescent="0.25">
      <c r="A24" s="10" t="s">
        <v>206</v>
      </c>
      <c r="B24" s="11" t="str">
        <f t="shared" si="0"/>
        <v>C</v>
      </c>
      <c r="C24" s="11" t="s">
        <v>301</v>
      </c>
      <c r="D24" s="11" t="s">
        <v>891</v>
      </c>
      <c r="E24" s="11" t="s">
        <v>907</v>
      </c>
      <c r="F24" s="11" t="s">
        <v>1319</v>
      </c>
    </row>
    <row r="25" spans="1:6" x14ac:dyDescent="0.25">
      <c r="A25" s="10" t="s">
        <v>162</v>
      </c>
      <c r="B25" s="11" t="str">
        <f t="shared" si="0"/>
        <v>C</v>
      </c>
      <c r="C25" s="11" t="s">
        <v>301</v>
      </c>
      <c r="D25" s="11" t="s">
        <v>891</v>
      </c>
      <c r="E25" s="11" t="s">
        <v>907</v>
      </c>
      <c r="F25" s="11" t="s">
        <v>1319</v>
      </c>
    </row>
    <row r="26" spans="1:6" x14ac:dyDescent="0.25">
      <c r="A26" s="10" t="s">
        <v>234</v>
      </c>
      <c r="B26" s="11" t="str">
        <f t="shared" si="0"/>
        <v>C</v>
      </c>
      <c r="C26" s="11" t="s">
        <v>301</v>
      </c>
      <c r="D26" s="11" t="s">
        <v>891</v>
      </c>
      <c r="E26" s="11" t="s">
        <v>907</v>
      </c>
      <c r="F26" s="11" t="s">
        <v>1319</v>
      </c>
    </row>
    <row r="27" spans="1:6" x14ac:dyDescent="0.25">
      <c r="A27" s="10" t="s">
        <v>216</v>
      </c>
      <c r="B27" s="11" t="str">
        <f t="shared" si="0"/>
        <v>C</v>
      </c>
      <c r="C27" s="11" t="s">
        <v>301</v>
      </c>
      <c r="D27" s="11" t="s">
        <v>891</v>
      </c>
      <c r="E27" s="11" t="s">
        <v>907</v>
      </c>
      <c r="F27" s="11" t="s">
        <v>1319</v>
      </c>
    </row>
    <row r="28" spans="1:6" x14ac:dyDescent="0.25">
      <c r="A28" s="10" t="s">
        <v>278</v>
      </c>
      <c r="B28" s="11" t="str">
        <f t="shared" si="0"/>
        <v>C</v>
      </c>
      <c r="C28" s="11" t="s">
        <v>301</v>
      </c>
      <c r="D28" s="11" t="s">
        <v>891</v>
      </c>
      <c r="E28" s="11" t="s">
        <v>907</v>
      </c>
      <c r="F28" s="11" t="s">
        <v>1319</v>
      </c>
    </row>
    <row r="29" spans="1:6" x14ac:dyDescent="0.25">
      <c r="A29" s="10" t="s">
        <v>266</v>
      </c>
      <c r="B29" s="11" t="str">
        <f t="shared" si="0"/>
        <v>C</v>
      </c>
      <c r="C29" s="11" t="s">
        <v>301</v>
      </c>
      <c r="D29" s="11" t="s">
        <v>891</v>
      </c>
      <c r="E29" s="11" t="s">
        <v>907</v>
      </c>
      <c r="F29" s="11" t="s">
        <v>1319</v>
      </c>
    </row>
    <row r="30" spans="1:6" x14ac:dyDescent="0.25">
      <c r="A30" s="10" t="s">
        <v>290</v>
      </c>
      <c r="B30" s="11" t="str">
        <f t="shared" si="0"/>
        <v>C</v>
      </c>
      <c r="C30" s="11" t="s">
        <v>301</v>
      </c>
      <c r="D30" s="11" t="s">
        <v>891</v>
      </c>
      <c r="E30" s="11" t="s">
        <v>907</v>
      </c>
      <c r="F30" s="11" t="s">
        <v>1319</v>
      </c>
    </row>
    <row r="31" spans="1:6" x14ac:dyDescent="0.25">
      <c r="A31" s="10" t="s">
        <v>241</v>
      </c>
      <c r="B31" s="11" t="str">
        <f t="shared" si="0"/>
        <v>D</v>
      </c>
      <c r="C31" s="11" t="s">
        <v>301</v>
      </c>
      <c r="D31" s="11" t="s">
        <v>891</v>
      </c>
      <c r="E31" s="11" t="s">
        <v>907</v>
      </c>
      <c r="F31" s="11" t="s">
        <v>1319</v>
      </c>
    </row>
    <row r="32" spans="1:6" x14ac:dyDescent="0.25">
      <c r="A32" s="10" t="s">
        <v>152</v>
      </c>
      <c r="B32" s="11" t="str">
        <f t="shared" si="0"/>
        <v>D</v>
      </c>
      <c r="C32" s="11" t="s">
        <v>301</v>
      </c>
      <c r="D32" s="11" t="s">
        <v>891</v>
      </c>
      <c r="E32" s="11" t="s">
        <v>907</v>
      </c>
      <c r="F32" s="11" t="s">
        <v>1319</v>
      </c>
    </row>
    <row r="33" spans="1:6" x14ac:dyDescent="0.25">
      <c r="A33" s="10" t="s">
        <v>240</v>
      </c>
      <c r="B33" s="11" t="str">
        <f t="shared" si="0"/>
        <v>D</v>
      </c>
      <c r="C33" s="11" t="s">
        <v>301</v>
      </c>
      <c r="D33" s="11" t="s">
        <v>891</v>
      </c>
      <c r="E33" s="11" t="s">
        <v>907</v>
      </c>
      <c r="F33" s="11" t="s">
        <v>1319</v>
      </c>
    </row>
    <row r="34" spans="1:6" x14ac:dyDescent="0.25">
      <c r="A34" s="10" t="s">
        <v>191</v>
      </c>
      <c r="B34" s="11" t="str">
        <f t="shared" si="0"/>
        <v>D</v>
      </c>
      <c r="C34" s="11" t="s">
        <v>301</v>
      </c>
      <c r="D34" s="11" t="s">
        <v>891</v>
      </c>
      <c r="E34" s="11" t="s">
        <v>907</v>
      </c>
      <c r="F34" s="11" t="s">
        <v>1319</v>
      </c>
    </row>
    <row r="35" spans="1:6" x14ac:dyDescent="0.25">
      <c r="A35" s="10" t="s">
        <v>215</v>
      </c>
      <c r="B35" s="11" t="str">
        <f t="shared" si="0"/>
        <v>D</v>
      </c>
      <c r="C35" s="11" t="s">
        <v>301</v>
      </c>
      <c r="D35" s="11" t="s">
        <v>891</v>
      </c>
      <c r="E35" s="11" t="s">
        <v>907</v>
      </c>
      <c r="F35" s="11" t="s">
        <v>1319</v>
      </c>
    </row>
    <row r="36" spans="1:6" x14ac:dyDescent="0.25">
      <c r="A36" s="10" t="s">
        <v>239</v>
      </c>
      <c r="B36" s="11" t="str">
        <f t="shared" si="0"/>
        <v>D</v>
      </c>
      <c r="C36" s="11" t="s">
        <v>301</v>
      </c>
      <c r="D36" s="11" t="s">
        <v>891</v>
      </c>
      <c r="E36" s="11" t="s">
        <v>907</v>
      </c>
      <c r="F36" s="11" t="s">
        <v>1319</v>
      </c>
    </row>
    <row r="37" spans="1:6" x14ac:dyDescent="0.25">
      <c r="A37" s="10" t="s">
        <v>186</v>
      </c>
      <c r="B37" s="11" t="str">
        <f t="shared" si="0"/>
        <v>E</v>
      </c>
      <c r="C37" s="11" t="s">
        <v>302</v>
      </c>
      <c r="D37" s="11" t="s">
        <v>892</v>
      </c>
      <c r="E37" s="11" t="s">
        <v>908</v>
      </c>
      <c r="F37" s="11" t="s">
        <v>1320</v>
      </c>
    </row>
    <row r="38" spans="1:6" x14ac:dyDescent="0.25">
      <c r="A38" s="10" t="s">
        <v>214</v>
      </c>
      <c r="B38" s="11" t="str">
        <f t="shared" si="0"/>
        <v>E</v>
      </c>
      <c r="C38" s="11" t="s">
        <v>302</v>
      </c>
      <c r="D38" s="11" t="s">
        <v>892</v>
      </c>
      <c r="E38" s="11" t="s">
        <v>908</v>
      </c>
      <c r="F38" s="11" t="s">
        <v>1320</v>
      </c>
    </row>
    <row r="39" spans="1:6" x14ac:dyDescent="0.25">
      <c r="A39" s="10" t="s">
        <v>238</v>
      </c>
      <c r="B39" s="11" t="str">
        <f t="shared" si="0"/>
        <v>E</v>
      </c>
      <c r="C39" s="11" t="s">
        <v>302</v>
      </c>
      <c r="D39" s="11" t="s">
        <v>892</v>
      </c>
      <c r="E39" s="11" t="s">
        <v>908</v>
      </c>
      <c r="F39" s="11" t="s">
        <v>1320</v>
      </c>
    </row>
    <row r="40" spans="1:6" x14ac:dyDescent="0.25">
      <c r="A40" s="10" t="s">
        <v>224</v>
      </c>
      <c r="B40" s="11" t="str">
        <f t="shared" si="0"/>
        <v>E</v>
      </c>
      <c r="C40" s="11" t="s">
        <v>302</v>
      </c>
      <c r="D40" s="11" t="s">
        <v>892</v>
      </c>
      <c r="E40" s="11" t="s">
        <v>908</v>
      </c>
      <c r="F40" s="11" t="s">
        <v>1320</v>
      </c>
    </row>
    <row r="41" spans="1:6" x14ac:dyDescent="0.25">
      <c r="A41" s="10" t="s">
        <v>222</v>
      </c>
      <c r="B41" s="11" t="str">
        <f t="shared" si="0"/>
        <v>E</v>
      </c>
      <c r="C41" s="11" t="s">
        <v>302</v>
      </c>
      <c r="D41" s="11" t="s">
        <v>892</v>
      </c>
      <c r="E41" s="11" t="s">
        <v>908</v>
      </c>
      <c r="F41" s="11" t="s">
        <v>1320</v>
      </c>
    </row>
    <row r="42" spans="1:6" x14ac:dyDescent="0.25">
      <c r="A42" s="10" t="s">
        <v>229</v>
      </c>
      <c r="B42" s="11" t="str">
        <f t="shared" si="0"/>
        <v>E</v>
      </c>
      <c r="C42" s="11" t="s">
        <v>302</v>
      </c>
      <c r="D42" s="11" t="s">
        <v>892</v>
      </c>
      <c r="E42" s="11" t="s">
        <v>908</v>
      </c>
      <c r="F42" s="11" t="s">
        <v>1320</v>
      </c>
    </row>
    <row r="43" spans="1:6" x14ac:dyDescent="0.25">
      <c r="A43" s="10" t="s">
        <v>235</v>
      </c>
      <c r="B43" s="11" t="str">
        <f t="shared" si="0"/>
        <v>E</v>
      </c>
      <c r="C43" s="11" t="s">
        <v>302</v>
      </c>
      <c r="D43" s="11" t="s">
        <v>892</v>
      </c>
      <c r="E43" s="11" t="s">
        <v>909</v>
      </c>
      <c r="F43" s="11" t="s">
        <v>1320</v>
      </c>
    </row>
    <row r="44" spans="1:6" x14ac:dyDescent="0.25">
      <c r="A44" s="10" t="s">
        <v>247</v>
      </c>
      <c r="B44" s="11" t="str">
        <f t="shared" si="0"/>
        <v>E</v>
      </c>
      <c r="C44" s="11" t="s">
        <v>302</v>
      </c>
      <c r="D44" s="11" t="s">
        <v>892</v>
      </c>
      <c r="E44" s="11" t="s">
        <v>909</v>
      </c>
      <c r="F44" s="11" t="s">
        <v>1320</v>
      </c>
    </row>
    <row r="45" spans="1:6" x14ac:dyDescent="0.25">
      <c r="A45" s="10" t="s">
        <v>97</v>
      </c>
      <c r="B45" s="11" t="str">
        <f t="shared" si="0"/>
        <v>E</v>
      </c>
      <c r="C45" s="11" t="s">
        <v>302</v>
      </c>
      <c r="D45" s="11" t="s">
        <v>892</v>
      </c>
      <c r="E45" s="11" t="s">
        <v>909</v>
      </c>
      <c r="F45" s="11" t="s">
        <v>1320</v>
      </c>
    </row>
    <row r="46" spans="1:6" x14ac:dyDescent="0.25">
      <c r="A46" s="10" t="s">
        <v>254</v>
      </c>
      <c r="B46" s="11" t="str">
        <f t="shared" si="0"/>
        <v>E</v>
      </c>
      <c r="C46" s="11" t="s">
        <v>302</v>
      </c>
      <c r="D46" s="11" t="s">
        <v>892</v>
      </c>
      <c r="E46" s="11" t="s">
        <v>909</v>
      </c>
      <c r="F46" s="11" t="s">
        <v>1320</v>
      </c>
    </row>
    <row r="47" spans="1:6" x14ac:dyDescent="0.25">
      <c r="A47" s="10" t="s">
        <v>260</v>
      </c>
      <c r="B47" s="11" t="str">
        <f t="shared" si="0"/>
        <v>E</v>
      </c>
      <c r="C47" s="11" t="s">
        <v>302</v>
      </c>
      <c r="D47" s="11" t="s">
        <v>892</v>
      </c>
      <c r="E47" s="11" t="s">
        <v>909</v>
      </c>
      <c r="F47" s="11" t="s">
        <v>1320</v>
      </c>
    </row>
    <row r="48" spans="1:6" x14ac:dyDescent="0.25">
      <c r="A48" s="10" t="s">
        <v>298</v>
      </c>
      <c r="B48" s="11" t="str">
        <f t="shared" si="0"/>
        <v>E</v>
      </c>
      <c r="C48" s="11" t="s">
        <v>302</v>
      </c>
      <c r="D48" s="11" t="s">
        <v>892</v>
      </c>
      <c r="E48" s="11" t="s">
        <v>909</v>
      </c>
      <c r="F48" s="11" t="s">
        <v>1320</v>
      </c>
    </row>
    <row r="49" spans="1:6" x14ac:dyDescent="0.25">
      <c r="A49" s="10" t="s">
        <v>242</v>
      </c>
      <c r="B49" s="11" t="s">
        <v>202</v>
      </c>
      <c r="C49" s="11" t="s">
        <v>303</v>
      </c>
      <c r="D49" s="11" t="s">
        <v>893</v>
      </c>
      <c r="E49" s="11" t="s">
        <v>910</v>
      </c>
      <c r="F49" s="11" t="s">
        <v>1320</v>
      </c>
    </row>
    <row r="50" spans="1:6" x14ac:dyDescent="0.25">
      <c r="A50" s="10" t="s">
        <v>245</v>
      </c>
      <c r="B50" s="11" t="str">
        <f t="shared" ref="B50:B81" si="1">LEFT(A50,1)</f>
        <v>F</v>
      </c>
      <c r="C50" s="11" t="s">
        <v>303</v>
      </c>
      <c r="D50" s="11" t="s">
        <v>891</v>
      </c>
      <c r="E50" s="11" t="s">
        <v>907</v>
      </c>
      <c r="F50" s="11" t="s">
        <v>1320</v>
      </c>
    </row>
    <row r="51" spans="1:6" x14ac:dyDescent="0.25">
      <c r="A51" s="10" t="s">
        <v>184</v>
      </c>
      <c r="B51" s="11" t="str">
        <f t="shared" si="1"/>
        <v>F</v>
      </c>
      <c r="C51" s="11" t="s">
        <v>303</v>
      </c>
      <c r="D51" s="11" t="s">
        <v>891</v>
      </c>
      <c r="E51" s="11" t="s">
        <v>907</v>
      </c>
      <c r="F51" s="11" t="s">
        <v>1320</v>
      </c>
    </row>
    <row r="52" spans="1:6" x14ac:dyDescent="0.25">
      <c r="A52" s="10" t="s">
        <v>217</v>
      </c>
      <c r="B52" s="11" t="str">
        <f t="shared" si="1"/>
        <v>F</v>
      </c>
      <c r="C52" s="11" t="s">
        <v>303</v>
      </c>
      <c r="D52" s="11" t="s">
        <v>891</v>
      </c>
      <c r="E52" s="11" t="s">
        <v>907</v>
      </c>
      <c r="F52" s="11" t="s">
        <v>1320</v>
      </c>
    </row>
    <row r="53" spans="1:6" x14ac:dyDescent="0.25">
      <c r="A53" s="10" t="s">
        <v>218</v>
      </c>
      <c r="B53" s="11" t="str">
        <f t="shared" si="1"/>
        <v>F</v>
      </c>
      <c r="C53" s="11" t="s">
        <v>303</v>
      </c>
      <c r="D53" s="11" t="s">
        <v>891</v>
      </c>
      <c r="E53" s="11" t="s">
        <v>907</v>
      </c>
      <c r="F53" s="11" t="s">
        <v>1320</v>
      </c>
    </row>
    <row r="54" spans="1:6" x14ac:dyDescent="0.25">
      <c r="A54" s="10" t="s">
        <v>167</v>
      </c>
      <c r="B54" s="11" t="str">
        <f t="shared" si="1"/>
        <v>F</v>
      </c>
      <c r="C54" s="11" t="s">
        <v>303</v>
      </c>
      <c r="D54" s="11" t="s">
        <v>891</v>
      </c>
      <c r="E54" s="11" t="s">
        <v>907</v>
      </c>
      <c r="F54" s="11" t="s">
        <v>1320</v>
      </c>
    </row>
    <row r="55" spans="1:6" x14ac:dyDescent="0.25">
      <c r="A55" s="10" t="s">
        <v>90</v>
      </c>
      <c r="B55" s="11" t="str">
        <f t="shared" si="1"/>
        <v>F</v>
      </c>
      <c r="C55" s="11" t="s">
        <v>303</v>
      </c>
      <c r="D55" s="11" t="s">
        <v>891</v>
      </c>
      <c r="E55" s="11" t="s">
        <v>907</v>
      </c>
      <c r="F55" s="11" t="s">
        <v>1320</v>
      </c>
    </row>
    <row r="56" spans="1:6" x14ac:dyDescent="0.25">
      <c r="A56" s="10" t="s">
        <v>204</v>
      </c>
      <c r="B56" s="11" t="str">
        <f t="shared" si="1"/>
        <v>G</v>
      </c>
      <c r="C56" s="11" t="s">
        <v>304</v>
      </c>
      <c r="D56" s="11" t="s">
        <v>893</v>
      </c>
      <c r="E56" s="11" t="s">
        <v>911</v>
      </c>
      <c r="F56" s="11" t="s">
        <v>1319</v>
      </c>
    </row>
    <row r="57" spans="1:6" x14ac:dyDescent="0.25">
      <c r="A57" s="10" t="s">
        <v>194</v>
      </c>
      <c r="B57" s="11" t="str">
        <f t="shared" si="1"/>
        <v>G</v>
      </c>
      <c r="C57" s="11" t="s">
        <v>304</v>
      </c>
      <c r="D57" s="11" t="s">
        <v>893</v>
      </c>
      <c r="E57" s="11" t="s">
        <v>911</v>
      </c>
      <c r="F57" s="11" t="s">
        <v>1319</v>
      </c>
    </row>
    <row r="58" spans="1:6" x14ac:dyDescent="0.25">
      <c r="A58" s="10" t="s">
        <v>110</v>
      </c>
      <c r="B58" s="11" t="str">
        <f t="shared" si="1"/>
        <v>G</v>
      </c>
      <c r="C58" s="11" t="s">
        <v>304</v>
      </c>
      <c r="D58" s="11" t="s">
        <v>893</v>
      </c>
      <c r="E58" s="11" t="s">
        <v>911</v>
      </c>
      <c r="F58" s="11" t="s">
        <v>1319</v>
      </c>
    </row>
    <row r="59" spans="1:6" x14ac:dyDescent="0.25">
      <c r="A59" s="10" t="s">
        <v>118</v>
      </c>
      <c r="B59" s="11" t="str">
        <f t="shared" si="1"/>
        <v>G</v>
      </c>
      <c r="C59" s="11" t="s">
        <v>304</v>
      </c>
      <c r="D59" s="11" t="s">
        <v>893</v>
      </c>
      <c r="E59" s="11" t="s">
        <v>911</v>
      </c>
      <c r="F59" s="11" t="s">
        <v>1319</v>
      </c>
    </row>
    <row r="60" spans="1:6" x14ac:dyDescent="0.25">
      <c r="A60" s="10" t="s">
        <v>189</v>
      </c>
      <c r="B60" s="11" t="str">
        <f t="shared" si="1"/>
        <v>G</v>
      </c>
      <c r="C60" s="11" t="s">
        <v>304</v>
      </c>
      <c r="D60" s="11" t="s">
        <v>893</v>
      </c>
      <c r="E60" s="11" t="s">
        <v>911</v>
      </c>
      <c r="F60" s="11" t="s">
        <v>1319</v>
      </c>
    </row>
    <row r="61" spans="1:6" x14ac:dyDescent="0.25">
      <c r="A61" s="10" t="s">
        <v>283</v>
      </c>
      <c r="B61" s="11" t="str">
        <f t="shared" si="1"/>
        <v>G</v>
      </c>
      <c r="C61" s="11" t="s">
        <v>304</v>
      </c>
      <c r="D61" s="11" t="s">
        <v>893</v>
      </c>
      <c r="E61" s="11" t="s">
        <v>911</v>
      </c>
      <c r="F61" s="11" t="s">
        <v>1319</v>
      </c>
    </row>
    <row r="62" spans="1:6" x14ac:dyDescent="0.25">
      <c r="A62" s="10" t="s">
        <v>285</v>
      </c>
      <c r="B62" s="11" t="str">
        <f t="shared" si="1"/>
        <v>G</v>
      </c>
      <c r="C62" s="11" t="s">
        <v>304</v>
      </c>
      <c r="D62" s="11" t="s">
        <v>893</v>
      </c>
      <c r="E62" s="11" t="s">
        <v>911</v>
      </c>
      <c r="F62" s="11" t="s">
        <v>1319</v>
      </c>
    </row>
    <row r="63" spans="1:6" x14ac:dyDescent="0.25">
      <c r="A63" s="10" t="s">
        <v>268</v>
      </c>
      <c r="B63" s="11" t="str">
        <f t="shared" si="1"/>
        <v>G</v>
      </c>
      <c r="C63" s="11" t="s">
        <v>304</v>
      </c>
      <c r="D63" s="11" t="s">
        <v>893</v>
      </c>
      <c r="E63" s="11" t="s">
        <v>911</v>
      </c>
      <c r="F63" s="11" t="s">
        <v>1319</v>
      </c>
    </row>
    <row r="64" spans="1:6" x14ac:dyDescent="0.25">
      <c r="A64" s="10" t="s">
        <v>288</v>
      </c>
      <c r="B64" s="11" t="str">
        <f t="shared" si="1"/>
        <v>G</v>
      </c>
      <c r="C64" s="11" t="s">
        <v>304</v>
      </c>
      <c r="D64" s="11" t="s">
        <v>893</v>
      </c>
      <c r="E64" s="11" t="s">
        <v>911</v>
      </c>
      <c r="F64" s="11" t="s">
        <v>1319</v>
      </c>
    </row>
    <row r="65" spans="1:6" x14ac:dyDescent="0.25">
      <c r="A65" s="10" t="s">
        <v>220</v>
      </c>
      <c r="B65" s="11" t="str">
        <f t="shared" si="1"/>
        <v>H</v>
      </c>
      <c r="C65" s="11" t="s">
        <v>894</v>
      </c>
      <c r="D65" s="11" t="s">
        <v>893</v>
      </c>
      <c r="E65" s="11" t="s">
        <v>911</v>
      </c>
      <c r="F65" s="11" t="s">
        <v>1319</v>
      </c>
    </row>
    <row r="66" spans="1:6" x14ac:dyDescent="0.25">
      <c r="A66" s="10" t="s">
        <v>154</v>
      </c>
      <c r="B66" s="11" t="str">
        <f t="shared" si="1"/>
        <v>H</v>
      </c>
      <c r="C66" s="11" t="s">
        <v>305</v>
      </c>
      <c r="D66" s="11" t="s">
        <v>893</v>
      </c>
      <c r="E66" s="11" t="s">
        <v>911</v>
      </c>
      <c r="F66" s="11" t="s">
        <v>1319</v>
      </c>
    </row>
    <row r="67" spans="1:6" x14ac:dyDescent="0.25">
      <c r="A67" s="10" t="s">
        <v>161</v>
      </c>
      <c r="B67" s="11" t="str">
        <f t="shared" si="1"/>
        <v>H</v>
      </c>
      <c r="C67" s="11" t="s">
        <v>305</v>
      </c>
      <c r="D67" s="11" t="s">
        <v>893</v>
      </c>
      <c r="E67" s="11" t="s">
        <v>911</v>
      </c>
      <c r="F67" s="11" t="s">
        <v>1319</v>
      </c>
    </row>
    <row r="68" spans="1:6" x14ac:dyDescent="0.25">
      <c r="A68" s="10" t="s">
        <v>188</v>
      </c>
      <c r="B68" s="11" t="str">
        <f t="shared" si="1"/>
        <v>H</v>
      </c>
      <c r="C68" s="11" t="s">
        <v>305</v>
      </c>
      <c r="D68" s="11" t="s">
        <v>893</v>
      </c>
      <c r="E68" s="11" t="s">
        <v>911</v>
      </c>
      <c r="F68" s="11" t="s">
        <v>1319</v>
      </c>
    </row>
    <row r="69" spans="1:6" x14ac:dyDescent="0.25">
      <c r="A69" s="10" t="s">
        <v>96</v>
      </c>
      <c r="B69" s="11" t="str">
        <f t="shared" si="1"/>
        <v>H</v>
      </c>
      <c r="C69" s="11" t="s">
        <v>304</v>
      </c>
      <c r="D69" s="11" t="s">
        <v>893</v>
      </c>
      <c r="E69" s="11" t="s">
        <v>911</v>
      </c>
      <c r="F69" s="11" t="s">
        <v>1319</v>
      </c>
    </row>
    <row r="70" spans="1:6" x14ac:dyDescent="0.25">
      <c r="A70" s="10" t="s">
        <v>126</v>
      </c>
      <c r="B70" s="11" t="str">
        <f t="shared" si="1"/>
        <v>H</v>
      </c>
      <c r="C70" s="11" t="s">
        <v>304</v>
      </c>
      <c r="D70" s="11" t="s">
        <v>893</v>
      </c>
      <c r="E70" s="11" t="s">
        <v>911</v>
      </c>
      <c r="F70" s="11" t="s">
        <v>1319</v>
      </c>
    </row>
    <row r="71" spans="1:6" x14ac:dyDescent="0.25">
      <c r="A71" s="10" t="s">
        <v>279</v>
      </c>
      <c r="B71" s="11" t="str">
        <f t="shared" si="1"/>
        <v>H</v>
      </c>
      <c r="C71" s="11" t="s">
        <v>304</v>
      </c>
      <c r="D71" s="11" t="s">
        <v>893</v>
      </c>
      <c r="E71" s="11" t="s">
        <v>911</v>
      </c>
      <c r="F71" s="11" t="s">
        <v>1319</v>
      </c>
    </row>
    <row r="72" spans="1:6" x14ac:dyDescent="0.25">
      <c r="A72" s="10" t="s">
        <v>255</v>
      </c>
      <c r="B72" s="11" t="str">
        <f t="shared" si="1"/>
        <v>H</v>
      </c>
      <c r="C72" s="11" t="s">
        <v>304</v>
      </c>
      <c r="D72" s="11" t="s">
        <v>893</v>
      </c>
      <c r="E72" s="11" t="s">
        <v>911</v>
      </c>
      <c r="F72" s="11" t="s">
        <v>1319</v>
      </c>
    </row>
    <row r="73" spans="1:6" x14ac:dyDescent="0.25">
      <c r="A73" s="10" t="s">
        <v>267</v>
      </c>
      <c r="B73" s="11" t="str">
        <f t="shared" si="1"/>
        <v>H</v>
      </c>
      <c r="C73" s="11" t="s">
        <v>305</v>
      </c>
      <c r="D73" s="11" t="s">
        <v>893</v>
      </c>
      <c r="E73" s="11" t="s">
        <v>911</v>
      </c>
      <c r="F73" s="11" t="s">
        <v>1319</v>
      </c>
    </row>
    <row r="74" spans="1:6" x14ac:dyDescent="0.25">
      <c r="A74" s="10" t="s">
        <v>259</v>
      </c>
      <c r="B74" s="11" t="str">
        <f t="shared" si="1"/>
        <v>H</v>
      </c>
      <c r="C74" s="11" t="s">
        <v>305</v>
      </c>
      <c r="D74" s="11" t="s">
        <v>893</v>
      </c>
      <c r="E74" s="11" t="s">
        <v>911</v>
      </c>
      <c r="F74" s="11" t="s">
        <v>1319</v>
      </c>
    </row>
    <row r="75" spans="1:6" x14ac:dyDescent="0.25">
      <c r="A75" s="10" t="s">
        <v>291</v>
      </c>
      <c r="B75" s="11" t="str">
        <f t="shared" si="1"/>
        <v>H</v>
      </c>
      <c r="C75" s="11" t="s">
        <v>305</v>
      </c>
      <c r="D75" s="11" t="s">
        <v>893</v>
      </c>
      <c r="E75" s="11" t="s">
        <v>911</v>
      </c>
      <c r="F75" s="11" t="s">
        <v>1319</v>
      </c>
    </row>
    <row r="76" spans="1:6" x14ac:dyDescent="0.25">
      <c r="A76" s="10" t="s">
        <v>100</v>
      </c>
      <c r="B76" s="11" t="str">
        <f t="shared" si="1"/>
        <v>I</v>
      </c>
      <c r="C76" s="11" t="s">
        <v>305</v>
      </c>
      <c r="D76" s="11" t="s">
        <v>891</v>
      </c>
      <c r="E76" s="11" t="s">
        <v>912</v>
      </c>
      <c r="F76" s="11" t="s">
        <v>1319</v>
      </c>
    </row>
    <row r="77" spans="1:6" x14ac:dyDescent="0.25">
      <c r="A77" s="10" t="s">
        <v>108</v>
      </c>
      <c r="B77" s="11" t="str">
        <f t="shared" si="1"/>
        <v>I</v>
      </c>
      <c r="C77" s="11" t="s">
        <v>305</v>
      </c>
      <c r="D77" s="11" t="s">
        <v>891</v>
      </c>
      <c r="E77" s="11" t="s">
        <v>912</v>
      </c>
      <c r="F77" s="11" t="s">
        <v>1319</v>
      </c>
    </row>
    <row r="78" spans="1:6" x14ac:dyDescent="0.25">
      <c r="A78" s="10" t="s">
        <v>142</v>
      </c>
      <c r="B78" s="11" t="str">
        <f t="shared" si="1"/>
        <v>I</v>
      </c>
      <c r="C78" s="11" t="s">
        <v>305</v>
      </c>
      <c r="D78" s="11" t="s">
        <v>891</v>
      </c>
      <c r="E78" s="11" t="s">
        <v>912</v>
      </c>
      <c r="F78" s="11" t="s">
        <v>1319</v>
      </c>
    </row>
    <row r="79" spans="1:6" x14ac:dyDescent="0.25">
      <c r="A79" s="10" t="s">
        <v>141</v>
      </c>
      <c r="B79" s="11" t="str">
        <f t="shared" si="1"/>
        <v>I</v>
      </c>
      <c r="C79" s="11" t="s">
        <v>305</v>
      </c>
      <c r="D79" s="11" t="s">
        <v>891</v>
      </c>
      <c r="E79" s="11" t="s">
        <v>912</v>
      </c>
      <c r="F79" s="11" t="s">
        <v>1319</v>
      </c>
    </row>
    <row r="80" spans="1:6" x14ac:dyDescent="0.25">
      <c r="A80" s="10" t="s">
        <v>148</v>
      </c>
      <c r="B80" s="11" t="str">
        <f t="shared" si="1"/>
        <v>I</v>
      </c>
      <c r="C80" s="11" t="s">
        <v>305</v>
      </c>
      <c r="D80" s="11" t="s">
        <v>891</v>
      </c>
      <c r="E80" s="11" t="s">
        <v>912</v>
      </c>
      <c r="F80" s="11" t="s">
        <v>1319</v>
      </c>
    </row>
    <row r="81" spans="1:6" x14ac:dyDescent="0.25">
      <c r="A81" s="10" t="s">
        <v>140</v>
      </c>
      <c r="B81" s="11" t="str">
        <f t="shared" si="1"/>
        <v>I</v>
      </c>
      <c r="C81" s="11" t="s">
        <v>305</v>
      </c>
      <c r="D81" s="11" t="s">
        <v>891</v>
      </c>
      <c r="E81" s="11" t="s">
        <v>912</v>
      </c>
      <c r="F81" s="11" t="s">
        <v>1319</v>
      </c>
    </row>
    <row r="82" spans="1:6" x14ac:dyDescent="0.25">
      <c r="A82" s="10" t="s">
        <v>144</v>
      </c>
      <c r="B82" s="11" t="str">
        <f t="shared" ref="B82:B110" si="2">LEFT(A82,1)</f>
        <v>I</v>
      </c>
      <c r="C82" s="11" t="s">
        <v>304</v>
      </c>
      <c r="D82" s="11" t="s">
        <v>891</v>
      </c>
      <c r="E82" s="11" t="s">
        <v>912</v>
      </c>
      <c r="F82" s="11" t="s">
        <v>1319</v>
      </c>
    </row>
    <row r="83" spans="1:6" x14ac:dyDescent="0.25">
      <c r="A83" s="10" t="s">
        <v>199</v>
      </c>
      <c r="B83" s="11" t="str">
        <f t="shared" si="2"/>
        <v>I</v>
      </c>
      <c r="C83" s="11" t="s">
        <v>305</v>
      </c>
      <c r="D83" s="11" t="s">
        <v>891</v>
      </c>
      <c r="E83" s="11" t="s">
        <v>912</v>
      </c>
      <c r="F83" s="11" t="s">
        <v>1319</v>
      </c>
    </row>
    <row r="84" spans="1:6" x14ac:dyDescent="0.25">
      <c r="A84" s="10" t="s">
        <v>149</v>
      </c>
      <c r="B84" s="11" t="str">
        <f t="shared" si="2"/>
        <v>I</v>
      </c>
      <c r="C84" s="11" t="s">
        <v>305</v>
      </c>
      <c r="D84" s="11" t="s">
        <v>891</v>
      </c>
      <c r="E84" s="11" t="s">
        <v>912</v>
      </c>
      <c r="F84" s="11" t="s">
        <v>1319</v>
      </c>
    </row>
    <row r="85" spans="1:6" x14ac:dyDescent="0.25">
      <c r="A85" s="10" t="s">
        <v>143</v>
      </c>
      <c r="B85" s="11" t="str">
        <f t="shared" si="2"/>
        <v>I</v>
      </c>
      <c r="C85" s="11" t="s">
        <v>305</v>
      </c>
      <c r="D85" s="11" t="s">
        <v>891</v>
      </c>
      <c r="E85" s="11" t="s">
        <v>912</v>
      </c>
      <c r="F85" s="11" t="s">
        <v>1319</v>
      </c>
    </row>
    <row r="86" spans="1:6" x14ac:dyDescent="0.25">
      <c r="A86" s="10" t="s">
        <v>106</v>
      </c>
      <c r="B86" s="11" t="str">
        <f t="shared" si="2"/>
        <v>I</v>
      </c>
      <c r="C86" s="11" t="s">
        <v>305</v>
      </c>
      <c r="D86" s="11" t="s">
        <v>891</v>
      </c>
      <c r="E86" s="11" t="s">
        <v>913</v>
      </c>
      <c r="F86" s="11" t="s">
        <v>1319</v>
      </c>
    </row>
    <row r="87" spans="1:6" x14ac:dyDescent="0.25">
      <c r="A87" s="10" t="s">
        <v>289</v>
      </c>
      <c r="B87" s="11" t="str">
        <f t="shared" si="2"/>
        <v>I</v>
      </c>
      <c r="C87" s="11" t="s">
        <v>305</v>
      </c>
      <c r="D87" s="11" t="s">
        <v>891</v>
      </c>
      <c r="E87" s="11" t="s">
        <v>913</v>
      </c>
      <c r="F87" s="11" t="s">
        <v>1319</v>
      </c>
    </row>
    <row r="88" spans="1:6" x14ac:dyDescent="0.25">
      <c r="A88" s="10" t="s">
        <v>276</v>
      </c>
      <c r="B88" s="11" t="str">
        <f t="shared" si="2"/>
        <v>I</v>
      </c>
      <c r="C88" s="11" t="s">
        <v>305</v>
      </c>
      <c r="D88" s="11" t="s">
        <v>891</v>
      </c>
      <c r="E88" s="11" t="s">
        <v>913</v>
      </c>
      <c r="F88" s="11" t="s">
        <v>1319</v>
      </c>
    </row>
    <row r="89" spans="1:6" x14ac:dyDescent="0.25">
      <c r="A89" s="10" t="s">
        <v>295</v>
      </c>
      <c r="B89" s="11" t="str">
        <f t="shared" si="2"/>
        <v>I</v>
      </c>
      <c r="C89" s="11" t="s">
        <v>305</v>
      </c>
      <c r="D89" s="11" t="s">
        <v>891</v>
      </c>
      <c r="E89" s="11" t="s">
        <v>913</v>
      </c>
      <c r="F89" s="11" t="s">
        <v>1319</v>
      </c>
    </row>
    <row r="90" spans="1:6" x14ac:dyDescent="0.25">
      <c r="A90" s="10" t="s">
        <v>257</v>
      </c>
      <c r="B90" s="11" t="str">
        <f t="shared" si="2"/>
        <v>I</v>
      </c>
      <c r="C90" s="11" t="s">
        <v>305</v>
      </c>
      <c r="D90" s="11" t="s">
        <v>891</v>
      </c>
      <c r="E90" s="11" t="s">
        <v>913</v>
      </c>
      <c r="F90" s="11" t="s">
        <v>1319</v>
      </c>
    </row>
    <row r="91" spans="1:6" x14ac:dyDescent="0.25">
      <c r="A91" s="10" t="s">
        <v>294</v>
      </c>
      <c r="B91" s="11" t="str">
        <f t="shared" si="2"/>
        <v>I</v>
      </c>
      <c r="C91" s="11" t="s">
        <v>305</v>
      </c>
      <c r="D91" s="11" t="s">
        <v>891</v>
      </c>
      <c r="E91" s="11" t="s">
        <v>913</v>
      </c>
      <c r="F91" s="11" t="s">
        <v>1319</v>
      </c>
    </row>
    <row r="92" spans="1:6" x14ac:dyDescent="0.25">
      <c r="A92" s="10" t="s">
        <v>263</v>
      </c>
      <c r="B92" s="11" t="str">
        <f t="shared" si="2"/>
        <v>I</v>
      </c>
      <c r="C92" s="11" t="s">
        <v>305</v>
      </c>
      <c r="D92" s="11" t="s">
        <v>891</v>
      </c>
      <c r="E92" s="11" t="s">
        <v>913</v>
      </c>
      <c r="F92" s="11" t="s">
        <v>1319</v>
      </c>
    </row>
    <row r="93" spans="1:6" x14ac:dyDescent="0.25">
      <c r="A93" s="10" t="s">
        <v>99</v>
      </c>
      <c r="B93" s="11" t="str">
        <f t="shared" si="2"/>
        <v>J</v>
      </c>
      <c r="C93" s="11" t="s">
        <v>304</v>
      </c>
      <c r="D93" s="11" t="s">
        <v>892</v>
      </c>
      <c r="E93" s="11" t="s">
        <v>915</v>
      </c>
      <c r="F93" s="11" t="s">
        <v>1321</v>
      </c>
    </row>
    <row r="94" spans="1:6" x14ac:dyDescent="0.25">
      <c r="A94" s="10" t="s">
        <v>94</v>
      </c>
      <c r="B94" s="11" t="str">
        <f t="shared" si="2"/>
        <v>J</v>
      </c>
      <c r="C94" s="11" t="s">
        <v>304</v>
      </c>
      <c r="D94" s="11" t="s">
        <v>892</v>
      </c>
      <c r="E94" s="11" t="s">
        <v>914</v>
      </c>
      <c r="F94" s="11" t="s">
        <v>1321</v>
      </c>
    </row>
    <row r="95" spans="1:6" x14ac:dyDescent="0.25">
      <c r="A95" s="10" t="s">
        <v>103</v>
      </c>
      <c r="B95" s="11" t="str">
        <f t="shared" si="2"/>
        <v>J</v>
      </c>
      <c r="C95" s="11" t="s">
        <v>304</v>
      </c>
      <c r="D95" s="11" t="s">
        <v>892</v>
      </c>
      <c r="E95" s="11" t="s">
        <v>914</v>
      </c>
      <c r="F95" s="11" t="s">
        <v>1321</v>
      </c>
    </row>
    <row r="96" spans="1:6" x14ac:dyDescent="0.25">
      <c r="A96" s="10" t="s">
        <v>137</v>
      </c>
      <c r="B96" s="11" t="str">
        <f t="shared" si="2"/>
        <v>J</v>
      </c>
      <c r="C96" s="11" t="s">
        <v>304</v>
      </c>
      <c r="D96" s="11" t="s">
        <v>892</v>
      </c>
      <c r="E96" s="11" t="s">
        <v>914</v>
      </c>
      <c r="F96" s="11" t="s">
        <v>1321</v>
      </c>
    </row>
    <row r="97" spans="1:6" x14ac:dyDescent="0.25">
      <c r="A97" s="10" t="s">
        <v>146</v>
      </c>
      <c r="B97" s="11" t="str">
        <f t="shared" si="2"/>
        <v>J</v>
      </c>
      <c r="C97" s="11" t="s">
        <v>304</v>
      </c>
      <c r="D97" s="11" t="s">
        <v>892</v>
      </c>
      <c r="E97" s="11" t="s">
        <v>915</v>
      </c>
      <c r="F97" s="11" t="s">
        <v>1321</v>
      </c>
    </row>
    <row r="98" spans="1:6" x14ac:dyDescent="0.25">
      <c r="A98" s="10" t="s">
        <v>270</v>
      </c>
      <c r="B98" s="11" t="str">
        <f t="shared" si="2"/>
        <v>J</v>
      </c>
      <c r="C98" s="11" t="s">
        <v>304</v>
      </c>
      <c r="D98" s="11" t="s">
        <v>892</v>
      </c>
      <c r="E98" s="11" t="s">
        <v>915</v>
      </c>
      <c r="F98" s="11" t="s">
        <v>1321</v>
      </c>
    </row>
    <row r="99" spans="1:6" x14ac:dyDescent="0.25">
      <c r="A99" s="10" t="s">
        <v>264</v>
      </c>
      <c r="B99" s="11" t="str">
        <f t="shared" si="2"/>
        <v>J</v>
      </c>
      <c r="C99" s="11" t="s">
        <v>304</v>
      </c>
      <c r="D99" s="11" t="s">
        <v>892</v>
      </c>
      <c r="E99" s="11" t="s">
        <v>915</v>
      </c>
      <c r="F99" s="11" t="s">
        <v>1321</v>
      </c>
    </row>
    <row r="100" spans="1:6" x14ac:dyDescent="0.25">
      <c r="A100" s="10" t="s">
        <v>174</v>
      </c>
      <c r="B100" s="11" t="str">
        <f t="shared" si="2"/>
        <v>K</v>
      </c>
      <c r="C100" s="11" t="s">
        <v>304</v>
      </c>
      <c r="D100" s="11" t="s">
        <v>892</v>
      </c>
      <c r="E100" s="11" t="s">
        <v>914</v>
      </c>
      <c r="F100" s="11" t="s">
        <v>1321</v>
      </c>
    </row>
    <row r="101" spans="1:6" x14ac:dyDescent="0.25">
      <c r="A101" s="10" t="s">
        <v>172</v>
      </c>
      <c r="B101" s="11" t="str">
        <f t="shared" si="2"/>
        <v>K</v>
      </c>
      <c r="C101" s="11" t="s">
        <v>304</v>
      </c>
      <c r="D101" s="11" t="s">
        <v>892</v>
      </c>
      <c r="E101" s="11" t="s">
        <v>915</v>
      </c>
      <c r="F101" s="11" t="s">
        <v>1321</v>
      </c>
    </row>
    <row r="102" spans="1:6" x14ac:dyDescent="0.25">
      <c r="A102" s="10" t="s">
        <v>209</v>
      </c>
      <c r="B102" s="11" t="str">
        <f t="shared" si="2"/>
        <v>K</v>
      </c>
      <c r="C102" s="11" t="s">
        <v>304</v>
      </c>
      <c r="D102" s="11" t="s">
        <v>892</v>
      </c>
      <c r="E102" s="11" t="s">
        <v>915</v>
      </c>
      <c r="F102" s="11" t="s">
        <v>1321</v>
      </c>
    </row>
    <row r="103" spans="1:6" x14ac:dyDescent="0.25">
      <c r="A103" s="10" t="s">
        <v>155</v>
      </c>
      <c r="B103" s="11" t="str">
        <f t="shared" si="2"/>
        <v>K</v>
      </c>
      <c r="C103" s="11" t="s">
        <v>304</v>
      </c>
      <c r="D103" s="11" t="s">
        <v>892</v>
      </c>
      <c r="E103" s="11" t="s">
        <v>914</v>
      </c>
      <c r="F103" s="11" t="s">
        <v>1321</v>
      </c>
    </row>
    <row r="104" spans="1:6" x14ac:dyDescent="0.25">
      <c r="A104" s="10" t="s">
        <v>134</v>
      </c>
      <c r="B104" s="11" t="str">
        <f t="shared" si="2"/>
        <v>K</v>
      </c>
      <c r="C104" s="11" t="s">
        <v>304</v>
      </c>
      <c r="D104" s="11" t="s">
        <v>892</v>
      </c>
      <c r="E104" s="11" t="s">
        <v>914</v>
      </c>
      <c r="F104" s="11" t="s">
        <v>1321</v>
      </c>
    </row>
    <row r="105" spans="1:6" x14ac:dyDescent="0.25">
      <c r="A105" s="10" t="s">
        <v>89</v>
      </c>
      <c r="B105" s="11" t="str">
        <f t="shared" si="2"/>
        <v>K</v>
      </c>
      <c r="C105" s="11" t="s">
        <v>304</v>
      </c>
      <c r="D105" s="11" t="s">
        <v>892</v>
      </c>
      <c r="E105" s="11" t="s">
        <v>914</v>
      </c>
      <c r="F105" s="11" t="s">
        <v>1321</v>
      </c>
    </row>
    <row r="106" spans="1:6" x14ac:dyDescent="0.25">
      <c r="A106" s="10" t="s">
        <v>131</v>
      </c>
      <c r="B106" s="11" t="str">
        <f t="shared" si="2"/>
        <v>K</v>
      </c>
      <c r="C106" s="11" t="s">
        <v>304</v>
      </c>
      <c r="D106" s="11" t="s">
        <v>892</v>
      </c>
      <c r="E106" s="11" t="s">
        <v>914</v>
      </c>
      <c r="F106" s="11" t="s">
        <v>1321</v>
      </c>
    </row>
    <row r="107" spans="1:6" x14ac:dyDescent="0.25">
      <c r="A107" s="10" t="s">
        <v>227</v>
      </c>
      <c r="B107" s="11" t="str">
        <f t="shared" si="2"/>
        <v>L</v>
      </c>
      <c r="C107" s="11" t="s">
        <v>304</v>
      </c>
      <c r="D107" s="11" t="s">
        <v>891</v>
      </c>
      <c r="E107" s="11" t="s">
        <v>913</v>
      </c>
      <c r="F107" s="11" t="s">
        <v>1320</v>
      </c>
    </row>
    <row r="108" spans="1:6" x14ac:dyDescent="0.25">
      <c r="A108" s="10" t="s">
        <v>129</v>
      </c>
      <c r="B108" s="11" t="str">
        <f t="shared" si="2"/>
        <v>L</v>
      </c>
      <c r="C108" s="11" t="s">
        <v>304</v>
      </c>
      <c r="D108" s="11" t="s">
        <v>892</v>
      </c>
      <c r="E108" s="11" t="s">
        <v>908</v>
      </c>
      <c r="F108" s="11" t="s">
        <v>1320</v>
      </c>
    </row>
    <row r="109" spans="1:6" x14ac:dyDescent="0.25">
      <c r="A109" s="10" t="s">
        <v>88</v>
      </c>
      <c r="B109" s="11" t="str">
        <f t="shared" si="2"/>
        <v>L</v>
      </c>
      <c r="C109" s="11" t="s">
        <v>304</v>
      </c>
      <c r="D109" s="11" t="s">
        <v>893</v>
      </c>
      <c r="E109" s="11" t="s">
        <v>909</v>
      </c>
      <c r="F109" s="11" t="s">
        <v>1320</v>
      </c>
    </row>
    <row r="110" spans="1:6" x14ac:dyDescent="0.25">
      <c r="A110" s="10" t="s">
        <v>128</v>
      </c>
      <c r="B110" s="11" t="str">
        <f t="shared" si="2"/>
        <v>L</v>
      </c>
      <c r="C110" s="11" t="s">
        <v>304</v>
      </c>
      <c r="D110" s="11" t="s">
        <v>893</v>
      </c>
      <c r="E110" s="11" t="s">
        <v>909</v>
      </c>
      <c r="F110" s="11" t="s">
        <v>1320</v>
      </c>
    </row>
    <row r="111" spans="1:6" x14ac:dyDescent="0.25">
      <c r="A111" s="10" t="s">
        <v>246</v>
      </c>
      <c r="B111" s="11" t="s">
        <v>213</v>
      </c>
      <c r="C111" s="11" t="s">
        <v>311</v>
      </c>
      <c r="D111" s="11" t="s">
        <v>891</v>
      </c>
      <c r="E111" s="11" t="s">
        <v>916</v>
      </c>
      <c r="F111" s="11" t="s">
        <v>1319</v>
      </c>
    </row>
    <row r="112" spans="1:6" x14ac:dyDescent="0.25">
      <c r="A112" s="10" t="s">
        <v>205</v>
      </c>
      <c r="B112" s="11" t="str">
        <f t="shared" ref="B112:B144" si="3">LEFT(A112,1)</f>
        <v>M</v>
      </c>
      <c r="C112" s="11" t="s">
        <v>302</v>
      </c>
      <c r="D112" s="11" t="s">
        <v>892</v>
      </c>
      <c r="E112" s="11" t="s">
        <v>906</v>
      </c>
      <c r="F112" s="11" t="s">
        <v>1320</v>
      </c>
    </row>
    <row r="113" spans="1:6" x14ac:dyDescent="0.25">
      <c r="A113" s="10" t="s">
        <v>198</v>
      </c>
      <c r="B113" s="11" t="str">
        <f t="shared" si="3"/>
        <v>M</v>
      </c>
      <c r="C113" s="11" t="s">
        <v>302</v>
      </c>
      <c r="D113" s="11" t="s">
        <v>892</v>
      </c>
      <c r="E113" s="11" t="s">
        <v>906</v>
      </c>
      <c r="F113" s="11" t="s">
        <v>1320</v>
      </c>
    </row>
    <row r="114" spans="1:6" x14ac:dyDescent="0.25">
      <c r="A114" s="10" t="s">
        <v>170</v>
      </c>
      <c r="B114" s="11" t="str">
        <f t="shared" si="3"/>
        <v>M</v>
      </c>
      <c r="C114" s="11" t="s">
        <v>302</v>
      </c>
      <c r="D114" s="11" t="s">
        <v>892</v>
      </c>
      <c r="E114" s="11" t="s">
        <v>906</v>
      </c>
      <c r="F114" s="11" t="s">
        <v>1320</v>
      </c>
    </row>
    <row r="115" spans="1:6" x14ac:dyDescent="0.25">
      <c r="A115" s="10" t="s">
        <v>107</v>
      </c>
      <c r="B115" s="11" t="str">
        <f t="shared" si="3"/>
        <v>M</v>
      </c>
      <c r="C115" s="11" t="s">
        <v>302</v>
      </c>
      <c r="D115" s="11" t="s">
        <v>892</v>
      </c>
      <c r="E115" s="11" t="s">
        <v>906</v>
      </c>
      <c r="F115" s="11" t="s">
        <v>1320</v>
      </c>
    </row>
    <row r="116" spans="1:6" x14ac:dyDescent="0.25">
      <c r="A116" s="10" t="s">
        <v>232</v>
      </c>
      <c r="B116" s="11" t="str">
        <f t="shared" si="3"/>
        <v>M</v>
      </c>
      <c r="C116" s="11" t="s">
        <v>302</v>
      </c>
      <c r="D116" s="11" t="s">
        <v>892</v>
      </c>
      <c r="E116" s="11" t="s">
        <v>906</v>
      </c>
      <c r="F116" s="11" t="s">
        <v>1320</v>
      </c>
    </row>
    <row r="117" spans="1:6" x14ac:dyDescent="0.25">
      <c r="A117" s="10" t="s">
        <v>157</v>
      </c>
      <c r="B117" s="11" t="str">
        <f t="shared" si="3"/>
        <v>M</v>
      </c>
      <c r="C117" s="11" t="s">
        <v>302</v>
      </c>
      <c r="D117" s="11" t="s">
        <v>892</v>
      </c>
      <c r="E117" s="11" t="s">
        <v>906</v>
      </c>
      <c r="F117" s="11" t="s">
        <v>1320</v>
      </c>
    </row>
    <row r="118" spans="1:6" x14ac:dyDescent="0.25">
      <c r="A118" s="10" t="s">
        <v>230</v>
      </c>
      <c r="B118" s="11" t="str">
        <f t="shared" si="3"/>
        <v>M</v>
      </c>
      <c r="C118" s="11" t="s">
        <v>302</v>
      </c>
      <c r="D118" s="11" t="s">
        <v>892</v>
      </c>
      <c r="E118" s="11" t="s">
        <v>906</v>
      </c>
      <c r="F118" s="11" t="s">
        <v>1320</v>
      </c>
    </row>
    <row r="119" spans="1:6" x14ac:dyDescent="0.25">
      <c r="A119" s="10" t="s">
        <v>192</v>
      </c>
      <c r="B119" s="11" t="str">
        <f t="shared" si="3"/>
        <v>N</v>
      </c>
      <c r="C119" s="11" t="s">
        <v>303</v>
      </c>
      <c r="D119" s="11" t="s">
        <v>893</v>
      </c>
      <c r="E119" s="11" t="s">
        <v>910</v>
      </c>
      <c r="F119" s="11" t="s">
        <v>1321</v>
      </c>
    </row>
    <row r="120" spans="1:6" x14ac:dyDescent="0.25">
      <c r="A120" s="10" t="s">
        <v>223</v>
      </c>
      <c r="B120" s="11" t="str">
        <f t="shared" si="3"/>
        <v>N</v>
      </c>
      <c r="C120" s="11" t="s">
        <v>303</v>
      </c>
      <c r="D120" s="11" t="s">
        <v>893</v>
      </c>
      <c r="E120" s="11" t="s">
        <v>910</v>
      </c>
      <c r="F120" s="11" t="s">
        <v>1321</v>
      </c>
    </row>
    <row r="121" spans="1:6" x14ac:dyDescent="0.25">
      <c r="A121" s="10" t="s">
        <v>248</v>
      </c>
      <c r="B121" s="11" t="str">
        <f t="shared" si="3"/>
        <v>N</v>
      </c>
      <c r="C121" s="11" t="s">
        <v>303</v>
      </c>
      <c r="D121" s="11" t="s">
        <v>893</v>
      </c>
      <c r="E121" s="11" t="s">
        <v>910</v>
      </c>
      <c r="F121" s="11" t="s">
        <v>1321</v>
      </c>
    </row>
    <row r="122" spans="1:6" x14ac:dyDescent="0.25">
      <c r="A122" s="10" t="s">
        <v>195</v>
      </c>
      <c r="B122" s="11" t="str">
        <f t="shared" si="3"/>
        <v>N</v>
      </c>
      <c r="C122" s="11" t="s">
        <v>303</v>
      </c>
      <c r="D122" s="11" t="s">
        <v>893</v>
      </c>
      <c r="E122" s="11" t="s">
        <v>910</v>
      </c>
      <c r="F122" s="11" t="s">
        <v>1321</v>
      </c>
    </row>
    <row r="123" spans="1:6" x14ac:dyDescent="0.25">
      <c r="A123" s="10" t="s">
        <v>92</v>
      </c>
      <c r="B123" s="11" t="str">
        <f t="shared" si="3"/>
        <v>N</v>
      </c>
      <c r="C123" s="11" t="s">
        <v>303</v>
      </c>
      <c r="D123" s="11" t="s">
        <v>893</v>
      </c>
      <c r="E123" s="11" t="s">
        <v>910</v>
      </c>
      <c r="F123" s="11" t="s">
        <v>1321</v>
      </c>
    </row>
    <row r="124" spans="1:6" x14ac:dyDescent="0.25">
      <c r="A124" s="10" t="s">
        <v>171</v>
      </c>
      <c r="B124" s="11" t="str">
        <f t="shared" si="3"/>
        <v>N</v>
      </c>
      <c r="C124" s="11" t="s">
        <v>303</v>
      </c>
      <c r="D124" s="11" t="s">
        <v>893</v>
      </c>
      <c r="E124" s="11" t="s">
        <v>910</v>
      </c>
      <c r="F124" s="11" t="s">
        <v>1321</v>
      </c>
    </row>
    <row r="125" spans="1:6" x14ac:dyDescent="0.25">
      <c r="A125" s="10" t="s">
        <v>124</v>
      </c>
      <c r="B125" s="11" t="str">
        <f t="shared" si="3"/>
        <v>N</v>
      </c>
      <c r="C125" s="11" t="s">
        <v>303</v>
      </c>
      <c r="D125" s="11" t="s">
        <v>893</v>
      </c>
      <c r="E125" s="11" t="s">
        <v>910</v>
      </c>
      <c r="F125" s="11" t="s">
        <v>1321</v>
      </c>
    </row>
    <row r="126" spans="1:6" x14ac:dyDescent="0.25">
      <c r="A126" s="10" t="s">
        <v>176</v>
      </c>
      <c r="B126" s="11" t="str">
        <f t="shared" si="3"/>
        <v>N</v>
      </c>
      <c r="C126" s="11" t="s">
        <v>303</v>
      </c>
      <c r="D126" s="11" t="s">
        <v>893</v>
      </c>
      <c r="E126" s="11" t="s">
        <v>910</v>
      </c>
      <c r="F126" s="11" t="s">
        <v>1321</v>
      </c>
    </row>
    <row r="127" spans="1:6" x14ac:dyDescent="0.25">
      <c r="A127" s="10" t="s">
        <v>202</v>
      </c>
      <c r="B127" s="11" t="str">
        <f t="shared" si="3"/>
        <v>O</v>
      </c>
      <c r="C127" s="11" t="s">
        <v>303</v>
      </c>
      <c r="D127" s="11" t="s">
        <v>893</v>
      </c>
      <c r="E127" s="11" t="s">
        <v>910</v>
      </c>
      <c r="F127" s="11" t="s">
        <v>1321</v>
      </c>
    </row>
    <row r="128" spans="1:6" x14ac:dyDescent="0.25">
      <c r="A128" s="10" t="s">
        <v>123</v>
      </c>
      <c r="B128" s="11" t="str">
        <f t="shared" si="3"/>
        <v>O</v>
      </c>
      <c r="C128" s="11" t="s">
        <v>303</v>
      </c>
      <c r="D128" s="11" t="s">
        <v>893</v>
      </c>
      <c r="E128" s="11" t="s">
        <v>910</v>
      </c>
      <c r="F128" s="11" t="s">
        <v>1321</v>
      </c>
    </row>
    <row r="129" spans="1:6" x14ac:dyDescent="0.25">
      <c r="A129" s="10" t="s">
        <v>160</v>
      </c>
      <c r="B129" s="11" t="str">
        <f t="shared" si="3"/>
        <v>O</v>
      </c>
      <c r="C129" s="11" t="s">
        <v>303</v>
      </c>
      <c r="D129" s="11" t="s">
        <v>893</v>
      </c>
      <c r="E129" s="11" t="s">
        <v>910</v>
      </c>
      <c r="F129" s="11" t="s">
        <v>1321</v>
      </c>
    </row>
    <row r="130" spans="1:6" x14ac:dyDescent="0.25">
      <c r="A130" s="10" t="s">
        <v>179</v>
      </c>
      <c r="B130" s="11" t="str">
        <f t="shared" si="3"/>
        <v>O</v>
      </c>
      <c r="C130" s="11" t="s">
        <v>303</v>
      </c>
      <c r="D130" s="11" t="s">
        <v>893</v>
      </c>
      <c r="E130" s="11" t="s">
        <v>910</v>
      </c>
      <c r="F130" s="11" t="s">
        <v>1321</v>
      </c>
    </row>
    <row r="131" spans="1:6" x14ac:dyDescent="0.25">
      <c r="A131" s="10" t="s">
        <v>104</v>
      </c>
      <c r="B131" s="11" t="str">
        <f t="shared" si="3"/>
        <v>P</v>
      </c>
      <c r="C131" s="11" t="s">
        <v>305</v>
      </c>
      <c r="D131" s="11" t="s">
        <v>891</v>
      </c>
      <c r="E131" s="11" t="s">
        <v>917</v>
      </c>
      <c r="F131" s="11" t="s">
        <v>1321</v>
      </c>
    </row>
    <row r="132" spans="1:6" x14ac:dyDescent="0.25">
      <c r="A132" s="10" t="s">
        <v>135</v>
      </c>
      <c r="B132" s="11" t="str">
        <f t="shared" si="3"/>
        <v>P</v>
      </c>
      <c r="C132" s="11" t="s">
        <v>305</v>
      </c>
      <c r="D132" s="11" t="s">
        <v>891</v>
      </c>
      <c r="E132" s="11" t="s">
        <v>917</v>
      </c>
      <c r="F132" s="11" t="s">
        <v>1321</v>
      </c>
    </row>
    <row r="133" spans="1:6" x14ac:dyDescent="0.25">
      <c r="A133" s="10" t="s">
        <v>150</v>
      </c>
      <c r="B133" s="11" t="str">
        <f t="shared" si="3"/>
        <v>P</v>
      </c>
      <c r="C133" s="11" t="s">
        <v>305</v>
      </c>
      <c r="D133" s="11" t="s">
        <v>891</v>
      </c>
      <c r="E133" s="11" t="s">
        <v>917</v>
      </c>
      <c r="F133" s="11" t="s">
        <v>1321</v>
      </c>
    </row>
    <row r="134" spans="1:6" x14ac:dyDescent="0.25">
      <c r="A134" s="10" t="s">
        <v>119</v>
      </c>
      <c r="B134" s="11" t="str">
        <f t="shared" si="3"/>
        <v>P</v>
      </c>
      <c r="C134" s="11" t="s">
        <v>305</v>
      </c>
      <c r="D134" s="11" t="s">
        <v>891</v>
      </c>
      <c r="E134" s="11" t="s">
        <v>917</v>
      </c>
      <c r="F134" s="11" t="s">
        <v>1321</v>
      </c>
    </row>
    <row r="135" spans="1:6" x14ac:dyDescent="0.25">
      <c r="A135" s="10" t="s">
        <v>253</v>
      </c>
      <c r="B135" s="11" t="str">
        <f t="shared" si="3"/>
        <v>P</v>
      </c>
      <c r="C135" s="11" t="s">
        <v>305</v>
      </c>
      <c r="D135" s="11" t="s">
        <v>891</v>
      </c>
      <c r="E135" s="11" t="s">
        <v>917</v>
      </c>
      <c r="F135" s="11" t="s">
        <v>1321</v>
      </c>
    </row>
    <row r="136" spans="1:6" x14ac:dyDescent="0.25">
      <c r="A136" s="10" t="s">
        <v>265</v>
      </c>
      <c r="B136" s="11" t="str">
        <f t="shared" si="3"/>
        <v>P</v>
      </c>
      <c r="C136" s="11" t="s">
        <v>305</v>
      </c>
      <c r="D136" s="11" t="s">
        <v>891</v>
      </c>
      <c r="E136" s="11" t="s">
        <v>917</v>
      </c>
      <c r="F136" s="11" t="s">
        <v>1321</v>
      </c>
    </row>
    <row r="137" spans="1:6" x14ac:dyDescent="0.25">
      <c r="A137" s="10" t="s">
        <v>277</v>
      </c>
      <c r="B137" s="11" t="str">
        <f t="shared" si="3"/>
        <v>P</v>
      </c>
      <c r="C137" s="11" t="s">
        <v>305</v>
      </c>
      <c r="D137" s="11" t="s">
        <v>891</v>
      </c>
      <c r="E137" s="11" t="s">
        <v>917</v>
      </c>
      <c r="F137" s="11" t="s">
        <v>1321</v>
      </c>
    </row>
    <row r="138" spans="1:6" x14ac:dyDescent="0.25">
      <c r="A138" s="10" t="s">
        <v>297</v>
      </c>
      <c r="B138" s="11" t="str">
        <f t="shared" si="3"/>
        <v>P</v>
      </c>
      <c r="C138" s="11" t="s">
        <v>305</v>
      </c>
      <c r="D138" s="11" t="s">
        <v>891</v>
      </c>
      <c r="E138" s="11" t="s">
        <v>917</v>
      </c>
      <c r="F138" s="11" t="s">
        <v>1321</v>
      </c>
    </row>
    <row r="139" spans="1:6" x14ac:dyDescent="0.25">
      <c r="A139" s="10" t="s">
        <v>274</v>
      </c>
      <c r="B139" s="11" t="str">
        <f t="shared" si="3"/>
        <v>P</v>
      </c>
      <c r="C139" s="11" t="s">
        <v>305</v>
      </c>
      <c r="D139" s="11" t="s">
        <v>891</v>
      </c>
      <c r="E139" s="11" t="s">
        <v>917</v>
      </c>
      <c r="F139" s="11" t="s">
        <v>1321</v>
      </c>
    </row>
    <row r="140" spans="1:6" x14ac:dyDescent="0.25">
      <c r="A140" s="10" t="s">
        <v>512</v>
      </c>
      <c r="B140" s="11" t="str">
        <f t="shared" si="3"/>
        <v>P</v>
      </c>
      <c r="C140" s="11" t="s">
        <v>305</v>
      </c>
      <c r="D140" s="11" t="s">
        <v>891</v>
      </c>
      <c r="E140" s="11" t="s">
        <v>917</v>
      </c>
      <c r="F140" s="11" t="s">
        <v>1321</v>
      </c>
    </row>
    <row r="141" spans="1:6" x14ac:dyDescent="0.25">
      <c r="A141" s="10" t="s">
        <v>286</v>
      </c>
      <c r="B141" s="11" t="str">
        <f t="shared" si="3"/>
        <v>P</v>
      </c>
      <c r="C141" s="11" t="s">
        <v>305</v>
      </c>
      <c r="D141" s="11" t="s">
        <v>891</v>
      </c>
      <c r="E141" s="11" t="s">
        <v>918</v>
      </c>
      <c r="F141" s="11" t="s">
        <v>1321</v>
      </c>
    </row>
    <row r="142" spans="1:6" x14ac:dyDescent="0.25">
      <c r="A142" s="10" t="s">
        <v>280</v>
      </c>
      <c r="B142" s="11" t="str">
        <f t="shared" si="3"/>
        <v>P</v>
      </c>
      <c r="C142" s="11" t="s">
        <v>305</v>
      </c>
      <c r="D142" s="11" t="s">
        <v>891</v>
      </c>
      <c r="E142" s="11" t="s">
        <v>918</v>
      </c>
      <c r="F142" s="11" t="s">
        <v>1321</v>
      </c>
    </row>
    <row r="143" spans="1:6" x14ac:dyDescent="0.25">
      <c r="A143" s="10" t="s">
        <v>273</v>
      </c>
      <c r="B143" s="11" t="str">
        <f t="shared" si="3"/>
        <v>P</v>
      </c>
      <c r="C143" s="11" t="s">
        <v>305</v>
      </c>
      <c r="D143" s="11" t="s">
        <v>891</v>
      </c>
      <c r="E143" s="11" t="s">
        <v>918</v>
      </c>
      <c r="F143" s="11" t="s">
        <v>1321</v>
      </c>
    </row>
    <row r="144" spans="1:6" x14ac:dyDescent="0.25">
      <c r="A144" s="10" t="s">
        <v>251</v>
      </c>
      <c r="B144" s="11" t="str">
        <f t="shared" si="3"/>
        <v>P</v>
      </c>
      <c r="C144" s="11" t="s">
        <v>305</v>
      </c>
      <c r="D144" s="11" t="s">
        <v>891</v>
      </c>
      <c r="E144" s="11" t="s">
        <v>918</v>
      </c>
      <c r="F144" s="11" t="s">
        <v>1321</v>
      </c>
    </row>
    <row r="145" spans="1:6" x14ac:dyDescent="0.25">
      <c r="A145" s="10" t="s">
        <v>296</v>
      </c>
      <c r="B145" s="11" t="str">
        <f t="shared" ref="B145:B170" si="4">LEFT(A145,1)</f>
        <v>P</v>
      </c>
      <c r="C145" s="11" t="s">
        <v>305</v>
      </c>
      <c r="D145" s="11" t="s">
        <v>891</v>
      </c>
      <c r="E145" s="11" t="s">
        <v>918</v>
      </c>
      <c r="F145" s="11" t="s">
        <v>1321</v>
      </c>
    </row>
    <row r="146" spans="1:6" x14ac:dyDescent="0.25">
      <c r="A146" s="10" t="s">
        <v>287</v>
      </c>
      <c r="B146" s="11" t="str">
        <f t="shared" si="4"/>
        <v>P</v>
      </c>
      <c r="C146" s="11" t="s">
        <v>305</v>
      </c>
      <c r="D146" s="11" t="s">
        <v>891</v>
      </c>
      <c r="E146" s="11" t="s">
        <v>918</v>
      </c>
      <c r="F146" s="11" t="s">
        <v>1321</v>
      </c>
    </row>
    <row r="147" spans="1:6" x14ac:dyDescent="0.25">
      <c r="A147" s="10" t="s">
        <v>282</v>
      </c>
      <c r="B147" s="11" t="str">
        <f t="shared" si="4"/>
        <v>P</v>
      </c>
      <c r="C147" s="11" t="s">
        <v>305</v>
      </c>
      <c r="D147" s="11" t="s">
        <v>891</v>
      </c>
      <c r="E147" s="11" t="s">
        <v>918</v>
      </c>
      <c r="F147" s="11" t="s">
        <v>1321</v>
      </c>
    </row>
    <row r="148" spans="1:6" x14ac:dyDescent="0.25">
      <c r="A148" s="10" t="s">
        <v>208</v>
      </c>
      <c r="B148" s="11" t="str">
        <f t="shared" si="4"/>
        <v>Q</v>
      </c>
      <c r="C148" s="11" t="s">
        <v>305</v>
      </c>
      <c r="D148" s="11" t="s">
        <v>891</v>
      </c>
      <c r="E148" s="11" t="s">
        <v>917</v>
      </c>
      <c r="F148" s="11" t="s">
        <v>1321</v>
      </c>
    </row>
    <row r="149" spans="1:6" x14ac:dyDescent="0.25">
      <c r="A149" s="10" t="s">
        <v>115</v>
      </c>
      <c r="B149" s="11" t="str">
        <f t="shared" si="4"/>
        <v>R</v>
      </c>
      <c r="C149" s="11" t="s">
        <v>305</v>
      </c>
      <c r="D149" s="11" t="s">
        <v>891</v>
      </c>
      <c r="E149" s="11" t="s">
        <v>917</v>
      </c>
      <c r="F149" s="11" t="s">
        <v>1319</v>
      </c>
    </row>
    <row r="150" spans="1:6" x14ac:dyDescent="0.25">
      <c r="A150" s="10" t="s">
        <v>139</v>
      </c>
      <c r="B150" s="11" t="str">
        <f t="shared" si="4"/>
        <v>R</v>
      </c>
      <c r="C150" s="11" t="s">
        <v>305</v>
      </c>
      <c r="D150" s="11" t="s">
        <v>891</v>
      </c>
      <c r="E150" s="11" t="s">
        <v>918</v>
      </c>
      <c r="F150" s="11" t="s">
        <v>1319</v>
      </c>
    </row>
    <row r="151" spans="1:6" x14ac:dyDescent="0.25">
      <c r="A151" s="10" t="s">
        <v>101</v>
      </c>
      <c r="B151" s="11" t="str">
        <f t="shared" si="4"/>
        <v>R</v>
      </c>
      <c r="C151" s="11" t="s">
        <v>305</v>
      </c>
      <c r="D151" s="11" t="s">
        <v>891</v>
      </c>
      <c r="E151" s="11" t="s">
        <v>918</v>
      </c>
      <c r="F151" s="11" t="s">
        <v>1319</v>
      </c>
    </row>
    <row r="152" spans="1:6" x14ac:dyDescent="0.25">
      <c r="A152" s="10" t="s">
        <v>145</v>
      </c>
      <c r="B152" s="11" t="str">
        <f t="shared" si="4"/>
        <v>R</v>
      </c>
      <c r="C152" s="11" t="s">
        <v>305</v>
      </c>
      <c r="D152" s="11" t="s">
        <v>891</v>
      </c>
      <c r="E152" s="11" t="s">
        <v>918</v>
      </c>
      <c r="F152" s="11" t="s">
        <v>1319</v>
      </c>
    </row>
    <row r="153" spans="1:6" x14ac:dyDescent="0.25">
      <c r="A153" s="10" t="s">
        <v>102</v>
      </c>
      <c r="B153" s="11" t="str">
        <f t="shared" si="4"/>
        <v>R</v>
      </c>
      <c r="C153" s="11" t="s">
        <v>305</v>
      </c>
      <c r="D153" s="11" t="s">
        <v>891</v>
      </c>
      <c r="E153" s="11" t="s">
        <v>917</v>
      </c>
      <c r="F153" s="11" t="s">
        <v>1319</v>
      </c>
    </row>
    <row r="154" spans="1:6" x14ac:dyDescent="0.25">
      <c r="A154" s="10" t="s">
        <v>165</v>
      </c>
      <c r="B154" s="11" t="str">
        <f t="shared" si="4"/>
        <v>R</v>
      </c>
      <c r="C154" s="11" t="s">
        <v>305</v>
      </c>
      <c r="D154" s="11" t="s">
        <v>891</v>
      </c>
      <c r="E154" s="11" t="s">
        <v>917</v>
      </c>
      <c r="F154" s="11" t="s">
        <v>1319</v>
      </c>
    </row>
    <row r="155" spans="1:6" x14ac:dyDescent="0.25">
      <c r="A155" s="10" t="s">
        <v>185</v>
      </c>
      <c r="B155" s="11" t="str">
        <f t="shared" si="4"/>
        <v>R</v>
      </c>
      <c r="C155" s="11" t="s">
        <v>305</v>
      </c>
      <c r="D155" s="11" t="s">
        <v>891</v>
      </c>
      <c r="E155" s="11" t="s">
        <v>917</v>
      </c>
      <c r="F155" s="11" t="s">
        <v>1319</v>
      </c>
    </row>
    <row r="156" spans="1:6" x14ac:dyDescent="0.25">
      <c r="A156" s="10" t="s">
        <v>212</v>
      </c>
      <c r="B156" s="11" t="str">
        <f t="shared" si="4"/>
        <v>R</v>
      </c>
      <c r="C156" s="11" t="s">
        <v>305</v>
      </c>
      <c r="D156" s="11" t="s">
        <v>891</v>
      </c>
      <c r="E156" s="11" t="s">
        <v>917</v>
      </c>
      <c r="F156" s="11" t="s">
        <v>1319</v>
      </c>
    </row>
    <row r="157" spans="1:6" x14ac:dyDescent="0.25">
      <c r="A157" s="10" t="s">
        <v>158</v>
      </c>
      <c r="B157" s="11" t="str">
        <f t="shared" si="4"/>
        <v>S</v>
      </c>
      <c r="C157" s="11" t="s">
        <v>305</v>
      </c>
      <c r="D157" s="11" t="s">
        <v>891</v>
      </c>
      <c r="E157" s="11" t="s">
        <v>919</v>
      </c>
      <c r="F157" s="11" t="s">
        <v>1321</v>
      </c>
    </row>
    <row r="158" spans="1:6" x14ac:dyDescent="0.25">
      <c r="A158" s="10" t="s">
        <v>182</v>
      </c>
      <c r="B158" s="11" t="str">
        <f t="shared" si="4"/>
        <v>S</v>
      </c>
      <c r="C158" s="11" t="s">
        <v>305</v>
      </c>
      <c r="D158" s="11" t="s">
        <v>891</v>
      </c>
      <c r="E158" s="11" t="s">
        <v>906</v>
      </c>
      <c r="F158" s="11" t="s">
        <v>1321</v>
      </c>
    </row>
    <row r="159" spans="1:6" x14ac:dyDescent="0.25">
      <c r="A159" s="10" t="s">
        <v>125</v>
      </c>
      <c r="B159" s="11" t="str">
        <f t="shared" si="4"/>
        <v>S</v>
      </c>
      <c r="C159" s="11" t="s">
        <v>305</v>
      </c>
      <c r="D159" s="11" t="s">
        <v>891</v>
      </c>
      <c r="E159" s="11" t="s">
        <v>906</v>
      </c>
      <c r="F159" s="11" t="s">
        <v>1321</v>
      </c>
    </row>
    <row r="160" spans="1:6" x14ac:dyDescent="0.25">
      <c r="A160" s="10" t="s">
        <v>95</v>
      </c>
      <c r="B160" s="11" t="str">
        <f t="shared" si="4"/>
        <v>S</v>
      </c>
      <c r="C160" s="11" t="s">
        <v>305</v>
      </c>
      <c r="D160" s="11" t="s">
        <v>891</v>
      </c>
      <c r="E160" s="11" t="s">
        <v>906</v>
      </c>
      <c r="F160" s="11" t="s">
        <v>1321</v>
      </c>
    </row>
    <row r="161" spans="1:6" x14ac:dyDescent="0.25">
      <c r="A161" s="10" t="s">
        <v>249</v>
      </c>
      <c r="B161" s="11" t="str">
        <f t="shared" si="4"/>
        <v>S</v>
      </c>
      <c r="C161" s="11" t="s">
        <v>305</v>
      </c>
      <c r="D161" s="11" t="s">
        <v>891</v>
      </c>
      <c r="E161" s="11" t="s">
        <v>919</v>
      </c>
      <c r="F161" s="11" t="s">
        <v>1321</v>
      </c>
    </row>
    <row r="162" spans="1:6" x14ac:dyDescent="0.25">
      <c r="A162" s="10" t="s">
        <v>281</v>
      </c>
      <c r="B162" s="11" t="str">
        <f t="shared" si="4"/>
        <v>S</v>
      </c>
      <c r="C162" s="11" t="s">
        <v>305</v>
      </c>
      <c r="D162" s="11" t="s">
        <v>891</v>
      </c>
      <c r="E162" s="11" t="s">
        <v>919</v>
      </c>
      <c r="F162" s="11" t="s">
        <v>1321</v>
      </c>
    </row>
    <row r="163" spans="1:6" x14ac:dyDescent="0.25">
      <c r="A163" s="10" t="s">
        <v>210</v>
      </c>
      <c r="B163" s="11" t="str">
        <f t="shared" si="4"/>
        <v>T</v>
      </c>
      <c r="C163" s="11" t="s">
        <v>304</v>
      </c>
      <c r="D163" s="11" t="s">
        <v>891</v>
      </c>
      <c r="E163" s="11" t="s">
        <v>913</v>
      </c>
      <c r="F163" s="11" t="s">
        <v>1320</v>
      </c>
    </row>
    <row r="164" spans="1:6" x14ac:dyDescent="0.25">
      <c r="A164" s="10" t="s">
        <v>156</v>
      </c>
      <c r="B164" s="11" t="str">
        <f t="shared" si="4"/>
        <v>T</v>
      </c>
      <c r="C164" s="11" t="s">
        <v>304</v>
      </c>
      <c r="D164" s="11" t="s">
        <v>891</v>
      </c>
      <c r="E164" s="11" t="s">
        <v>913</v>
      </c>
      <c r="F164" s="11" t="s">
        <v>1320</v>
      </c>
    </row>
    <row r="165" spans="1:6" x14ac:dyDescent="0.25">
      <c r="A165" s="10" t="s">
        <v>180</v>
      </c>
      <c r="B165" s="11" t="str">
        <f t="shared" si="4"/>
        <v>T</v>
      </c>
      <c r="C165" s="11" t="s">
        <v>304</v>
      </c>
      <c r="D165" s="11" t="s">
        <v>891</v>
      </c>
      <c r="E165" s="11" t="s">
        <v>913</v>
      </c>
      <c r="F165" s="11" t="s">
        <v>1320</v>
      </c>
    </row>
    <row r="166" spans="1:6" x14ac:dyDescent="0.25">
      <c r="A166" s="10" t="s">
        <v>109</v>
      </c>
      <c r="B166" s="11" t="str">
        <f t="shared" si="4"/>
        <v>T</v>
      </c>
      <c r="C166" s="11" t="s">
        <v>304</v>
      </c>
      <c r="D166" s="11" t="s">
        <v>891</v>
      </c>
      <c r="E166" s="11" t="s">
        <v>913</v>
      </c>
      <c r="F166" s="11" t="s">
        <v>1320</v>
      </c>
    </row>
    <row r="167" spans="1:6" x14ac:dyDescent="0.25">
      <c r="A167" s="10" t="s">
        <v>169</v>
      </c>
      <c r="B167" s="11" t="str">
        <f t="shared" si="4"/>
        <v>T</v>
      </c>
      <c r="C167" s="11" t="s">
        <v>304</v>
      </c>
      <c r="D167" s="11" t="s">
        <v>891</v>
      </c>
      <c r="E167" s="11" t="s">
        <v>913</v>
      </c>
      <c r="F167" s="11" t="s">
        <v>1320</v>
      </c>
    </row>
    <row r="168" spans="1:6" x14ac:dyDescent="0.25">
      <c r="A168" s="10" t="s">
        <v>91</v>
      </c>
      <c r="B168" s="11" t="str">
        <f t="shared" si="4"/>
        <v>T</v>
      </c>
      <c r="C168" s="11" t="s">
        <v>304</v>
      </c>
      <c r="D168" s="11" t="s">
        <v>891</v>
      </c>
      <c r="E168" s="11" t="s">
        <v>919</v>
      </c>
      <c r="F168" s="11" t="s">
        <v>1320</v>
      </c>
    </row>
    <row r="169" spans="1:6" x14ac:dyDescent="0.25">
      <c r="A169" s="10" t="s">
        <v>252</v>
      </c>
      <c r="B169" s="11" t="str">
        <f t="shared" si="4"/>
        <v>T</v>
      </c>
      <c r="C169" s="11" t="s">
        <v>305</v>
      </c>
      <c r="D169" s="11" t="s">
        <v>891</v>
      </c>
      <c r="E169" s="11" t="s">
        <v>919</v>
      </c>
      <c r="F169" s="11" t="s">
        <v>1320</v>
      </c>
    </row>
    <row r="170" spans="1:6" x14ac:dyDescent="0.25">
      <c r="A170" s="10" t="s">
        <v>269</v>
      </c>
      <c r="B170" s="11" t="str">
        <f t="shared" si="4"/>
        <v>T</v>
      </c>
      <c r="C170" s="11" t="s">
        <v>305</v>
      </c>
      <c r="D170" s="11" t="s">
        <v>891</v>
      </c>
      <c r="E170" s="11" t="s">
        <v>919</v>
      </c>
      <c r="F170" s="11" t="s">
        <v>1320</v>
      </c>
    </row>
    <row r="171" spans="1:6" x14ac:dyDescent="0.25">
      <c r="A171" s="10" t="s">
        <v>173</v>
      </c>
      <c r="C171" s="11" t="s">
        <v>896</v>
      </c>
      <c r="D171" s="11" t="e">
        <v>#N/A</v>
      </c>
    </row>
    <row r="172" spans="1:6" x14ac:dyDescent="0.25">
      <c r="A172" s="10" t="s">
        <v>127</v>
      </c>
      <c r="B172" s="11" t="str">
        <f t="shared" ref="B172:B213" si="5">LEFT(A172,1)</f>
        <v>V</v>
      </c>
      <c r="C172" s="11" t="s">
        <v>408</v>
      </c>
      <c r="D172" s="11" t="s">
        <v>893</v>
      </c>
      <c r="E172" s="11" t="s">
        <v>920</v>
      </c>
      <c r="F172" s="11" t="s">
        <v>1320</v>
      </c>
    </row>
    <row r="173" spans="1:6" x14ac:dyDescent="0.25">
      <c r="A173" s="10" t="s">
        <v>164</v>
      </c>
      <c r="B173" s="11" t="str">
        <f t="shared" si="5"/>
        <v>V</v>
      </c>
      <c r="C173" s="11" t="s">
        <v>408</v>
      </c>
      <c r="D173" s="11" t="s">
        <v>893</v>
      </c>
      <c r="E173" s="11" t="s">
        <v>921</v>
      </c>
      <c r="F173" s="11" t="s">
        <v>1320</v>
      </c>
    </row>
    <row r="174" spans="1:6" x14ac:dyDescent="0.25">
      <c r="A174" s="10" t="s">
        <v>181</v>
      </c>
      <c r="B174" s="11" t="str">
        <f t="shared" si="5"/>
        <v>V</v>
      </c>
      <c r="C174" s="11" t="s">
        <v>305</v>
      </c>
      <c r="D174" s="11" t="s">
        <v>893</v>
      </c>
      <c r="E174" s="11" t="s">
        <v>921</v>
      </c>
      <c r="F174" s="11" t="s">
        <v>1320</v>
      </c>
    </row>
    <row r="175" spans="1:6" x14ac:dyDescent="0.25">
      <c r="A175" s="10" t="s">
        <v>175</v>
      </c>
      <c r="B175" s="11" t="str">
        <f t="shared" si="5"/>
        <v>V</v>
      </c>
      <c r="C175" s="11" t="s">
        <v>311</v>
      </c>
      <c r="D175" s="11" t="s">
        <v>893</v>
      </c>
      <c r="E175" s="11" t="s">
        <v>921</v>
      </c>
      <c r="F175" s="11" t="s">
        <v>1320</v>
      </c>
    </row>
    <row r="176" spans="1:6" x14ac:dyDescent="0.25">
      <c r="A176" s="10" t="s">
        <v>114</v>
      </c>
      <c r="B176" s="11" t="str">
        <f t="shared" si="5"/>
        <v>V</v>
      </c>
      <c r="C176" s="11" t="s">
        <v>311</v>
      </c>
      <c r="D176" s="11" t="s">
        <v>893</v>
      </c>
      <c r="E176" s="11" t="s">
        <v>920</v>
      </c>
      <c r="F176" s="11" t="s">
        <v>1320</v>
      </c>
    </row>
    <row r="177" spans="1:6" x14ac:dyDescent="0.25">
      <c r="A177" s="10" t="s">
        <v>132</v>
      </c>
      <c r="B177" s="11" t="str">
        <f t="shared" si="5"/>
        <v>V</v>
      </c>
      <c r="C177" s="11" t="s">
        <v>311</v>
      </c>
      <c r="D177" s="11" t="s">
        <v>893</v>
      </c>
      <c r="E177" s="11" t="s">
        <v>920</v>
      </c>
      <c r="F177" s="11" t="s">
        <v>1320</v>
      </c>
    </row>
    <row r="178" spans="1:6" x14ac:dyDescent="0.25">
      <c r="A178" s="10" t="s">
        <v>258</v>
      </c>
      <c r="B178" s="11" t="str">
        <f t="shared" si="5"/>
        <v>V</v>
      </c>
      <c r="C178" s="11" t="s">
        <v>311</v>
      </c>
      <c r="D178" s="11" t="s">
        <v>893</v>
      </c>
      <c r="E178" s="11" t="s">
        <v>920</v>
      </c>
      <c r="F178" s="11" t="s">
        <v>1320</v>
      </c>
    </row>
    <row r="179" spans="1:6" x14ac:dyDescent="0.25">
      <c r="A179" s="10" t="s">
        <v>207</v>
      </c>
      <c r="B179" s="11" t="str">
        <f t="shared" si="5"/>
        <v>W</v>
      </c>
      <c r="C179" s="11" t="s">
        <v>303</v>
      </c>
      <c r="D179" s="11" t="s">
        <v>893</v>
      </c>
      <c r="E179" s="11" t="s">
        <v>910</v>
      </c>
      <c r="F179" s="11" t="s">
        <v>1321</v>
      </c>
    </row>
    <row r="180" spans="1:6" x14ac:dyDescent="0.25">
      <c r="A180" s="10" t="s">
        <v>111</v>
      </c>
      <c r="B180" s="11" t="str">
        <f t="shared" si="5"/>
        <v>W</v>
      </c>
      <c r="C180" s="11" t="s">
        <v>303</v>
      </c>
      <c r="D180" s="11" t="s">
        <v>893</v>
      </c>
      <c r="E180" s="11" t="s">
        <v>910</v>
      </c>
      <c r="F180" s="11" t="s">
        <v>1321</v>
      </c>
    </row>
    <row r="181" spans="1:6" x14ac:dyDescent="0.25">
      <c r="A181" s="10" t="s">
        <v>136</v>
      </c>
      <c r="B181" s="11" t="str">
        <f t="shared" si="5"/>
        <v>W</v>
      </c>
      <c r="C181" s="11" t="s">
        <v>303</v>
      </c>
      <c r="D181" s="11" t="s">
        <v>893</v>
      </c>
      <c r="E181" s="11" t="s">
        <v>910</v>
      </c>
      <c r="F181" s="11" t="s">
        <v>1321</v>
      </c>
    </row>
    <row r="182" spans="1:6" x14ac:dyDescent="0.25">
      <c r="A182" s="10" t="s">
        <v>117</v>
      </c>
      <c r="B182" s="11" t="str">
        <f t="shared" si="5"/>
        <v>W</v>
      </c>
      <c r="C182" s="11" t="s">
        <v>303</v>
      </c>
      <c r="D182" s="11" t="s">
        <v>893</v>
      </c>
      <c r="E182" s="11" t="s">
        <v>910</v>
      </c>
      <c r="F182" s="11" t="s">
        <v>1321</v>
      </c>
    </row>
    <row r="183" spans="1:6" x14ac:dyDescent="0.25">
      <c r="A183" s="10" t="s">
        <v>183</v>
      </c>
      <c r="B183" s="11" t="str">
        <f t="shared" si="5"/>
        <v>W</v>
      </c>
      <c r="C183" s="11" t="s">
        <v>303</v>
      </c>
      <c r="D183" s="11" t="s">
        <v>893</v>
      </c>
      <c r="E183" s="11" t="s">
        <v>910</v>
      </c>
      <c r="F183" s="11" t="s">
        <v>1321</v>
      </c>
    </row>
    <row r="184" spans="1:6" x14ac:dyDescent="0.25">
      <c r="A184" s="10" t="s">
        <v>163</v>
      </c>
      <c r="B184" s="11" t="str">
        <f t="shared" si="5"/>
        <v>W</v>
      </c>
      <c r="C184" s="11" t="s">
        <v>311</v>
      </c>
      <c r="D184" s="11" t="s">
        <v>893</v>
      </c>
      <c r="E184" s="11" t="s">
        <v>910</v>
      </c>
      <c r="F184" s="11" t="s">
        <v>1321</v>
      </c>
    </row>
    <row r="185" spans="1:6" x14ac:dyDescent="0.25">
      <c r="A185" s="10" t="s">
        <v>271</v>
      </c>
      <c r="B185" s="11" t="str">
        <f t="shared" si="5"/>
        <v>W</v>
      </c>
      <c r="C185" s="11" t="s">
        <v>303</v>
      </c>
      <c r="D185" s="11" t="s">
        <v>893</v>
      </c>
      <c r="E185" s="11" t="s">
        <v>910</v>
      </c>
      <c r="F185" s="11" t="s">
        <v>1321</v>
      </c>
    </row>
    <row r="186" spans="1:6" x14ac:dyDescent="0.25">
      <c r="A186" s="10" t="s">
        <v>256</v>
      </c>
      <c r="B186" s="11" t="str">
        <f t="shared" si="5"/>
        <v>W</v>
      </c>
      <c r="C186" s="11" t="s">
        <v>303</v>
      </c>
      <c r="D186" s="11" t="s">
        <v>893</v>
      </c>
      <c r="E186" s="11" t="s">
        <v>910</v>
      </c>
      <c r="F186" s="11" t="s">
        <v>1321</v>
      </c>
    </row>
    <row r="187" spans="1:6" x14ac:dyDescent="0.25">
      <c r="A187" s="10" t="s">
        <v>98</v>
      </c>
      <c r="B187" s="11" t="str">
        <f t="shared" si="5"/>
        <v>X</v>
      </c>
      <c r="C187" s="11" t="s">
        <v>408</v>
      </c>
      <c r="D187" s="11" t="s">
        <v>893</v>
      </c>
      <c r="E187" s="11" t="s">
        <v>922</v>
      </c>
      <c r="F187" s="11" t="s">
        <v>1320</v>
      </c>
    </row>
    <row r="188" spans="1:6" x14ac:dyDescent="0.25">
      <c r="A188" s="10" t="s">
        <v>105</v>
      </c>
      <c r="B188" s="11" t="str">
        <f t="shared" si="5"/>
        <v>X</v>
      </c>
      <c r="C188" s="11" t="s">
        <v>305</v>
      </c>
      <c r="D188" s="11" t="s">
        <v>893</v>
      </c>
      <c r="E188" s="11" t="s">
        <v>922</v>
      </c>
      <c r="F188" s="11" t="s">
        <v>1320</v>
      </c>
    </row>
    <row r="189" spans="1:6" x14ac:dyDescent="0.25">
      <c r="A189" s="10" t="s">
        <v>153</v>
      </c>
      <c r="B189" s="11" t="str">
        <f t="shared" si="5"/>
        <v>X</v>
      </c>
      <c r="C189" s="11" t="s">
        <v>305</v>
      </c>
      <c r="D189" s="11" t="s">
        <v>893</v>
      </c>
      <c r="E189" s="11" t="s">
        <v>922</v>
      </c>
      <c r="F189" s="11" t="s">
        <v>1320</v>
      </c>
    </row>
    <row r="190" spans="1:6" x14ac:dyDescent="0.25">
      <c r="A190" s="10" t="s">
        <v>130</v>
      </c>
      <c r="B190" s="11" t="str">
        <f t="shared" si="5"/>
        <v>X</v>
      </c>
      <c r="C190" s="11" t="s">
        <v>311</v>
      </c>
      <c r="D190" s="11" t="s">
        <v>893</v>
      </c>
      <c r="E190" s="11" t="s">
        <v>922</v>
      </c>
      <c r="F190" s="11" t="s">
        <v>1320</v>
      </c>
    </row>
    <row r="191" spans="1:6" x14ac:dyDescent="0.25">
      <c r="A191" s="10" t="s">
        <v>122</v>
      </c>
      <c r="B191" s="11" t="str">
        <f t="shared" si="5"/>
        <v>X</v>
      </c>
      <c r="C191" s="11" t="s">
        <v>311</v>
      </c>
      <c r="D191" s="11" t="s">
        <v>893</v>
      </c>
      <c r="E191" s="11" t="s">
        <v>922</v>
      </c>
      <c r="F191" s="11" t="s">
        <v>1320</v>
      </c>
    </row>
    <row r="192" spans="1:6" x14ac:dyDescent="0.25">
      <c r="A192" s="10" t="s">
        <v>147</v>
      </c>
      <c r="B192" s="11" t="str">
        <f t="shared" si="5"/>
        <v>X</v>
      </c>
      <c r="C192" s="11" t="s">
        <v>305</v>
      </c>
      <c r="D192" s="11" t="s">
        <v>893</v>
      </c>
      <c r="E192" s="11" t="s">
        <v>922</v>
      </c>
      <c r="F192" s="11" t="s">
        <v>1320</v>
      </c>
    </row>
    <row r="193" spans="1:6" x14ac:dyDescent="0.25">
      <c r="A193" s="10" t="s">
        <v>116</v>
      </c>
      <c r="B193" s="11" t="str">
        <f t="shared" si="5"/>
        <v>Y</v>
      </c>
      <c r="C193" s="11" t="s">
        <v>311</v>
      </c>
      <c r="D193" s="11" t="s">
        <v>891</v>
      </c>
      <c r="E193" s="11" t="s">
        <v>916</v>
      </c>
      <c r="F193" s="11" t="s">
        <v>1320</v>
      </c>
    </row>
    <row r="194" spans="1:6" x14ac:dyDescent="0.25">
      <c r="A194" s="10" t="s">
        <v>200</v>
      </c>
      <c r="B194" s="11" t="str">
        <f t="shared" si="5"/>
        <v>Y</v>
      </c>
      <c r="C194" s="11" t="s">
        <v>311</v>
      </c>
      <c r="D194" s="11" t="s">
        <v>891</v>
      </c>
      <c r="E194" s="11" t="s">
        <v>916</v>
      </c>
      <c r="F194" s="11" t="s">
        <v>1320</v>
      </c>
    </row>
    <row r="195" spans="1:6" x14ac:dyDescent="0.25">
      <c r="A195" s="10" t="s">
        <v>193</v>
      </c>
      <c r="B195" s="11" t="str">
        <f t="shared" si="5"/>
        <v>Y</v>
      </c>
      <c r="C195" s="11" t="s">
        <v>311</v>
      </c>
      <c r="D195" s="11" t="s">
        <v>891</v>
      </c>
      <c r="E195" s="11" t="s">
        <v>916</v>
      </c>
      <c r="F195" s="11" t="s">
        <v>1320</v>
      </c>
    </row>
    <row r="196" spans="1:6" x14ac:dyDescent="0.25">
      <c r="A196" s="10" t="s">
        <v>113</v>
      </c>
      <c r="B196" s="11" t="str">
        <f t="shared" si="5"/>
        <v>Y</v>
      </c>
      <c r="C196" s="11" t="s">
        <v>311</v>
      </c>
      <c r="D196" s="11" t="s">
        <v>891</v>
      </c>
      <c r="E196" s="11" t="s">
        <v>916</v>
      </c>
      <c r="F196" s="11" t="s">
        <v>1320</v>
      </c>
    </row>
    <row r="197" spans="1:6" x14ac:dyDescent="0.25">
      <c r="A197" s="10" t="s">
        <v>112</v>
      </c>
      <c r="B197" s="11" t="str">
        <f t="shared" si="5"/>
        <v>Y</v>
      </c>
      <c r="C197" s="11" t="s">
        <v>311</v>
      </c>
      <c r="D197" s="11" t="s">
        <v>891</v>
      </c>
      <c r="E197" s="11" t="s">
        <v>916</v>
      </c>
      <c r="F197" s="11" t="s">
        <v>1320</v>
      </c>
    </row>
    <row r="198" spans="1:6" x14ac:dyDescent="0.25">
      <c r="A198" s="10" t="s">
        <v>293</v>
      </c>
      <c r="B198" s="11" t="str">
        <f t="shared" si="5"/>
        <v>Y</v>
      </c>
      <c r="C198" s="11" t="s">
        <v>311</v>
      </c>
      <c r="D198" s="11" t="s">
        <v>891</v>
      </c>
      <c r="E198" s="11" t="s">
        <v>922</v>
      </c>
      <c r="F198" s="11" t="s">
        <v>1320</v>
      </c>
    </row>
    <row r="199" spans="1:6" x14ac:dyDescent="0.25">
      <c r="A199" s="10" t="s">
        <v>275</v>
      </c>
      <c r="B199" s="11" t="str">
        <f t="shared" si="5"/>
        <v>Y</v>
      </c>
      <c r="C199" s="11" t="s">
        <v>311</v>
      </c>
      <c r="D199" s="11" t="s">
        <v>891</v>
      </c>
      <c r="E199" s="11" t="s">
        <v>922</v>
      </c>
      <c r="F199" s="11" t="s">
        <v>1320</v>
      </c>
    </row>
    <row r="200" spans="1:6" x14ac:dyDescent="0.25">
      <c r="A200" s="10" t="s">
        <v>262</v>
      </c>
      <c r="B200" s="11" t="str">
        <f t="shared" si="5"/>
        <v>Y</v>
      </c>
      <c r="C200" s="11" t="s">
        <v>311</v>
      </c>
      <c r="D200" s="11" t="s">
        <v>891</v>
      </c>
      <c r="E200" s="11" t="s">
        <v>922</v>
      </c>
      <c r="F200" s="11" t="s">
        <v>1319</v>
      </c>
    </row>
    <row r="201" spans="1:6" x14ac:dyDescent="0.25">
      <c r="A201" s="10" t="s">
        <v>213</v>
      </c>
      <c r="B201" s="11" t="str">
        <f t="shared" si="5"/>
        <v>Z</v>
      </c>
      <c r="C201" s="11" t="s">
        <v>895</v>
      </c>
      <c r="D201" s="11" t="s">
        <v>891</v>
      </c>
      <c r="E201" s="11" t="s">
        <v>916</v>
      </c>
      <c r="F201" s="11" t="s">
        <v>1319</v>
      </c>
    </row>
    <row r="202" spans="1:6" x14ac:dyDescent="0.25">
      <c r="A202" s="10" t="s">
        <v>159</v>
      </c>
      <c r="B202" s="11" t="str">
        <f t="shared" si="5"/>
        <v>Z</v>
      </c>
      <c r="C202" s="11" t="s">
        <v>311</v>
      </c>
      <c r="D202" s="11" t="s">
        <v>891</v>
      </c>
      <c r="E202" s="11" t="s">
        <v>916</v>
      </c>
      <c r="F202" s="11" t="s">
        <v>1319</v>
      </c>
    </row>
    <row r="203" spans="1:6" x14ac:dyDescent="0.25">
      <c r="A203" s="10" t="s">
        <v>177</v>
      </c>
      <c r="B203" s="11" t="str">
        <f t="shared" si="5"/>
        <v>Z</v>
      </c>
      <c r="C203" s="11" t="s">
        <v>311</v>
      </c>
      <c r="D203" s="11" t="s">
        <v>891</v>
      </c>
      <c r="E203" s="11" t="s">
        <v>916</v>
      </c>
      <c r="F203" s="11" t="s">
        <v>1319</v>
      </c>
    </row>
    <row r="204" spans="1:6" x14ac:dyDescent="0.25">
      <c r="A204" s="10" t="s">
        <v>166</v>
      </c>
      <c r="B204" s="11" t="str">
        <f t="shared" si="5"/>
        <v>Z</v>
      </c>
      <c r="C204" s="11" t="s">
        <v>311</v>
      </c>
      <c r="D204" s="11" t="s">
        <v>891</v>
      </c>
      <c r="E204" s="11" t="s">
        <v>916</v>
      </c>
      <c r="F204" s="11" t="s">
        <v>1319</v>
      </c>
    </row>
    <row r="205" spans="1:6" x14ac:dyDescent="0.25">
      <c r="A205" s="10" t="s">
        <v>190</v>
      </c>
      <c r="B205" s="11" t="str">
        <f t="shared" si="5"/>
        <v>Z</v>
      </c>
      <c r="C205" s="11" t="s">
        <v>311</v>
      </c>
      <c r="D205" s="11" t="s">
        <v>891</v>
      </c>
      <c r="E205" s="11" t="s">
        <v>916</v>
      </c>
      <c r="F205" s="11" t="s">
        <v>1319</v>
      </c>
    </row>
    <row r="206" spans="1:6" x14ac:dyDescent="0.25">
      <c r="A206" s="10" t="s">
        <v>197</v>
      </c>
      <c r="B206" s="11" t="str">
        <f t="shared" si="5"/>
        <v>Z</v>
      </c>
      <c r="C206" s="11" t="s">
        <v>303</v>
      </c>
      <c r="D206" s="11" t="s">
        <v>891</v>
      </c>
      <c r="E206" s="11" t="s">
        <v>916</v>
      </c>
      <c r="F206" s="11" t="s">
        <v>1319</v>
      </c>
    </row>
    <row r="207" spans="1:6" x14ac:dyDescent="0.25">
      <c r="A207" s="10" t="s">
        <v>120</v>
      </c>
      <c r="B207" s="11" t="str">
        <f t="shared" si="5"/>
        <v>Z</v>
      </c>
      <c r="C207" s="11" t="s">
        <v>303</v>
      </c>
      <c r="D207" s="11" t="s">
        <v>891</v>
      </c>
      <c r="E207" s="11" t="s">
        <v>916</v>
      </c>
      <c r="F207" s="11" t="s">
        <v>1319</v>
      </c>
    </row>
    <row r="208" spans="1:6" x14ac:dyDescent="0.25">
      <c r="A208" s="10" t="s">
        <v>168</v>
      </c>
      <c r="B208" s="11" t="str">
        <f t="shared" si="5"/>
        <v>Z</v>
      </c>
      <c r="C208" s="11" t="s">
        <v>311</v>
      </c>
      <c r="D208" s="11" t="s">
        <v>891</v>
      </c>
      <c r="E208" s="11" t="s">
        <v>916</v>
      </c>
      <c r="F208" s="11" t="s">
        <v>1319</v>
      </c>
    </row>
    <row r="209" spans="1:6" x14ac:dyDescent="0.25">
      <c r="A209" s="10" t="s">
        <v>284</v>
      </c>
      <c r="B209" s="11" t="str">
        <f t="shared" si="5"/>
        <v>Z</v>
      </c>
      <c r="C209" s="11" t="s">
        <v>311</v>
      </c>
      <c r="D209" s="11" t="s">
        <v>891</v>
      </c>
      <c r="E209" s="11" t="s">
        <v>916</v>
      </c>
      <c r="F209" s="11" t="s">
        <v>1319</v>
      </c>
    </row>
    <row r="210" spans="1:6" x14ac:dyDescent="0.25">
      <c r="A210" s="10" t="s">
        <v>121</v>
      </c>
      <c r="B210" s="11" t="str">
        <f t="shared" si="5"/>
        <v>Z</v>
      </c>
      <c r="C210" s="11" t="s">
        <v>303</v>
      </c>
      <c r="D210" s="11" t="s">
        <v>891</v>
      </c>
      <c r="E210" s="11" t="s">
        <v>916</v>
      </c>
      <c r="F210" s="11" t="s">
        <v>1319</v>
      </c>
    </row>
    <row r="211" spans="1:6" x14ac:dyDescent="0.25">
      <c r="A211" s="10" t="s">
        <v>178</v>
      </c>
      <c r="B211" s="11" t="str">
        <f t="shared" si="5"/>
        <v>Z</v>
      </c>
      <c r="C211" s="11" t="s">
        <v>311</v>
      </c>
      <c r="D211" s="11" t="s">
        <v>891</v>
      </c>
      <c r="E211" s="11" t="s">
        <v>916</v>
      </c>
      <c r="F211" s="11" t="s">
        <v>1319</v>
      </c>
    </row>
    <row r="212" spans="1:6" x14ac:dyDescent="0.25">
      <c r="A212" s="10" t="s">
        <v>261</v>
      </c>
      <c r="B212" s="11" t="str">
        <f t="shared" si="5"/>
        <v>Z</v>
      </c>
      <c r="C212" s="11" t="s">
        <v>311</v>
      </c>
      <c r="D212" s="11" t="s">
        <v>891</v>
      </c>
      <c r="E212" s="11" t="s">
        <v>916</v>
      </c>
      <c r="F212" s="11" t="s">
        <v>1319</v>
      </c>
    </row>
    <row r="213" spans="1:6" x14ac:dyDescent="0.25">
      <c r="A213" s="10" t="s">
        <v>292</v>
      </c>
      <c r="B213" s="11" t="str">
        <f t="shared" si="5"/>
        <v>Z</v>
      </c>
      <c r="C213" s="11" t="s">
        <v>303</v>
      </c>
      <c r="D213" s="11" t="s">
        <v>891</v>
      </c>
      <c r="E213" s="11" t="s">
        <v>916</v>
      </c>
      <c r="F213" s="11" t="s">
        <v>1319</v>
      </c>
    </row>
    <row r="214" spans="1:6" x14ac:dyDescent="0.25">
      <c r="A214" s="23" t="s">
        <v>871</v>
      </c>
      <c r="B214" s="11" t="s">
        <v>237</v>
      </c>
      <c r="C214" s="11" t="s">
        <v>301</v>
      </c>
      <c r="D214" s="11" t="s">
        <v>891</v>
      </c>
      <c r="E214" s="11" t="s">
        <v>907</v>
      </c>
      <c r="F214" s="11" t="s">
        <v>1319</v>
      </c>
    </row>
    <row r="215" spans="1:6" x14ac:dyDescent="0.25">
      <c r="A215" s="23" t="s">
        <v>668</v>
      </c>
      <c r="B215" s="11" t="s">
        <v>220</v>
      </c>
      <c r="C215" s="11" t="s">
        <v>305</v>
      </c>
      <c r="D215" s="11" t="s">
        <v>893</v>
      </c>
      <c r="E215" s="11" t="s">
        <v>911</v>
      </c>
      <c r="F215" s="11" t="s">
        <v>1319</v>
      </c>
    </row>
    <row r="216" spans="1:6" x14ac:dyDescent="0.25">
      <c r="A216" s="23" t="s">
        <v>316</v>
      </c>
      <c r="B216" s="11" t="s">
        <v>213</v>
      </c>
      <c r="C216" s="11" t="s">
        <v>311</v>
      </c>
      <c r="D216" s="11" t="s">
        <v>891</v>
      </c>
      <c r="E216" s="11" t="s">
        <v>916</v>
      </c>
      <c r="F216" s="11" t="s">
        <v>1319</v>
      </c>
    </row>
    <row r="217" spans="1:6" x14ac:dyDescent="0.25">
      <c r="A217" s="24" t="s">
        <v>923</v>
      </c>
      <c r="B217" s="11" t="s">
        <v>888</v>
      </c>
      <c r="C217" s="11" t="s">
        <v>301</v>
      </c>
      <c r="D217" s="11" t="s">
        <v>891</v>
      </c>
      <c r="E217" s="11" t="s">
        <v>907</v>
      </c>
      <c r="F217" s="11" t="s">
        <v>1319</v>
      </c>
    </row>
    <row r="218" spans="1:6" x14ac:dyDescent="0.25">
      <c r="A218" s="23" t="s">
        <v>701</v>
      </c>
      <c r="B218" s="11" t="s">
        <v>204</v>
      </c>
      <c r="C218" s="11" t="s">
        <v>304</v>
      </c>
      <c r="D218" s="11" t="s">
        <v>893</v>
      </c>
      <c r="E218" s="11" t="s">
        <v>911</v>
      </c>
      <c r="F218" s="11" t="s">
        <v>1319</v>
      </c>
    </row>
    <row r="219" spans="1:6" x14ac:dyDescent="0.25">
      <c r="A219" s="23" t="s">
        <v>651</v>
      </c>
      <c r="B219" s="11" t="s">
        <v>220</v>
      </c>
      <c r="C219" s="11" t="s">
        <v>305</v>
      </c>
      <c r="D219" s="11" t="s">
        <v>893</v>
      </c>
      <c r="E219" s="11" t="s">
        <v>911</v>
      </c>
      <c r="F219" s="11" t="s">
        <v>1321</v>
      </c>
    </row>
    <row r="220" spans="1:6" x14ac:dyDescent="0.25">
      <c r="A220" s="24" t="s">
        <v>924</v>
      </c>
      <c r="B220" s="11" t="s">
        <v>99</v>
      </c>
      <c r="C220" s="11" t="s">
        <v>304</v>
      </c>
      <c r="D220" s="11" t="s">
        <v>892</v>
      </c>
      <c r="E220" s="11" t="s">
        <v>915</v>
      </c>
      <c r="F220" s="11" t="s">
        <v>1321</v>
      </c>
    </row>
    <row r="221" spans="1:6" x14ac:dyDescent="0.25">
      <c r="A221" s="24" t="s">
        <v>924</v>
      </c>
      <c r="B221" s="11" t="s">
        <v>99</v>
      </c>
      <c r="C221" s="11" t="s">
        <v>304</v>
      </c>
      <c r="D221" s="11" t="s">
        <v>892</v>
      </c>
      <c r="E221" s="11" t="s">
        <v>915</v>
      </c>
      <c r="F221" s="11" t="s">
        <v>1321</v>
      </c>
    </row>
    <row r="222" spans="1:6" x14ac:dyDescent="0.25">
      <c r="A222" s="24" t="s">
        <v>924</v>
      </c>
      <c r="B222" s="11" t="s">
        <v>99</v>
      </c>
      <c r="C222" s="11" t="s">
        <v>304</v>
      </c>
      <c r="D222" s="11" t="s">
        <v>892</v>
      </c>
      <c r="E222" s="11" t="s">
        <v>915</v>
      </c>
      <c r="F222" s="11" t="s">
        <v>1321</v>
      </c>
    </row>
    <row r="223" spans="1:6" x14ac:dyDescent="0.25">
      <c r="A223" s="24" t="s">
        <v>925</v>
      </c>
      <c r="B223" s="11" t="s">
        <v>202</v>
      </c>
      <c r="C223" s="11" t="s">
        <v>303</v>
      </c>
      <c r="D223" s="11" t="s">
        <v>893</v>
      </c>
      <c r="E223" s="11" t="s">
        <v>910</v>
      </c>
      <c r="F223" s="11" t="s">
        <v>1321</v>
      </c>
    </row>
    <row r="224" spans="1:6" x14ac:dyDescent="0.25">
      <c r="A224" s="23" t="s">
        <v>465</v>
      </c>
      <c r="B224" s="11" t="s">
        <v>104</v>
      </c>
      <c r="C224" s="11" t="s">
        <v>305</v>
      </c>
      <c r="D224" s="11" t="s">
        <v>891</v>
      </c>
      <c r="E224" s="11" t="s">
        <v>918</v>
      </c>
      <c r="F224" s="11" t="s">
        <v>1321</v>
      </c>
    </row>
    <row r="225" spans="1:6" x14ac:dyDescent="0.25">
      <c r="A225" s="23" t="s">
        <v>465</v>
      </c>
      <c r="B225" s="11" t="s">
        <v>104</v>
      </c>
      <c r="C225" s="11" t="s">
        <v>305</v>
      </c>
      <c r="D225" s="11" t="s">
        <v>891</v>
      </c>
      <c r="E225" s="11" t="s">
        <v>918</v>
      </c>
      <c r="F225" s="11" t="s">
        <v>1321</v>
      </c>
    </row>
    <row r="226" spans="1:6" x14ac:dyDescent="0.25">
      <c r="A226" s="24" t="s">
        <v>534</v>
      </c>
      <c r="B226" s="11" t="s">
        <v>104</v>
      </c>
      <c r="C226" s="11" t="s">
        <v>305</v>
      </c>
      <c r="D226" s="11" t="s">
        <v>891</v>
      </c>
      <c r="E226" s="11" t="s">
        <v>917</v>
      </c>
      <c r="F226" s="11" t="s">
        <v>1321</v>
      </c>
    </row>
    <row r="227" spans="1:6" x14ac:dyDescent="0.25">
      <c r="A227" s="23" t="s">
        <v>534</v>
      </c>
      <c r="B227" s="11" t="s">
        <v>104</v>
      </c>
      <c r="C227" s="11" t="s">
        <v>305</v>
      </c>
      <c r="D227" s="11" t="s">
        <v>891</v>
      </c>
      <c r="E227" s="11" t="s">
        <v>917</v>
      </c>
      <c r="F227" s="11" t="s">
        <v>1321</v>
      </c>
    </row>
    <row r="228" spans="1:6" x14ac:dyDescent="0.25">
      <c r="A228" s="24" t="s">
        <v>926</v>
      </c>
      <c r="B228" s="11" t="s">
        <v>98</v>
      </c>
      <c r="C228" s="11" t="s">
        <v>311</v>
      </c>
      <c r="D228" s="11" t="s">
        <v>893</v>
      </c>
      <c r="E228" s="11" t="s">
        <v>922</v>
      </c>
      <c r="F228" s="11" t="s">
        <v>1320</v>
      </c>
    </row>
    <row r="229" spans="1:6" x14ac:dyDescent="0.25">
      <c r="A229" s="23" t="s">
        <v>889</v>
      </c>
      <c r="B229" s="11" t="s">
        <v>889</v>
      </c>
      <c r="C229" s="11" t="s">
        <v>304</v>
      </c>
      <c r="D229" s="11" t="s">
        <v>892</v>
      </c>
      <c r="E229" s="11" t="s">
        <v>908</v>
      </c>
      <c r="F229" s="11" t="s">
        <v>1320</v>
      </c>
    </row>
    <row r="230" spans="1:6" x14ac:dyDescent="0.25">
      <c r="A230" s="23" t="s">
        <v>888</v>
      </c>
      <c r="B230" s="11" t="s">
        <v>888</v>
      </c>
      <c r="C230" s="11" t="s">
        <v>301</v>
      </c>
      <c r="D230" s="11" t="s">
        <v>891</v>
      </c>
      <c r="E230" s="11" t="s">
        <v>907</v>
      </c>
      <c r="F230" s="11" t="s">
        <v>1319</v>
      </c>
    </row>
    <row r="231" spans="1:6" x14ac:dyDescent="0.25">
      <c r="A231" s="26" t="s">
        <v>173</v>
      </c>
      <c r="D231" s="11" t="s">
        <v>933</v>
      </c>
    </row>
    <row r="232" spans="1:6" x14ac:dyDescent="0.25">
      <c r="A232" s="26" t="s">
        <v>665</v>
      </c>
      <c r="B232" s="11" t="str">
        <f>LEFT(A232,1)</f>
        <v>H</v>
      </c>
      <c r="D232" s="11" t="s">
        <v>893</v>
      </c>
      <c r="F232" s="11" t="s">
        <v>1319</v>
      </c>
    </row>
    <row r="233" spans="1:6" x14ac:dyDescent="0.25">
      <c r="A233" s="26" t="s">
        <v>356</v>
      </c>
      <c r="B233" s="11" t="str">
        <f t="shared" ref="B233:B251" si="6">LEFT(A233,1)</f>
        <v>Y</v>
      </c>
      <c r="D233" s="11" t="s">
        <v>891</v>
      </c>
      <c r="F233" s="11" t="s">
        <v>1320</v>
      </c>
    </row>
    <row r="234" spans="1:6" x14ac:dyDescent="0.25">
      <c r="A234" s="26" t="s">
        <v>820</v>
      </c>
      <c r="B234" s="11" t="str">
        <f t="shared" si="6"/>
        <v>B</v>
      </c>
      <c r="D234" s="11" t="s">
        <v>891</v>
      </c>
      <c r="F234" s="11" t="s">
        <v>1319</v>
      </c>
    </row>
    <row r="235" spans="1:6" x14ac:dyDescent="0.25">
      <c r="A235" s="26" t="s">
        <v>820</v>
      </c>
      <c r="B235" s="11" t="str">
        <f t="shared" si="6"/>
        <v>B</v>
      </c>
      <c r="D235" s="11" t="s">
        <v>891</v>
      </c>
      <c r="F235" s="11" t="s">
        <v>1319</v>
      </c>
    </row>
    <row r="236" spans="1:6" x14ac:dyDescent="0.25">
      <c r="A236" s="26" t="s">
        <v>451</v>
      </c>
      <c r="B236" s="11" t="str">
        <f t="shared" si="6"/>
        <v>P</v>
      </c>
      <c r="D236" s="11" t="s">
        <v>891</v>
      </c>
      <c r="F236" s="11" t="s">
        <v>1319</v>
      </c>
    </row>
    <row r="237" spans="1:6" x14ac:dyDescent="0.25">
      <c r="A237" s="26" t="s">
        <v>696</v>
      </c>
      <c r="B237" s="11" t="str">
        <f t="shared" si="6"/>
        <v>G</v>
      </c>
      <c r="D237" s="11" t="s">
        <v>893</v>
      </c>
      <c r="F237" s="11" t="s">
        <v>1319</v>
      </c>
    </row>
    <row r="238" spans="1:6" x14ac:dyDescent="0.25">
      <c r="A238" s="26" t="s">
        <v>696</v>
      </c>
      <c r="B238" s="11" t="str">
        <f t="shared" si="6"/>
        <v>G</v>
      </c>
      <c r="D238" s="11" t="s">
        <v>893</v>
      </c>
      <c r="F238" s="11" t="s">
        <v>1319</v>
      </c>
    </row>
    <row r="239" spans="1:6" x14ac:dyDescent="0.25">
      <c r="A239" s="26" t="s">
        <v>696</v>
      </c>
      <c r="B239" s="11" t="str">
        <f t="shared" si="6"/>
        <v>G</v>
      </c>
      <c r="D239" s="11" t="s">
        <v>893</v>
      </c>
      <c r="F239" s="11" t="s">
        <v>1319</v>
      </c>
    </row>
    <row r="240" spans="1:6" x14ac:dyDescent="0.25">
      <c r="A240" s="26" t="s">
        <v>696</v>
      </c>
      <c r="B240" s="11" t="str">
        <f t="shared" si="6"/>
        <v>G</v>
      </c>
      <c r="D240" s="11" t="s">
        <v>893</v>
      </c>
      <c r="F240" s="11" t="s">
        <v>1319</v>
      </c>
    </row>
    <row r="241" spans="1:6" x14ac:dyDescent="0.25">
      <c r="A241" s="26" t="s">
        <v>659</v>
      </c>
      <c r="B241" s="11" t="str">
        <f t="shared" si="6"/>
        <v>H</v>
      </c>
      <c r="D241" s="11" t="s">
        <v>893</v>
      </c>
      <c r="F241" s="11" t="s">
        <v>1319</v>
      </c>
    </row>
    <row r="242" spans="1:6" x14ac:dyDescent="0.25">
      <c r="A242" s="26" t="s">
        <v>696</v>
      </c>
      <c r="B242" s="11" t="str">
        <f t="shared" si="6"/>
        <v>G</v>
      </c>
      <c r="D242" s="11" t="s">
        <v>893</v>
      </c>
      <c r="F242" s="11" t="s">
        <v>1319</v>
      </c>
    </row>
    <row r="243" spans="1:6" x14ac:dyDescent="0.25">
      <c r="A243" s="26" t="s">
        <v>508</v>
      </c>
      <c r="B243" s="11" t="str">
        <f t="shared" si="6"/>
        <v>P</v>
      </c>
      <c r="D243" s="11" t="s">
        <v>891</v>
      </c>
      <c r="F243" s="11" t="s">
        <v>1321</v>
      </c>
    </row>
    <row r="244" spans="1:6" x14ac:dyDescent="0.25">
      <c r="A244" s="26" t="s">
        <v>826</v>
      </c>
      <c r="B244" s="11" t="str">
        <f t="shared" si="6"/>
        <v>B</v>
      </c>
      <c r="D244" s="11" t="s">
        <v>891</v>
      </c>
      <c r="F244" s="11" t="s">
        <v>1319</v>
      </c>
    </row>
    <row r="245" spans="1:6" x14ac:dyDescent="0.25">
      <c r="A245" s="26" t="s">
        <v>526</v>
      </c>
      <c r="B245" s="11" t="str">
        <f t="shared" si="6"/>
        <v>P</v>
      </c>
      <c r="D245" s="11" t="s">
        <v>891</v>
      </c>
      <c r="F245" s="11" t="s">
        <v>1321</v>
      </c>
    </row>
    <row r="246" spans="1:6" x14ac:dyDescent="0.25">
      <c r="A246" s="26" t="s">
        <v>696</v>
      </c>
      <c r="B246" s="11" t="str">
        <f t="shared" si="6"/>
        <v>G</v>
      </c>
      <c r="D246" s="11" t="s">
        <v>893</v>
      </c>
      <c r="F246" s="11" t="s">
        <v>1319</v>
      </c>
    </row>
    <row r="247" spans="1:6" x14ac:dyDescent="0.25">
      <c r="A247" s="26" t="s">
        <v>696</v>
      </c>
      <c r="B247" s="11" t="str">
        <f t="shared" si="6"/>
        <v>G</v>
      </c>
      <c r="D247" s="11" t="s">
        <v>893</v>
      </c>
      <c r="F247" s="11" t="s">
        <v>1319</v>
      </c>
    </row>
    <row r="248" spans="1:6" x14ac:dyDescent="0.25">
      <c r="A248" s="26" t="s">
        <v>696</v>
      </c>
      <c r="B248" s="11" t="str">
        <f t="shared" si="6"/>
        <v>G</v>
      </c>
      <c r="D248" s="11" t="s">
        <v>893</v>
      </c>
      <c r="F248" s="11" t="s">
        <v>1319</v>
      </c>
    </row>
    <row r="249" spans="1:6" x14ac:dyDescent="0.25">
      <c r="A249" s="26" t="s">
        <v>656</v>
      </c>
      <c r="B249" s="11" t="str">
        <f t="shared" si="6"/>
        <v>H</v>
      </c>
      <c r="D249" s="11" t="s">
        <v>893</v>
      </c>
      <c r="F249" s="11" t="s">
        <v>1319</v>
      </c>
    </row>
    <row r="250" spans="1:6" x14ac:dyDescent="0.25">
      <c r="A250" s="26" t="s">
        <v>696</v>
      </c>
      <c r="B250" s="11" t="str">
        <f t="shared" si="6"/>
        <v>G</v>
      </c>
      <c r="D250" s="11" t="s">
        <v>893</v>
      </c>
      <c r="F250" s="11" t="s">
        <v>1319</v>
      </c>
    </row>
    <row r="251" spans="1:6" x14ac:dyDescent="0.25">
      <c r="A251" s="12" t="s">
        <v>529</v>
      </c>
      <c r="B251" s="11" t="str">
        <f t="shared" si="6"/>
        <v>P</v>
      </c>
      <c r="D251" s="11" t="s">
        <v>891</v>
      </c>
      <c r="F251" s="11" t="s">
        <v>1321</v>
      </c>
    </row>
  </sheetData>
  <autoFilter ref="A1:C251" xr:uid="{00000000-0009-0000-0000-000001000000}"/>
  <sortState ref="A2:A8454">
    <sortCondition ref="A2:A84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320"/>
  <sheetViews>
    <sheetView workbookViewId="0">
      <pane ySplit="1" topLeftCell="A282" activePane="bottomLeft" state="frozen"/>
      <selection pane="bottomLeft" activeCell="D19" sqref="D19"/>
    </sheetView>
  </sheetViews>
  <sheetFormatPr defaultColWidth="9.140625" defaultRowHeight="15" x14ac:dyDescent="0.25"/>
  <cols>
    <col min="1" max="1" width="20.140625" style="4" customWidth="1"/>
    <col min="2" max="2" width="9" style="4" customWidth="1"/>
    <col min="3" max="3" width="35.85546875" style="4" customWidth="1"/>
    <col min="4" max="4" width="14.42578125" style="4" customWidth="1"/>
    <col min="5" max="5" width="13.85546875" style="4" customWidth="1"/>
    <col min="6" max="6" width="9.140625" style="4" customWidth="1"/>
    <col min="7" max="7" width="28.42578125" style="4" customWidth="1"/>
    <col min="8" max="8" width="15.7109375" style="4" customWidth="1"/>
    <col min="9" max="9" width="16.7109375" style="4" customWidth="1"/>
    <col min="10" max="10" width="14.85546875" style="4" customWidth="1"/>
    <col min="11" max="11" width="20.42578125" style="4" customWidth="1"/>
    <col min="12" max="12" width="27.7109375" style="4" customWidth="1"/>
    <col min="13" max="13" width="18" customWidth="1"/>
    <col min="14" max="14" width="28.140625" style="4" customWidth="1"/>
    <col min="15" max="15" width="31.140625" style="4" customWidth="1"/>
    <col min="16" max="16" width="26.7109375" style="4" customWidth="1"/>
    <col min="17" max="17" width="26" style="4" customWidth="1"/>
    <col min="18" max="18" width="29" style="4" customWidth="1"/>
    <col min="19" max="19" width="24.42578125" style="4" customWidth="1"/>
    <col min="20" max="20" width="26" style="4" bestFit="1" customWidth="1"/>
    <col min="21" max="21" width="29" style="4" bestFit="1" customWidth="1"/>
    <col min="22" max="22" width="24.42578125" style="4" bestFit="1" customWidth="1"/>
    <col min="23" max="23" width="23.42578125" style="4" bestFit="1" customWidth="1"/>
    <col min="24" max="24" width="26.42578125" style="4" bestFit="1" customWidth="1"/>
    <col min="25" max="25" width="22.42578125" style="4" bestFit="1" customWidth="1"/>
    <col min="26" max="16384" width="9.140625" style="4"/>
  </cols>
  <sheetData>
    <row r="1" spans="1:25" s="7" customFormat="1" ht="15.75" x14ac:dyDescent="0.25">
      <c r="A1" s="5" t="s">
        <v>883</v>
      </c>
      <c r="B1" s="5" t="s">
        <v>74</v>
      </c>
      <c r="C1" s="5" t="s">
        <v>886</v>
      </c>
      <c r="D1" s="5" t="s">
        <v>300</v>
      </c>
      <c r="E1" s="5" t="s">
        <v>299</v>
      </c>
      <c r="F1" s="6" t="s">
        <v>885</v>
      </c>
      <c r="G1" s="5" t="s">
        <v>884</v>
      </c>
      <c r="H1" s="7" t="s">
        <v>963</v>
      </c>
      <c r="I1" s="7" t="s">
        <v>961</v>
      </c>
      <c r="J1" s="7" t="s">
        <v>905</v>
      </c>
      <c r="K1" s="5" t="s">
        <v>1207</v>
      </c>
      <c r="L1" s="5" t="s">
        <v>904</v>
      </c>
      <c r="M1" s="7" t="s">
        <v>1025</v>
      </c>
      <c r="N1" s="7" t="s">
        <v>1063</v>
      </c>
      <c r="O1" s="7" t="s">
        <v>1064</v>
      </c>
      <c r="P1" s="7" t="s">
        <v>1065</v>
      </c>
      <c r="Q1" s="7" t="s">
        <v>1260</v>
      </c>
      <c r="R1" s="7" t="s">
        <v>1259</v>
      </c>
      <c r="S1" s="7" t="s">
        <v>1256</v>
      </c>
      <c r="T1" s="7" t="s">
        <v>1322</v>
      </c>
      <c r="U1" s="7" t="s">
        <v>1323</v>
      </c>
      <c r="V1" s="7" t="s">
        <v>1324</v>
      </c>
      <c r="W1" s="7" t="s">
        <v>1351</v>
      </c>
      <c r="X1" s="7" t="s">
        <v>1352</v>
      </c>
      <c r="Y1" s="7" t="s">
        <v>1353</v>
      </c>
    </row>
    <row r="2" spans="1:25" x14ac:dyDescent="0.25">
      <c r="A2" s="1" t="s">
        <v>880</v>
      </c>
      <c r="B2" s="1">
        <v>1</v>
      </c>
      <c r="C2" s="13" t="s">
        <v>882</v>
      </c>
      <c r="D2" s="1" t="s">
        <v>301</v>
      </c>
      <c r="E2" s="1" t="str">
        <f t="shared" ref="E2:E12" si="0">LEFT(C2,1)</f>
        <v>A</v>
      </c>
      <c r="F2" s="2" t="s">
        <v>345</v>
      </c>
      <c r="G2" s="13" t="s">
        <v>881</v>
      </c>
      <c r="H2" s="4" t="s">
        <v>1273</v>
      </c>
      <c r="I2" s="4" t="s">
        <v>891</v>
      </c>
      <c r="J2" s="4" t="s">
        <v>907</v>
      </c>
      <c r="K2" s="1">
        <v>202</v>
      </c>
      <c r="L2" s="4">
        <v>202</v>
      </c>
      <c r="M2" s="4" t="s">
        <v>1171</v>
      </c>
      <c r="N2" s="4" t="s">
        <v>1273</v>
      </c>
      <c r="O2" s="4" t="s">
        <v>891</v>
      </c>
      <c r="P2" s="4" t="s">
        <v>907</v>
      </c>
      <c r="Q2" s="4" t="s">
        <v>1273</v>
      </c>
      <c r="R2" s="4" t="s">
        <v>891</v>
      </c>
      <c r="S2" s="4" t="s">
        <v>970</v>
      </c>
      <c r="T2" s="4" t="s">
        <v>1273</v>
      </c>
      <c r="U2" s="4" t="s">
        <v>1325</v>
      </c>
      <c r="V2" s="4" t="s">
        <v>1327</v>
      </c>
    </row>
    <row r="3" spans="1:25" x14ac:dyDescent="0.25">
      <c r="A3" s="1" t="s">
        <v>211</v>
      </c>
      <c r="B3" s="1">
        <v>2</v>
      </c>
      <c r="C3" s="13" t="s">
        <v>879</v>
      </c>
      <c r="D3" s="1" t="s">
        <v>301</v>
      </c>
      <c r="E3" s="1" t="str">
        <f t="shared" si="0"/>
        <v>A</v>
      </c>
      <c r="F3" s="2" t="s">
        <v>342</v>
      </c>
      <c r="G3" s="13" t="s">
        <v>878</v>
      </c>
      <c r="H3" s="4" t="s">
        <v>1273</v>
      </c>
      <c r="I3" s="4" t="s">
        <v>891</v>
      </c>
      <c r="J3" s="4" t="s">
        <v>907</v>
      </c>
      <c r="K3" s="1">
        <v>202</v>
      </c>
      <c r="L3" s="4">
        <v>202</v>
      </c>
      <c r="M3" s="4" t="s">
        <v>1171</v>
      </c>
      <c r="N3" s="4" t="s">
        <v>1273</v>
      </c>
      <c r="O3" s="4" t="s">
        <v>891</v>
      </c>
      <c r="P3" s="4" t="s">
        <v>907</v>
      </c>
      <c r="Q3" s="4" t="s">
        <v>1273</v>
      </c>
      <c r="R3" s="4" t="s">
        <v>891</v>
      </c>
      <c r="S3" s="4" t="s">
        <v>970</v>
      </c>
      <c r="T3" s="4" t="s">
        <v>1273</v>
      </c>
      <c r="U3" s="4" t="s">
        <v>1325</v>
      </c>
      <c r="V3" s="4" t="s">
        <v>1327</v>
      </c>
    </row>
    <row r="4" spans="1:25" x14ac:dyDescent="0.25">
      <c r="A4" s="1" t="s">
        <v>226</v>
      </c>
      <c r="B4" s="1">
        <v>3</v>
      </c>
      <c r="C4" s="13" t="s">
        <v>877</v>
      </c>
      <c r="D4" s="1" t="s">
        <v>301</v>
      </c>
      <c r="E4" s="1" t="str">
        <f t="shared" si="0"/>
        <v>A</v>
      </c>
      <c r="F4" s="2" t="s">
        <v>339</v>
      </c>
      <c r="G4" s="13" t="s">
        <v>876</v>
      </c>
      <c r="H4" s="4" t="s">
        <v>1273</v>
      </c>
      <c r="I4" s="4" t="s">
        <v>891</v>
      </c>
      <c r="J4" s="4" t="s">
        <v>907</v>
      </c>
      <c r="K4" s="1">
        <v>201</v>
      </c>
      <c r="L4" s="4">
        <v>201</v>
      </c>
      <c r="M4" s="4" t="s">
        <v>1026</v>
      </c>
      <c r="N4" s="4" t="s">
        <v>1273</v>
      </c>
      <c r="O4" s="4" t="s">
        <v>891</v>
      </c>
      <c r="P4" s="4" t="s">
        <v>907</v>
      </c>
      <c r="Q4" s="4" t="s">
        <v>1273</v>
      </c>
      <c r="R4" s="4" t="s">
        <v>891</v>
      </c>
      <c r="S4" s="4" t="s">
        <v>970</v>
      </c>
      <c r="T4" s="4" t="s">
        <v>1273</v>
      </c>
      <c r="U4" s="4" t="s">
        <v>1325</v>
      </c>
      <c r="V4" s="4" t="s">
        <v>1327</v>
      </c>
    </row>
    <row r="5" spans="1:25" x14ac:dyDescent="0.25">
      <c r="A5" s="1" t="s">
        <v>228</v>
      </c>
      <c r="B5" s="1">
        <v>4</v>
      </c>
      <c r="C5" s="13" t="s">
        <v>875</v>
      </c>
      <c r="D5" s="1" t="s">
        <v>301</v>
      </c>
      <c r="E5" s="1" t="str">
        <f t="shared" si="0"/>
        <v>A</v>
      </c>
      <c r="F5" s="2" t="s">
        <v>336</v>
      </c>
      <c r="G5" s="13" t="s">
        <v>874</v>
      </c>
      <c r="H5" s="4" t="s">
        <v>1273</v>
      </c>
      <c r="I5" s="4" t="s">
        <v>891</v>
      </c>
      <c r="J5" s="4" t="s">
        <v>907</v>
      </c>
      <c r="K5" s="1">
        <v>202</v>
      </c>
      <c r="L5" s="4">
        <v>202</v>
      </c>
      <c r="M5" s="4" t="s">
        <v>1171</v>
      </c>
      <c r="N5" s="4" t="s">
        <v>1273</v>
      </c>
      <c r="O5" s="4" t="s">
        <v>891</v>
      </c>
      <c r="P5" s="4" t="s">
        <v>907</v>
      </c>
      <c r="Q5" s="4" t="s">
        <v>1273</v>
      </c>
      <c r="R5" s="4" t="s">
        <v>891</v>
      </c>
      <c r="S5" s="4" t="s">
        <v>970</v>
      </c>
      <c r="T5" s="4" t="s">
        <v>1273</v>
      </c>
      <c r="U5" s="4" t="s">
        <v>1325</v>
      </c>
      <c r="V5" s="4" t="s">
        <v>1327</v>
      </c>
    </row>
    <row r="6" spans="1:25" x14ac:dyDescent="0.25">
      <c r="A6" s="1" t="s">
        <v>871</v>
      </c>
      <c r="B6" s="1">
        <v>5</v>
      </c>
      <c r="C6" s="13" t="s">
        <v>873</v>
      </c>
      <c r="D6" s="1" t="s">
        <v>301</v>
      </c>
      <c r="E6" s="1" t="str">
        <f t="shared" si="0"/>
        <v>A</v>
      </c>
      <c r="F6" s="2" t="s">
        <v>333</v>
      </c>
      <c r="G6" s="13" t="s">
        <v>872</v>
      </c>
      <c r="H6" s="4" t="s">
        <v>1273</v>
      </c>
      <c r="I6" s="4" t="s">
        <v>891</v>
      </c>
      <c r="J6" s="4" t="s">
        <v>907</v>
      </c>
      <c r="K6" s="1">
        <v>202</v>
      </c>
      <c r="L6" s="4">
        <v>202</v>
      </c>
      <c r="M6" s="4" t="s">
        <v>1171</v>
      </c>
      <c r="N6" s="4" t="s">
        <v>1273</v>
      </c>
      <c r="O6" s="4" t="s">
        <v>891</v>
      </c>
      <c r="P6" s="4" t="s">
        <v>907</v>
      </c>
      <c r="Q6" s="4" t="s">
        <v>1273</v>
      </c>
      <c r="R6" s="4" t="s">
        <v>891</v>
      </c>
      <c r="S6" s="4" t="s">
        <v>970</v>
      </c>
      <c r="T6" s="4" t="s">
        <v>1273</v>
      </c>
      <c r="U6" s="4" t="s">
        <v>1325</v>
      </c>
      <c r="V6" s="4" t="s">
        <v>1327</v>
      </c>
    </row>
    <row r="7" spans="1:25" x14ac:dyDescent="0.25">
      <c r="A7" s="1" t="s">
        <v>868</v>
      </c>
      <c r="B7" s="1">
        <v>6</v>
      </c>
      <c r="C7" s="13" t="s">
        <v>870</v>
      </c>
      <c r="D7" s="1" t="s">
        <v>301</v>
      </c>
      <c r="E7" s="1" t="str">
        <f t="shared" si="0"/>
        <v>A</v>
      </c>
      <c r="F7" s="2" t="s">
        <v>330</v>
      </c>
      <c r="G7" s="13" t="s">
        <v>869</v>
      </c>
      <c r="H7" s="4" t="s">
        <v>1273</v>
      </c>
      <c r="I7" s="4" t="s">
        <v>891</v>
      </c>
      <c r="J7" s="4" t="s">
        <v>907</v>
      </c>
      <c r="K7" s="1">
        <v>201</v>
      </c>
      <c r="L7" s="4">
        <v>201</v>
      </c>
      <c r="M7" s="4" t="s">
        <v>1026</v>
      </c>
      <c r="N7" s="4" t="s">
        <v>1273</v>
      </c>
      <c r="O7" s="4" t="s">
        <v>891</v>
      </c>
      <c r="P7" s="4" t="s">
        <v>907</v>
      </c>
      <c r="Q7" s="4" t="s">
        <v>1273</v>
      </c>
      <c r="R7" s="4" t="s">
        <v>891</v>
      </c>
      <c r="S7" s="4" t="s">
        <v>970</v>
      </c>
      <c r="T7" s="4" t="s">
        <v>1273</v>
      </c>
      <c r="U7" s="4" t="s">
        <v>1325</v>
      </c>
      <c r="V7" s="4" t="s">
        <v>1327</v>
      </c>
    </row>
    <row r="8" spans="1:25" x14ac:dyDescent="0.25">
      <c r="A8" s="1" t="s">
        <v>865</v>
      </c>
      <c r="B8" s="1">
        <v>7</v>
      </c>
      <c r="C8" s="13" t="s">
        <v>867</v>
      </c>
      <c r="D8" s="1" t="s">
        <v>301</v>
      </c>
      <c r="E8" s="1" t="str">
        <f t="shared" si="0"/>
        <v>A</v>
      </c>
      <c r="F8" s="2" t="s">
        <v>327</v>
      </c>
      <c r="G8" s="13" t="s">
        <v>866</v>
      </c>
      <c r="H8" s="4" t="s">
        <v>1273</v>
      </c>
      <c r="I8" s="4" t="s">
        <v>891</v>
      </c>
      <c r="J8" s="4" t="s">
        <v>907</v>
      </c>
      <c r="K8" s="1">
        <v>202</v>
      </c>
      <c r="L8" s="4">
        <v>202</v>
      </c>
      <c r="M8" s="4" t="s">
        <v>1171</v>
      </c>
      <c r="N8" s="4" t="s">
        <v>1273</v>
      </c>
      <c r="O8" s="4" t="s">
        <v>891</v>
      </c>
      <c r="P8" s="4" t="s">
        <v>907</v>
      </c>
      <c r="Q8" s="4" t="s">
        <v>1273</v>
      </c>
      <c r="R8" s="4" t="s">
        <v>891</v>
      </c>
      <c r="S8" s="4" t="s">
        <v>970</v>
      </c>
      <c r="T8" s="4" t="s">
        <v>1273</v>
      </c>
      <c r="U8" s="4" t="s">
        <v>1325</v>
      </c>
      <c r="V8" s="4" t="s">
        <v>1327</v>
      </c>
    </row>
    <row r="9" spans="1:25" x14ac:dyDescent="0.25">
      <c r="A9" s="1" t="s">
        <v>862</v>
      </c>
      <c r="B9" s="1">
        <v>8</v>
      </c>
      <c r="C9" s="13" t="s">
        <v>864</v>
      </c>
      <c r="D9" s="1" t="s">
        <v>301</v>
      </c>
      <c r="E9" s="1" t="str">
        <f t="shared" si="0"/>
        <v>A</v>
      </c>
      <c r="F9" s="2" t="s">
        <v>324</v>
      </c>
      <c r="G9" s="13" t="s">
        <v>863</v>
      </c>
      <c r="H9" s="4" t="s">
        <v>1273</v>
      </c>
      <c r="I9" s="4" t="s">
        <v>891</v>
      </c>
      <c r="J9" s="4" t="s">
        <v>907</v>
      </c>
      <c r="K9" s="1">
        <v>202</v>
      </c>
      <c r="L9" s="4">
        <v>202</v>
      </c>
      <c r="M9" s="4" t="s">
        <v>1171</v>
      </c>
      <c r="N9" s="4" t="s">
        <v>1273</v>
      </c>
      <c r="O9" s="4" t="s">
        <v>891</v>
      </c>
      <c r="P9" s="4" t="s">
        <v>907</v>
      </c>
      <c r="Q9" s="4" t="s">
        <v>1273</v>
      </c>
      <c r="R9" s="4" t="s">
        <v>891</v>
      </c>
      <c r="S9" s="4" t="s">
        <v>970</v>
      </c>
      <c r="T9" s="4" t="s">
        <v>1273</v>
      </c>
      <c r="U9" s="4" t="s">
        <v>1325</v>
      </c>
      <c r="V9" s="4" t="s">
        <v>1327</v>
      </c>
    </row>
    <row r="10" spans="1:25" x14ac:dyDescent="0.25">
      <c r="A10" s="1" t="s">
        <v>859</v>
      </c>
      <c r="B10" s="1">
        <v>9</v>
      </c>
      <c r="C10" s="13" t="s">
        <v>861</v>
      </c>
      <c r="D10" s="1" t="s">
        <v>301</v>
      </c>
      <c r="E10" s="1" t="str">
        <f t="shared" si="0"/>
        <v>A</v>
      </c>
      <c r="F10" s="2" t="s">
        <v>321</v>
      </c>
      <c r="G10" s="13" t="s">
        <v>860</v>
      </c>
      <c r="H10" s="4" t="s">
        <v>1273</v>
      </c>
      <c r="I10" s="4" t="s">
        <v>891</v>
      </c>
      <c r="J10" s="4" t="s">
        <v>907</v>
      </c>
      <c r="K10" s="1">
        <v>202</v>
      </c>
      <c r="L10" s="4">
        <v>202</v>
      </c>
      <c r="M10" s="4" t="s">
        <v>1171</v>
      </c>
      <c r="N10" s="4" t="s">
        <v>1273</v>
      </c>
      <c r="O10" s="4" t="s">
        <v>891</v>
      </c>
      <c r="P10" s="4" t="s">
        <v>907</v>
      </c>
      <c r="Q10" s="4" t="s">
        <v>1273</v>
      </c>
      <c r="R10" s="4" t="s">
        <v>891</v>
      </c>
      <c r="S10" s="4" t="s">
        <v>970</v>
      </c>
      <c r="T10" s="4" t="s">
        <v>1273</v>
      </c>
      <c r="U10" s="4" t="s">
        <v>1325</v>
      </c>
      <c r="V10" s="4" t="s">
        <v>1327</v>
      </c>
    </row>
    <row r="11" spans="1:25" x14ac:dyDescent="0.25">
      <c r="A11" s="1" t="s">
        <v>856</v>
      </c>
      <c r="B11" s="1">
        <v>10</v>
      </c>
      <c r="C11" s="13" t="s">
        <v>858</v>
      </c>
      <c r="D11" s="1" t="s">
        <v>301</v>
      </c>
      <c r="E11" s="1" t="str">
        <f t="shared" si="0"/>
        <v>A</v>
      </c>
      <c r="F11" s="2" t="s">
        <v>318</v>
      </c>
      <c r="G11" s="13" t="s">
        <v>857</v>
      </c>
      <c r="H11" s="4" t="s">
        <v>1273</v>
      </c>
      <c r="I11" s="4" t="s">
        <v>891</v>
      </c>
      <c r="J11" s="4" t="s">
        <v>907</v>
      </c>
      <c r="K11" s="1">
        <v>202</v>
      </c>
      <c r="L11" s="4">
        <v>202</v>
      </c>
      <c r="M11" s="4" t="s">
        <v>1171</v>
      </c>
      <c r="N11" s="4" t="s">
        <v>1273</v>
      </c>
      <c r="O11" s="4" t="s">
        <v>891</v>
      </c>
      <c r="P11" s="4" t="s">
        <v>907</v>
      </c>
      <c r="Q11" s="4" t="s">
        <v>1273</v>
      </c>
      <c r="R11" s="4" t="s">
        <v>891</v>
      </c>
      <c r="S11" s="4" t="s">
        <v>970</v>
      </c>
      <c r="T11" s="4" t="s">
        <v>1273</v>
      </c>
      <c r="U11" s="4" t="s">
        <v>1325</v>
      </c>
      <c r="V11" s="4" t="s">
        <v>1327</v>
      </c>
    </row>
    <row r="12" spans="1:25" x14ac:dyDescent="0.25">
      <c r="A12" s="1" t="s">
        <v>272</v>
      </c>
      <c r="B12" s="1">
        <v>11</v>
      </c>
      <c r="C12" s="13" t="s">
        <v>855</v>
      </c>
      <c r="D12" s="1" t="s">
        <v>301</v>
      </c>
      <c r="E12" s="1" t="str">
        <f t="shared" si="0"/>
        <v>A</v>
      </c>
      <c r="F12" s="2" t="s">
        <v>314</v>
      </c>
      <c r="G12" s="13" t="s">
        <v>854</v>
      </c>
      <c r="H12" s="4" t="s">
        <v>1273</v>
      </c>
      <c r="I12" s="4" t="s">
        <v>891</v>
      </c>
      <c r="J12" s="4" t="s">
        <v>907</v>
      </c>
      <c r="K12" s="1">
        <v>201</v>
      </c>
      <c r="L12" s="4">
        <v>201</v>
      </c>
      <c r="M12" s="4"/>
      <c r="N12" s="4" t="s">
        <v>1273</v>
      </c>
      <c r="O12" s="4" t="s">
        <v>891</v>
      </c>
      <c r="P12" s="4" t="s">
        <v>907</v>
      </c>
      <c r="Q12" s="4" t="s">
        <v>1273</v>
      </c>
      <c r="R12" s="4" t="s">
        <v>891</v>
      </c>
      <c r="S12" s="4" t="s">
        <v>970</v>
      </c>
      <c r="T12" s="4" t="s">
        <v>1273</v>
      </c>
      <c r="U12" s="4" t="s">
        <v>1325</v>
      </c>
      <c r="V12" s="4" t="s">
        <v>1327</v>
      </c>
    </row>
    <row r="13" spans="1:25" x14ac:dyDescent="0.25">
      <c r="A13" s="1" t="s">
        <v>237</v>
      </c>
      <c r="B13" s="4">
        <v>243</v>
      </c>
      <c r="E13" s="4" t="s">
        <v>237</v>
      </c>
      <c r="H13" s="4" t="s">
        <v>1273</v>
      </c>
      <c r="I13" s="4" t="s">
        <v>891</v>
      </c>
      <c r="J13" s="1" t="s">
        <v>907</v>
      </c>
      <c r="N13" s="4" t="s">
        <v>1273</v>
      </c>
      <c r="O13" s="4" t="s">
        <v>891</v>
      </c>
      <c r="P13" s="1" t="s">
        <v>907</v>
      </c>
      <c r="Q13" s="4" t="s">
        <v>1273</v>
      </c>
      <c r="R13" s="4" t="s">
        <v>891</v>
      </c>
      <c r="S13" s="1" t="s">
        <v>970</v>
      </c>
      <c r="T13" s="4" t="s">
        <v>1273</v>
      </c>
      <c r="U13" s="4" t="s">
        <v>1325</v>
      </c>
      <c r="V13" s="4" t="s">
        <v>1327</v>
      </c>
    </row>
    <row r="14" spans="1:25" x14ac:dyDescent="0.25">
      <c r="A14" s="1" t="s">
        <v>133</v>
      </c>
      <c r="B14" s="1">
        <v>12</v>
      </c>
      <c r="C14" s="13" t="s">
        <v>853</v>
      </c>
      <c r="D14" s="1" t="s">
        <v>301</v>
      </c>
      <c r="E14" s="1" t="str">
        <f>LEFT(C14,1)</f>
        <v>B</v>
      </c>
      <c r="F14" s="2" t="s">
        <v>345</v>
      </c>
      <c r="G14" s="13" t="s">
        <v>852</v>
      </c>
      <c r="H14" s="4" t="s">
        <v>1273</v>
      </c>
      <c r="I14" s="4" t="s">
        <v>891</v>
      </c>
      <c r="J14" s="4" t="s">
        <v>907</v>
      </c>
      <c r="K14" s="1">
        <v>209</v>
      </c>
      <c r="L14" s="4">
        <v>209</v>
      </c>
      <c r="M14" s="4" t="s">
        <v>1172</v>
      </c>
      <c r="N14" s="4" t="s">
        <v>1273</v>
      </c>
      <c r="O14" s="4" t="s">
        <v>891</v>
      </c>
      <c r="P14" s="4" t="s">
        <v>907</v>
      </c>
      <c r="Q14" s="4" t="s">
        <v>1273</v>
      </c>
      <c r="R14" s="4" t="s">
        <v>891</v>
      </c>
      <c r="S14" s="4" t="s">
        <v>970</v>
      </c>
      <c r="T14" s="4" t="s">
        <v>1273</v>
      </c>
      <c r="U14" s="4" t="s">
        <v>1325</v>
      </c>
      <c r="V14" s="4" t="s">
        <v>1327</v>
      </c>
    </row>
    <row r="15" spans="1:25" x14ac:dyDescent="0.25">
      <c r="A15" s="1" t="s">
        <v>250</v>
      </c>
      <c r="B15" s="1">
        <v>13</v>
      </c>
      <c r="C15" s="13" t="s">
        <v>851</v>
      </c>
      <c r="D15" s="1" t="s">
        <v>301</v>
      </c>
      <c r="E15" s="1" t="str">
        <f>LEFT(C15,1)</f>
        <v>B</v>
      </c>
      <c r="F15" s="2" t="s">
        <v>342</v>
      </c>
      <c r="G15" s="13" t="s">
        <v>850</v>
      </c>
      <c r="H15" s="4" t="s">
        <v>1273</v>
      </c>
      <c r="I15" s="4" t="s">
        <v>891</v>
      </c>
      <c r="J15" s="4" t="s">
        <v>907</v>
      </c>
      <c r="K15" s="1">
        <v>208</v>
      </c>
      <c r="L15" s="4">
        <v>208</v>
      </c>
      <c r="M15" s="4" t="s">
        <v>1172</v>
      </c>
      <c r="N15" s="4" t="s">
        <v>1273</v>
      </c>
      <c r="O15" s="4" t="s">
        <v>891</v>
      </c>
      <c r="P15" s="4" t="s">
        <v>907</v>
      </c>
      <c r="Q15" s="4" t="s">
        <v>1273</v>
      </c>
      <c r="R15" s="4" t="s">
        <v>891</v>
      </c>
      <c r="S15" s="4" t="s">
        <v>970</v>
      </c>
      <c r="T15" s="4" t="s">
        <v>1273</v>
      </c>
      <c r="U15" s="4" t="s">
        <v>1325</v>
      </c>
      <c r="V15" s="4" t="s">
        <v>1327</v>
      </c>
    </row>
    <row r="16" spans="1:25" x14ac:dyDescent="0.25">
      <c r="A16" s="23" t="s">
        <v>1031</v>
      </c>
      <c r="B16" s="4">
        <v>316</v>
      </c>
      <c r="D16" s="4" t="s">
        <v>301</v>
      </c>
      <c r="E16" s="4" t="s">
        <v>203</v>
      </c>
      <c r="F16" s="4">
        <v>2</v>
      </c>
      <c r="G16" s="4" t="s">
        <v>850</v>
      </c>
      <c r="H16" s="4" t="s">
        <v>1273</v>
      </c>
      <c r="I16" s="4" t="s">
        <v>891</v>
      </c>
      <c r="J16" s="4" t="s">
        <v>907</v>
      </c>
      <c r="K16" s="1">
        <v>208</v>
      </c>
      <c r="L16" s="4">
        <v>208</v>
      </c>
      <c r="M16" s="4" t="s">
        <v>1172</v>
      </c>
      <c r="N16" s="4" t="s">
        <v>1273</v>
      </c>
      <c r="O16" s="4" t="s">
        <v>891</v>
      </c>
      <c r="P16" s="4" t="s">
        <v>907</v>
      </c>
      <c r="Q16" s="4" t="s">
        <v>1273</v>
      </c>
      <c r="R16" s="4" t="s">
        <v>891</v>
      </c>
      <c r="S16" s="4" t="s">
        <v>970</v>
      </c>
      <c r="T16" s="4" t="s">
        <v>1273</v>
      </c>
      <c r="U16" s="4" t="s">
        <v>1325</v>
      </c>
      <c r="V16" s="4" t="s">
        <v>1327</v>
      </c>
    </row>
    <row r="17" spans="1:22" x14ac:dyDescent="0.25">
      <c r="A17" s="1" t="s">
        <v>151</v>
      </c>
      <c r="B17" s="1">
        <v>14</v>
      </c>
      <c r="C17" s="13" t="s">
        <v>849</v>
      </c>
      <c r="D17" s="1" t="s">
        <v>301</v>
      </c>
      <c r="E17" s="1" t="str">
        <f t="shared" ref="E17:E30" si="1">LEFT(C17,1)</f>
        <v>B</v>
      </c>
      <c r="F17" s="2" t="s">
        <v>339</v>
      </c>
      <c r="G17" s="13" t="s">
        <v>848</v>
      </c>
      <c r="H17" s="4" t="s">
        <v>1273</v>
      </c>
      <c r="I17" s="4" t="s">
        <v>891</v>
      </c>
      <c r="J17" s="4" t="s">
        <v>907</v>
      </c>
      <c r="K17" s="1">
        <v>206</v>
      </c>
      <c r="L17" s="4">
        <v>208</v>
      </c>
      <c r="M17" s="4" t="s">
        <v>1172</v>
      </c>
      <c r="N17" s="4" t="s">
        <v>1273</v>
      </c>
      <c r="O17" s="4" t="s">
        <v>891</v>
      </c>
      <c r="P17" s="4" t="s">
        <v>907</v>
      </c>
      <c r="Q17" s="4" t="s">
        <v>1273</v>
      </c>
      <c r="R17" s="4" t="s">
        <v>891</v>
      </c>
      <c r="S17" s="4" t="s">
        <v>970</v>
      </c>
      <c r="T17" s="4" t="s">
        <v>1273</v>
      </c>
      <c r="U17" s="4" t="s">
        <v>1325</v>
      </c>
      <c r="V17" s="4" t="s">
        <v>1327</v>
      </c>
    </row>
    <row r="18" spans="1:22" x14ac:dyDescent="0.25">
      <c r="A18" s="1" t="s">
        <v>187</v>
      </c>
      <c r="B18" s="1">
        <v>15</v>
      </c>
      <c r="C18" s="13" t="s">
        <v>847</v>
      </c>
      <c r="D18" s="1" t="s">
        <v>301</v>
      </c>
      <c r="E18" s="1" t="str">
        <f t="shared" si="1"/>
        <v>B</v>
      </c>
      <c r="F18" s="2" t="s">
        <v>336</v>
      </c>
      <c r="G18" s="13" t="s">
        <v>846</v>
      </c>
      <c r="H18" s="4" t="s">
        <v>1273</v>
      </c>
      <c r="I18" s="4" t="s">
        <v>891</v>
      </c>
      <c r="J18" s="4" t="s">
        <v>907</v>
      </c>
      <c r="K18" s="1">
        <v>209</v>
      </c>
      <c r="L18" s="4">
        <v>209</v>
      </c>
      <c r="M18" s="4" t="s">
        <v>1171</v>
      </c>
      <c r="N18" s="4" t="s">
        <v>1273</v>
      </c>
      <c r="O18" s="4" t="s">
        <v>891</v>
      </c>
      <c r="P18" s="4" t="s">
        <v>907</v>
      </c>
      <c r="Q18" s="4" t="s">
        <v>1273</v>
      </c>
      <c r="R18" s="4" t="s">
        <v>891</v>
      </c>
      <c r="S18" s="4" t="s">
        <v>970</v>
      </c>
      <c r="T18" s="4" t="s">
        <v>1273</v>
      </c>
      <c r="U18" s="4" t="s">
        <v>1325</v>
      </c>
      <c r="V18" s="4" t="s">
        <v>1327</v>
      </c>
    </row>
    <row r="19" spans="1:22" x14ac:dyDescent="0.25">
      <c r="A19" s="1" t="s">
        <v>225</v>
      </c>
      <c r="B19" s="1">
        <v>16</v>
      </c>
      <c r="C19" s="13" t="s">
        <v>845</v>
      </c>
      <c r="D19" s="1" t="s">
        <v>301</v>
      </c>
      <c r="E19" s="1" t="str">
        <f t="shared" si="1"/>
        <v>B</v>
      </c>
      <c r="F19" s="2" t="s">
        <v>333</v>
      </c>
      <c r="G19" s="13" t="s">
        <v>844</v>
      </c>
      <c r="H19" s="4" t="s">
        <v>1273</v>
      </c>
      <c r="I19" s="4" t="s">
        <v>891</v>
      </c>
      <c r="J19" s="4" t="s">
        <v>907</v>
      </c>
      <c r="K19" s="1">
        <v>206</v>
      </c>
      <c r="L19" s="4">
        <v>206</v>
      </c>
      <c r="M19" s="4" t="s">
        <v>1172</v>
      </c>
      <c r="N19" s="4" t="s">
        <v>1273</v>
      </c>
      <c r="O19" s="4" t="s">
        <v>891</v>
      </c>
      <c r="P19" s="4" t="s">
        <v>907</v>
      </c>
      <c r="Q19" s="4" t="s">
        <v>1273</v>
      </c>
      <c r="R19" s="4" t="s">
        <v>891</v>
      </c>
      <c r="S19" s="4" t="s">
        <v>970</v>
      </c>
      <c r="T19" s="4" t="s">
        <v>1273</v>
      </c>
      <c r="U19" s="4" t="s">
        <v>1325</v>
      </c>
      <c r="V19" s="4" t="s">
        <v>1327</v>
      </c>
    </row>
    <row r="20" spans="1:22" x14ac:dyDescent="0.25">
      <c r="A20" s="1" t="s">
        <v>138</v>
      </c>
      <c r="B20" s="1">
        <v>17</v>
      </c>
      <c r="C20" s="13" t="s">
        <v>843</v>
      </c>
      <c r="D20" s="1" t="s">
        <v>301</v>
      </c>
      <c r="E20" s="1" t="str">
        <f t="shared" si="1"/>
        <v>B</v>
      </c>
      <c r="F20" s="2" t="s">
        <v>330</v>
      </c>
      <c r="G20" s="13" t="s">
        <v>842</v>
      </c>
      <c r="H20" s="4" t="s">
        <v>1273</v>
      </c>
      <c r="I20" s="4" t="s">
        <v>891</v>
      </c>
      <c r="J20" s="4" t="s">
        <v>907</v>
      </c>
      <c r="K20" s="1">
        <v>210</v>
      </c>
      <c r="L20" s="4">
        <v>210</v>
      </c>
      <c r="M20" s="4" t="s">
        <v>1172</v>
      </c>
      <c r="N20" s="4" t="s">
        <v>1273</v>
      </c>
      <c r="O20" s="4" t="s">
        <v>891</v>
      </c>
      <c r="P20" s="4" t="s">
        <v>907</v>
      </c>
      <c r="Q20" s="4" t="s">
        <v>1273</v>
      </c>
      <c r="R20" s="4" t="s">
        <v>891</v>
      </c>
      <c r="S20" s="4" t="s">
        <v>970</v>
      </c>
      <c r="T20" s="4" t="s">
        <v>1273</v>
      </c>
      <c r="U20" s="4" t="s">
        <v>1325</v>
      </c>
      <c r="V20" s="4" t="s">
        <v>1327</v>
      </c>
    </row>
    <row r="21" spans="1:22" x14ac:dyDescent="0.25">
      <c r="A21" s="1" t="s">
        <v>231</v>
      </c>
      <c r="B21" s="1">
        <v>18</v>
      </c>
      <c r="C21" s="13" t="s">
        <v>841</v>
      </c>
      <c r="D21" s="1" t="s">
        <v>301</v>
      </c>
      <c r="E21" s="1" t="str">
        <f t="shared" si="1"/>
        <v>B</v>
      </c>
      <c r="F21" s="2" t="s">
        <v>327</v>
      </c>
      <c r="G21" s="13" t="s">
        <v>840</v>
      </c>
      <c r="H21" s="4" t="s">
        <v>1273</v>
      </c>
      <c r="I21" s="4" t="s">
        <v>891</v>
      </c>
      <c r="J21" s="4" t="s">
        <v>907</v>
      </c>
      <c r="K21" s="1">
        <v>211</v>
      </c>
      <c r="L21" s="4">
        <v>212</v>
      </c>
      <c r="M21" s="4" t="s">
        <v>1172</v>
      </c>
      <c r="N21" s="4" t="s">
        <v>1273</v>
      </c>
      <c r="O21" s="4" t="s">
        <v>891</v>
      </c>
      <c r="P21" s="4" t="s">
        <v>907</v>
      </c>
      <c r="Q21" s="4" t="s">
        <v>1273</v>
      </c>
      <c r="R21" s="4" t="s">
        <v>891</v>
      </c>
      <c r="S21" s="4" t="s">
        <v>970</v>
      </c>
      <c r="T21" s="4" t="s">
        <v>1273</v>
      </c>
      <c r="U21" s="4" t="s">
        <v>1325</v>
      </c>
      <c r="V21" s="4" t="s">
        <v>1327</v>
      </c>
    </row>
    <row r="22" spans="1:22" x14ac:dyDescent="0.25">
      <c r="A22" s="1" t="s">
        <v>233</v>
      </c>
      <c r="B22" s="1">
        <v>19</v>
      </c>
      <c r="C22" s="13" t="s">
        <v>839</v>
      </c>
      <c r="D22" s="1" t="s">
        <v>301</v>
      </c>
      <c r="E22" s="1" t="str">
        <f t="shared" si="1"/>
        <v>B</v>
      </c>
      <c r="F22" s="2" t="s">
        <v>324</v>
      </c>
      <c r="G22" s="13" t="s">
        <v>838</v>
      </c>
      <c r="H22" s="4" t="s">
        <v>1273</v>
      </c>
      <c r="I22" s="4" t="s">
        <v>891</v>
      </c>
      <c r="J22" s="4" t="s">
        <v>907</v>
      </c>
      <c r="K22" s="1">
        <v>209</v>
      </c>
      <c r="L22" s="4">
        <v>209</v>
      </c>
      <c r="M22" s="4" t="s">
        <v>1172</v>
      </c>
      <c r="N22" s="4" t="s">
        <v>1273</v>
      </c>
      <c r="O22" s="4" t="s">
        <v>891</v>
      </c>
      <c r="P22" s="4" t="s">
        <v>907</v>
      </c>
      <c r="Q22" s="4" t="s">
        <v>1273</v>
      </c>
      <c r="R22" s="4" t="s">
        <v>891</v>
      </c>
      <c r="S22" s="4" t="s">
        <v>970</v>
      </c>
      <c r="T22" s="4" t="s">
        <v>1273</v>
      </c>
      <c r="U22" s="4" t="s">
        <v>1325</v>
      </c>
      <c r="V22" s="4" t="s">
        <v>1327</v>
      </c>
    </row>
    <row r="23" spans="1:22" x14ac:dyDescent="0.25">
      <c r="A23" s="1" t="s">
        <v>93</v>
      </c>
      <c r="B23" s="1">
        <v>20</v>
      </c>
      <c r="C23" s="13" t="s">
        <v>837</v>
      </c>
      <c r="D23" s="1" t="s">
        <v>301</v>
      </c>
      <c r="E23" s="1" t="str">
        <f t="shared" si="1"/>
        <v>B</v>
      </c>
      <c r="F23" s="2" t="s">
        <v>321</v>
      </c>
      <c r="G23" s="13" t="s">
        <v>836</v>
      </c>
      <c r="H23" s="4" t="s">
        <v>1273</v>
      </c>
      <c r="I23" s="4" t="s">
        <v>891</v>
      </c>
      <c r="J23" s="4" t="s">
        <v>907</v>
      </c>
      <c r="K23" s="1">
        <v>206</v>
      </c>
      <c r="L23" s="4">
        <v>206</v>
      </c>
      <c r="M23" s="4" t="s">
        <v>1172</v>
      </c>
      <c r="N23" s="4" t="s">
        <v>1273</v>
      </c>
      <c r="O23" s="4" t="s">
        <v>891</v>
      </c>
      <c r="P23" s="4" t="s">
        <v>907</v>
      </c>
      <c r="Q23" s="4" t="s">
        <v>1273</v>
      </c>
      <c r="R23" s="4" t="s">
        <v>891</v>
      </c>
      <c r="S23" s="4" t="s">
        <v>970</v>
      </c>
      <c r="T23" s="4" t="s">
        <v>1273</v>
      </c>
      <c r="U23" s="4" t="s">
        <v>1325</v>
      </c>
      <c r="V23" s="4" t="s">
        <v>1327</v>
      </c>
    </row>
    <row r="24" spans="1:22" x14ac:dyDescent="0.25">
      <c r="A24" s="1" t="s">
        <v>244</v>
      </c>
      <c r="B24" s="1">
        <v>21</v>
      </c>
      <c r="C24" s="13" t="s">
        <v>835</v>
      </c>
      <c r="D24" s="1" t="s">
        <v>301</v>
      </c>
      <c r="E24" s="1" t="str">
        <f t="shared" si="1"/>
        <v>B</v>
      </c>
      <c r="F24" s="2" t="s">
        <v>318</v>
      </c>
      <c r="G24" s="13" t="s">
        <v>834</v>
      </c>
      <c r="H24" s="4" t="s">
        <v>1273</v>
      </c>
      <c r="I24" s="4" t="s">
        <v>891</v>
      </c>
      <c r="J24" s="4" t="s">
        <v>907</v>
      </c>
      <c r="K24" s="1">
        <v>206</v>
      </c>
      <c r="L24" s="4">
        <v>206</v>
      </c>
      <c r="M24" s="4" t="s">
        <v>1171</v>
      </c>
      <c r="N24" s="4" t="s">
        <v>1273</v>
      </c>
      <c r="O24" s="4" t="s">
        <v>891</v>
      </c>
      <c r="P24" s="4" t="s">
        <v>907</v>
      </c>
      <c r="Q24" s="4" t="s">
        <v>1273</v>
      </c>
      <c r="R24" s="4" t="s">
        <v>891</v>
      </c>
      <c r="S24" s="4" t="s">
        <v>970</v>
      </c>
      <c r="T24" s="4" t="s">
        <v>1273</v>
      </c>
      <c r="U24" s="4" t="s">
        <v>1325</v>
      </c>
      <c r="V24" s="4" t="s">
        <v>1327</v>
      </c>
    </row>
    <row r="25" spans="1:22" x14ac:dyDescent="0.25">
      <c r="A25" s="1" t="s">
        <v>236</v>
      </c>
      <c r="B25" s="1">
        <v>22</v>
      </c>
      <c r="C25" s="13" t="s">
        <v>833</v>
      </c>
      <c r="D25" s="1" t="s">
        <v>301</v>
      </c>
      <c r="E25" s="1" t="str">
        <f t="shared" si="1"/>
        <v>B</v>
      </c>
      <c r="F25" s="2" t="s">
        <v>314</v>
      </c>
      <c r="G25" s="13" t="s">
        <v>832</v>
      </c>
      <c r="H25" s="4" t="s">
        <v>1273</v>
      </c>
      <c r="I25" s="4" t="s">
        <v>891</v>
      </c>
      <c r="J25" s="4" t="s">
        <v>907</v>
      </c>
      <c r="K25" s="1">
        <v>211</v>
      </c>
      <c r="L25" s="4">
        <v>211</v>
      </c>
      <c r="M25" s="4" t="s">
        <v>1026</v>
      </c>
      <c r="N25" s="4" t="s">
        <v>1273</v>
      </c>
      <c r="O25" s="4" t="s">
        <v>891</v>
      </c>
      <c r="P25" s="4" t="s">
        <v>907</v>
      </c>
      <c r="Q25" s="4" t="s">
        <v>1273</v>
      </c>
      <c r="R25" s="4" t="s">
        <v>891</v>
      </c>
      <c r="S25" s="4" t="s">
        <v>970</v>
      </c>
      <c r="T25" s="4" t="s">
        <v>1273</v>
      </c>
      <c r="U25" s="4" t="s">
        <v>1325</v>
      </c>
      <c r="V25" s="4" t="s">
        <v>1327</v>
      </c>
    </row>
    <row r="26" spans="1:22" x14ac:dyDescent="0.25">
      <c r="A26" s="1" t="s">
        <v>829</v>
      </c>
      <c r="B26" s="1">
        <v>23</v>
      </c>
      <c r="C26" s="13" t="s">
        <v>831</v>
      </c>
      <c r="D26" s="1" t="s">
        <v>301</v>
      </c>
      <c r="E26" s="1" t="str">
        <f t="shared" si="1"/>
        <v>B</v>
      </c>
      <c r="F26" s="2" t="s">
        <v>310</v>
      </c>
      <c r="G26" s="13" t="s">
        <v>830</v>
      </c>
      <c r="H26" s="4" t="s">
        <v>1273</v>
      </c>
      <c r="I26" s="4" t="s">
        <v>891</v>
      </c>
      <c r="J26" s="4" t="s">
        <v>907</v>
      </c>
      <c r="K26" s="1">
        <v>211</v>
      </c>
      <c r="L26" s="4">
        <v>211</v>
      </c>
      <c r="M26" s="4" t="s">
        <v>1172</v>
      </c>
      <c r="N26" s="4" t="s">
        <v>1273</v>
      </c>
      <c r="O26" s="4" t="s">
        <v>891</v>
      </c>
      <c r="P26" s="4" t="s">
        <v>907</v>
      </c>
      <c r="Q26" s="4" t="s">
        <v>1273</v>
      </c>
      <c r="R26" s="4" t="s">
        <v>891</v>
      </c>
      <c r="S26" s="4" t="s">
        <v>970</v>
      </c>
      <c r="T26" s="4" t="s">
        <v>1273</v>
      </c>
      <c r="U26" s="4" t="s">
        <v>1325</v>
      </c>
      <c r="V26" s="4" t="s">
        <v>1327</v>
      </c>
    </row>
    <row r="27" spans="1:22" x14ac:dyDescent="0.25">
      <c r="A27" s="1" t="s">
        <v>826</v>
      </c>
      <c r="B27" s="1">
        <v>24</v>
      </c>
      <c r="C27" s="13" t="s">
        <v>828</v>
      </c>
      <c r="D27" s="1" t="s">
        <v>301</v>
      </c>
      <c r="E27" s="1" t="str">
        <f t="shared" si="1"/>
        <v>B</v>
      </c>
      <c r="F27" s="2" t="s">
        <v>307</v>
      </c>
      <c r="G27" s="13" t="s">
        <v>827</v>
      </c>
      <c r="H27" s="4" t="s">
        <v>1273</v>
      </c>
      <c r="I27" s="4" t="s">
        <v>891</v>
      </c>
      <c r="J27" s="4" t="s">
        <v>907</v>
      </c>
      <c r="K27" s="1">
        <v>210</v>
      </c>
      <c r="L27" s="4">
        <v>210</v>
      </c>
      <c r="M27" s="4" t="s">
        <v>1172</v>
      </c>
      <c r="N27" s="4" t="s">
        <v>1273</v>
      </c>
      <c r="O27" s="4" t="s">
        <v>891</v>
      </c>
      <c r="P27" s="4" t="s">
        <v>907</v>
      </c>
      <c r="Q27" s="4" t="s">
        <v>1273</v>
      </c>
      <c r="R27" s="4" t="s">
        <v>891</v>
      </c>
      <c r="S27" s="4" t="s">
        <v>970</v>
      </c>
      <c r="T27" s="4" t="s">
        <v>1273</v>
      </c>
      <c r="U27" s="4" t="s">
        <v>1325</v>
      </c>
      <c r="V27" s="4" t="s">
        <v>1327</v>
      </c>
    </row>
    <row r="28" spans="1:22" x14ac:dyDescent="0.25">
      <c r="A28" s="1" t="s">
        <v>823</v>
      </c>
      <c r="B28" s="1">
        <v>25</v>
      </c>
      <c r="C28" s="13" t="s">
        <v>825</v>
      </c>
      <c r="D28" s="1" t="s">
        <v>301</v>
      </c>
      <c r="E28" s="1" t="str">
        <f t="shared" si="1"/>
        <v>B</v>
      </c>
      <c r="F28" s="2" t="s">
        <v>517</v>
      </c>
      <c r="G28" s="13" t="s">
        <v>824</v>
      </c>
      <c r="H28" s="4" t="s">
        <v>1273</v>
      </c>
      <c r="I28" s="4" t="s">
        <v>891</v>
      </c>
      <c r="J28" s="4" t="s">
        <v>907</v>
      </c>
      <c r="K28" s="1">
        <v>210</v>
      </c>
      <c r="L28" s="4">
        <v>210</v>
      </c>
      <c r="M28" s="4" t="s">
        <v>1172</v>
      </c>
      <c r="N28" s="4" t="s">
        <v>1273</v>
      </c>
      <c r="O28" s="4" t="s">
        <v>891</v>
      </c>
      <c r="P28" s="4" t="s">
        <v>907</v>
      </c>
      <c r="Q28" s="4" t="s">
        <v>1273</v>
      </c>
      <c r="R28" s="4" t="s">
        <v>891</v>
      </c>
      <c r="S28" s="4" t="s">
        <v>970</v>
      </c>
      <c r="T28" s="4" t="s">
        <v>1273</v>
      </c>
      <c r="U28" s="4" t="s">
        <v>1325</v>
      </c>
      <c r="V28" s="4" t="s">
        <v>1327</v>
      </c>
    </row>
    <row r="29" spans="1:22" x14ac:dyDescent="0.25">
      <c r="A29" s="1" t="s">
        <v>820</v>
      </c>
      <c r="B29" s="1">
        <v>26</v>
      </c>
      <c r="C29" s="13" t="s">
        <v>822</v>
      </c>
      <c r="D29" s="1" t="s">
        <v>301</v>
      </c>
      <c r="E29" s="1" t="str">
        <f t="shared" si="1"/>
        <v>B</v>
      </c>
      <c r="F29" s="2" t="s">
        <v>514</v>
      </c>
      <c r="G29" s="13" t="s">
        <v>821</v>
      </c>
      <c r="H29" s="4" t="s">
        <v>1273</v>
      </c>
      <c r="I29" s="4" t="s">
        <v>891</v>
      </c>
      <c r="J29" s="4" t="s">
        <v>907</v>
      </c>
      <c r="K29" s="1">
        <v>206</v>
      </c>
      <c r="L29" s="4">
        <v>208</v>
      </c>
      <c r="M29" s="4" t="s">
        <v>1171</v>
      </c>
      <c r="N29" s="4" t="s">
        <v>1273</v>
      </c>
      <c r="O29" s="4" t="s">
        <v>891</v>
      </c>
      <c r="P29" s="4" t="s">
        <v>907</v>
      </c>
      <c r="Q29" s="4" t="s">
        <v>1273</v>
      </c>
      <c r="R29" s="4" t="s">
        <v>891</v>
      </c>
      <c r="S29" s="4" t="s">
        <v>970</v>
      </c>
      <c r="T29" s="4" t="s">
        <v>1273</v>
      </c>
      <c r="U29" s="4" t="s">
        <v>1325</v>
      </c>
      <c r="V29" s="4" t="s">
        <v>1327</v>
      </c>
    </row>
    <row r="30" spans="1:22" x14ac:dyDescent="0.25">
      <c r="A30" s="1" t="s">
        <v>817</v>
      </c>
      <c r="B30" s="1">
        <v>27</v>
      </c>
      <c r="C30" s="13" t="s">
        <v>819</v>
      </c>
      <c r="D30" s="1" t="s">
        <v>301</v>
      </c>
      <c r="E30" s="1" t="str">
        <f t="shared" si="1"/>
        <v>B</v>
      </c>
      <c r="F30" s="2" t="s">
        <v>510</v>
      </c>
      <c r="G30" s="13" t="s">
        <v>818</v>
      </c>
      <c r="H30" s="4" t="s">
        <v>1273</v>
      </c>
      <c r="I30" s="4" t="s">
        <v>891</v>
      </c>
      <c r="J30" s="4" t="s">
        <v>907</v>
      </c>
      <c r="K30" s="1">
        <v>210</v>
      </c>
      <c r="N30" s="4" t="s">
        <v>1273</v>
      </c>
      <c r="O30" s="4" t="s">
        <v>891</v>
      </c>
      <c r="P30" s="4" t="s">
        <v>907</v>
      </c>
      <c r="Q30" s="4" t="s">
        <v>1273</v>
      </c>
      <c r="R30" s="4" t="s">
        <v>891</v>
      </c>
      <c r="S30" s="4" t="s">
        <v>970</v>
      </c>
      <c r="T30" s="4" t="s">
        <v>1273</v>
      </c>
      <c r="U30" s="4" t="s">
        <v>1325</v>
      </c>
      <c r="V30" s="4" t="s">
        <v>1327</v>
      </c>
    </row>
    <row r="31" spans="1:22" x14ac:dyDescent="0.25">
      <c r="A31" s="1" t="s">
        <v>203</v>
      </c>
      <c r="B31" s="4">
        <v>244</v>
      </c>
      <c r="E31" s="4" t="s">
        <v>203</v>
      </c>
      <c r="H31" s="4" t="s">
        <v>1273</v>
      </c>
      <c r="I31" s="4" t="s">
        <v>891</v>
      </c>
      <c r="J31" s="1" t="s">
        <v>907</v>
      </c>
      <c r="N31" s="4" t="s">
        <v>1273</v>
      </c>
      <c r="O31" s="4" t="s">
        <v>891</v>
      </c>
      <c r="P31" s="1" t="s">
        <v>907</v>
      </c>
      <c r="Q31" s="4" t="s">
        <v>1273</v>
      </c>
      <c r="R31" s="4" t="s">
        <v>891</v>
      </c>
      <c r="S31" s="1" t="s">
        <v>970</v>
      </c>
      <c r="T31" s="4" t="s">
        <v>1273</v>
      </c>
      <c r="U31" s="4" t="s">
        <v>1325</v>
      </c>
      <c r="V31" s="4" t="s">
        <v>1327</v>
      </c>
    </row>
    <row r="32" spans="1:22" x14ac:dyDescent="0.25">
      <c r="A32" s="1" t="s">
        <v>201</v>
      </c>
      <c r="B32" s="1">
        <v>28</v>
      </c>
      <c r="C32" s="13" t="s">
        <v>816</v>
      </c>
      <c r="D32" s="1" t="s">
        <v>301</v>
      </c>
      <c r="E32" s="1" t="str">
        <f t="shared" ref="E32:E52" si="2">LEFT(C32,1)</f>
        <v>C</v>
      </c>
      <c r="F32" s="2" t="s">
        <v>345</v>
      </c>
      <c r="G32" s="13" t="s">
        <v>815</v>
      </c>
      <c r="H32" s="4" t="s">
        <v>1273</v>
      </c>
      <c r="I32" s="4" t="s">
        <v>891</v>
      </c>
      <c r="J32" s="4" t="s">
        <v>907</v>
      </c>
      <c r="K32" s="1">
        <v>205</v>
      </c>
      <c r="L32" s="4">
        <v>205</v>
      </c>
      <c r="M32" s="4" t="s">
        <v>1171</v>
      </c>
      <c r="N32" s="4" t="s">
        <v>1273</v>
      </c>
      <c r="O32" s="4" t="s">
        <v>891</v>
      </c>
      <c r="P32" s="4" t="s">
        <v>907</v>
      </c>
      <c r="Q32" s="4" t="s">
        <v>1273</v>
      </c>
      <c r="R32" s="4" t="s">
        <v>891</v>
      </c>
      <c r="S32" s="4" t="s">
        <v>970</v>
      </c>
      <c r="T32" s="4" t="s">
        <v>1273</v>
      </c>
      <c r="U32" s="4" t="s">
        <v>1325</v>
      </c>
      <c r="V32" s="4" t="s">
        <v>1327</v>
      </c>
    </row>
    <row r="33" spans="1:22" x14ac:dyDescent="0.25">
      <c r="A33" s="1" t="s">
        <v>221</v>
      </c>
      <c r="B33" s="1">
        <v>29</v>
      </c>
      <c r="C33" s="13" t="s">
        <v>814</v>
      </c>
      <c r="D33" s="1" t="s">
        <v>301</v>
      </c>
      <c r="E33" s="1" t="str">
        <f t="shared" si="2"/>
        <v>C</v>
      </c>
      <c r="F33" s="2" t="s">
        <v>342</v>
      </c>
      <c r="G33" s="13" t="s">
        <v>813</v>
      </c>
      <c r="H33" s="4" t="s">
        <v>1273</v>
      </c>
      <c r="I33" s="4" t="s">
        <v>891</v>
      </c>
      <c r="J33" s="4" t="s">
        <v>907</v>
      </c>
      <c r="K33" s="1">
        <v>205</v>
      </c>
      <c r="L33" s="4">
        <v>205</v>
      </c>
      <c r="M33" s="4" t="s">
        <v>1171</v>
      </c>
      <c r="N33" s="4" t="s">
        <v>1273</v>
      </c>
      <c r="O33" s="4" t="s">
        <v>891</v>
      </c>
      <c r="P33" s="4" t="s">
        <v>907</v>
      </c>
      <c r="Q33" s="4" t="s">
        <v>1273</v>
      </c>
      <c r="R33" s="4" t="s">
        <v>891</v>
      </c>
      <c r="S33" s="4" t="s">
        <v>970</v>
      </c>
      <c r="T33" s="4" t="s">
        <v>1273</v>
      </c>
      <c r="U33" s="4" t="s">
        <v>1325</v>
      </c>
      <c r="V33" s="4" t="s">
        <v>1327</v>
      </c>
    </row>
    <row r="34" spans="1:22" x14ac:dyDescent="0.25">
      <c r="A34" s="1" t="s">
        <v>196</v>
      </c>
      <c r="B34" s="1">
        <v>30</v>
      </c>
      <c r="C34" s="13" t="s">
        <v>812</v>
      </c>
      <c r="D34" s="1" t="s">
        <v>301</v>
      </c>
      <c r="E34" s="1" t="str">
        <f t="shared" si="2"/>
        <v>C</v>
      </c>
      <c r="F34" s="2" t="s">
        <v>339</v>
      </c>
      <c r="G34" s="13" t="s">
        <v>811</v>
      </c>
      <c r="H34" s="4" t="s">
        <v>1273</v>
      </c>
      <c r="I34" s="4" t="s">
        <v>891</v>
      </c>
      <c r="J34" s="4" t="s">
        <v>907</v>
      </c>
      <c r="K34" s="1">
        <v>201</v>
      </c>
      <c r="L34" s="4">
        <v>201</v>
      </c>
      <c r="M34" s="4" t="s">
        <v>1171</v>
      </c>
      <c r="N34" s="4" t="s">
        <v>1273</v>
      </c>
      <c r="O34" s="4" t="s">
        <v>891</v>
      </c>
      <c r="P34" s="4" t="s">
        <v>907</v>
      </c>
      <c r="Q34" s="4" t="s">
        <v>1273</v>
      </c>
      <c r="R34" s="4" t="s">
        <v>891</v>
      </c>
      <c r="S34" s="4" t="s">
        <v>970</v>
      </c>
      <c r="T34" s="4" t="s">
        <v>1273</v>
      </c>
      <c r="U34" s="4" t="s">
        <v>1325</v>
      </c>
      <c r="V34" s="4" t="s">
        <v>1327</v>
      </c>
    </row>
    <row r="35" spans="1:22" x14ac:dyDescent="0.25">
      <c r="A35" s="1" t="s">
        <v>206</v>
      </c>
      <c r="B35" s="1">
        <v>31</v>
      </c>
      <c r="C35" s="13" t="s">
        <v>810</v>
      </c>
      <c r="D35" s="1" t="s">
        <v>301</v>
      </c>
      <c r="E35" s="1" t="str">
        <f t="shared" si="2"/>
        <v>C</v>
      </c>
      <c r="F35" s="2" t="s">
        <v>336</v>
      </c>
      <c r="G35" s="13" t="s">
        <v>809</v>
      </c>
      <c r="H35" s="4" t="s">
        <v>1273</v>
      </c>
      <c r="I35" s="4" t="s">
        <v>891</v>
      </c>
      <c r="J35" s="4" t="s">
        <v>907</v>
      </c>
      <c r="K35" s="1">
        <v>205</v>
      </c>
      <c r="L35" s="4">
        <v>205</v>
      </c>
      <c r="M35" s="4" t="s">
        <v>1171</v>
      </c>
      <c r="N35" s="4" t="s">
        <v>1273</v>
      </c>
      <c r="O35" s="4" t="s">
        <v>891</v>
      </c>
      <c r="P35" s="4" t="s">
        <v>907</v>
      </c>
      <c r="Q35" s="4" t="s">
        <v>1273</v>
      </c>
      <c r="R35" s="4" t="s">
        <v>891</v>
      </c>
      <c r="S35" s="4" t="s">
        <v>970</v>
      </c>
      <c r="T35" s="4" t="s">
        <v>1273</v>
      </c>
      <c r="U35" s="4" t="s">
        <v>1325</v>
      </c>
      <c r="V35" s="4" t="s">
        <v>1327</v>
      </c>
    </row>
    <row r="36" spans="1:22" x14ac:dyDescent="0.25">
      <c r="A36" s="1" t="s">
        <v>162</v>
      </c>
      <c r="B36" s="1">
        <v>32</v>
      </c>
      <c r="C36" s="13" t="s">
        <v>808</v>
      </c>
      <c r="D36" s="1" t="s">
        <v>301</v>
      </c>
      <c r="E36" s="1" t="str">
        <f t="shared" si="2"/>
        <v>C</v>
      </c>
      <c r="F36" s="2" t="s">
        <v>333</v>
      </c>
      <c r="G36" s="13" t="s">
        <v>807</v>
      </c>
      <c r="H36" s="4" t="s">
        <v>1273</v>
      </c>
      <c r="I36" s="4" t="s">
        <v>891</v>
      </c>
      <c r="J36" s="4" t="s">
        <v>907</v>
      </c>
      <c r="K36" s="1">
        <v>205</v>
      </c>
      <c r="L36" s="4">
        <v>205</v>
      </c>
      <c r="M36" s="4" t="s">
        <v>1171</v>
      </c>
      <c r="N36" s="4" t="s">
        <v>1273</v>
      </c>
      <c r="O36" s="4" t="s">
        <v>891</v>
      </c>
      <c r="P36" s="4" t="s">
        <v>907</v>
      </c>
      <c r="Q36" s="4" t="s">
        <v>1273</v>
      </c>
      <c r="R36" s="4" t="s">
        <v>891</v>
      </c>
      <c r="S36" s="4" t="s">
        <v>970</v>
      </c>
      <c r="T36" s="4" t="s">
        <v>1273</v>
      </c>
      <c r="U36" s="4" t="s">
        <v>1325</v>
      </c>
      <c r="V36" s="4" t="s">
        <v>1327</v>
      </c>
    </row>
    <row r="37" spans="1:22" x14ac:dyDescent="0.25">
      <c r="A37" s="1" t="s">
        <v>234</v>
      </c>
      <c r="B37" s="1">
        <v>33</v>
      </c>
      <c r="C37" s="13" t="s">
        <v>806</v>
      </c>
      <c r="D37" s="1" t="s">
        <v>301</v>
      </c>
      <c r="E37" s="1" t="str">
        <f t="shared" si="2"/>
        <v>C</v>
      </c>
      <c r="F37" s="2" t="s">
        <v>330</v>
      </c>
      <c r="G37" s="13" t="s">
        <v>805</v>
      </c>
      <c r="H37" s="4" t="s">
        <v>1273</v>
      </c>
      <c r="I37" s="4" t="s">
        <v>891</v>
      </c>
      <c r="J37" s="4" t="s">
        <v>907</v>
      </c>
      <c r="K37" s="1">
        <v>205</v>
      </c>
      <c r="L37" s="4">
        <v>205</v>
      </c>
      <c r="M37" s="4" t="s">
        <v>1171</v>
      </c>
      <c r="N37" s="4" t="s">
        <v>1273</v>
      </c>
      <c r="O37" s="4" t="s">
        <v>891</v>
      </c>
      <c r="P37" s="4" t="s">
        <v>907</v>
      </c>
      <c r="Q37" s="4" t="s">
        <v>1273</v>
      </c>
      <c r="R37" s="4" t="s">
        <v>891</v>
      </c>
      <c r="S37" s="4" t="s">
        <v>970</v>
      </c>
      <c r="T37" s="4" t="s">
        <v>1273</v>
      </c>
      <c r="U37" s="4" t="s">
        <v>1325</v>
      </c>
      <c r="V37" s="4" t="s">
        <v>1327</v>
      </c>
    </row>
    <row r="38" spans="1:22" x14ac:dyDescent="0.25">
      <c r="A38" s="1" t="s">
        <v>216</v>
      </c>
      <c r="B38" s="1">
        <v>34</v>
      </c>
      <c r="C38" s="13" t="s">
        <v>804</v>
      </c>
      <c r="D38" s="1" t="s">
        <v>301</v>
      </c>
      <c r="E38" s="1" t="str">
        <f t="shared" si="2"/>
        <v>C</v>
      </c>
      <c r="F38" s="2" t="s">
        <v>327</v>
      </c>
      <c r="G38" s="13" t="s">
        <v>803</v>
      </c>
      <c r="H38" s="4" t="s">
        <v>1273</v>
      </c>
      <c r="I38" s="4" t="s">
        <v>891</v>
      </c>
      <c r="J38" s="4" t="s">
        <v>907</v>
      </c>
      <c r="K38" s="1">
        <v>205</v>
      </c>
      <c r="L38" s="4">
        <v>205</v>
      </c>
      <c r="M38" s="4" t="s">
        <v>1171</v>
      </c>
      <c r="N38" s="4" t="s">
        <v>1273</v>
      </c>
      <c r="O38" s="4" t="s">
        <v>891</v>
      </c>
      <c r="P38" s="4" t="s">
        <v>907</v>
      </c>
      <c r="Q38" s="4" t="s">
        <v>1273</v>
      </c>
      <c r="R38" s="4" t="s">
        <v>891</v>
      </c>
      <c r="S38" s="4" t="s">
        <v>970</v>
      </c>
      <c r="T38" s="4" t="s">
        <v>1273</v>
      </c>
      <c r="U38" s="4" t="s">
        <v>1325</v>
      </c>
      <c r="V38" s="4" t="s">
        <v>1327</v>
      </c>
    </row>
    <row r="39" spans="1:22" x14ac:dyDescent="0.25">
      <c r="A39" s="1" t="s">
        <v>800</v>
      </c>
      <c r="B39" s="1">
        <v>35</v>
      </c>
      <c r="C39" s="13" t="s">
        <v>802</v>
      </c>
      <c r="D39" s="1" t="s">
        <v>301</v>
      </c>
      <c r="E39" s="1" t="str">
        <f t="shared" si="2"/>
        <v>C</v>
      </c>
      <c r="F39" s="2" t="s">
        <v>324</v>
      </c>
      <c r="G39" s="13" t="s">
        <v>801</v>
      </c>
      <c r="H39" s="4" t="s">
        <v>1273</v>
      </c>
      <c r="I39" s="4" t="s">
        <v>891</v>
      </c>
      <c r="J39" s="4" t="s">
        <v>907</v>
      </c>
      <c r="K39" s="1">
        <v>205</v>
      </c>
      <c r="L39" s="4">
        <v>205</v>
      </c>
      <c r="M39" s="4" t="s">
        <v>1171</v>
      </c>
      <c r="N39" s="4" t="s">
        <v>1273</v>
      </c>
      <c r="O39" s="4" t="s">
        <v>891</v>
      </c>
      <c r="P39" s="4" t="s">
        <v>907</v>
      </c>
      <c r="Q39" s="4" t="s">
        <v>1273</v>
      </c>
      <c r="R39" s="4" t="s">
        <v>891</v>
      </c>
      <c r="S39" s="4" t="s">
        <v>970</v>
      </c>
      <c r="T39" s="4" t="s">
        <v>1273</v>
      </c>
      <c r="U39" s="4" t="s">
        <v>1325</v>
      </c>
      <c r="V39" s="4" t="s">
        <v>1327</v>
      </c>
    </row>
    <row r="40" spans="1:22" x14ac:dyDescent="0.25">
      <c r="A40" s="1" t="s">
        <v>278</v>
      </c>
      <c r="B40" s="1">
        <v>36</v>
      </c>
      <c r="C40" s="13" t="s">
        <v>799</v>
      </c>
      <c r="D40" s="1" t="s">
        <v>301</v>
      </c>
      <c r="E40" s="1" t="str">
        <f t="shared" si="2"/>
        <v>C</v>
      </c>
      <c r="F40" s="2" t="s">
        <v>321</v>
      </c>
      <c r="G40" s="13" t="s">
        <v>798</v>
      </c>
      <c r="H40" s="4" t="s">
        <v>1273</v>
      </c>
      <c r="I40" s="4" t="s">
        <v>891</v>
      </c>
      <c r="J40" s="4" t="s">
        <v>907</v>
      </c>
      <c r="K40" s="1">
        <v>204</v>
      </c>
      <c r="L40" s="4">
        <v>204</v>
      </c>
      <c r="M40" s="4" t="s">
        <v>1026</v>
      </c>
      <c r="N40" s="4" t="s">
        <v>1273</v>
      </c>
      <c r="O40" s="4" t="s">
        <v>891</v>
      </c>
      <c r="P40" s="4" t="s">
        <v>907</v>
      </c>
      <c r="Q40" s="4" t="s">
        <v>1273</v>
      </c>
      <c r="R40" s="4" t="s">
        <v>891</v>
      </c>
      <c r="S40" s="4" t="s">
        <v>970</v>
      </c>
      <c r="T40" s="4" t="s">
        <v>1273</v>
      </c>
      <c r="U40" s="4" t="s">
        <v>1325</v>
      </c>
      <c r="V40" s="4" t="s">
        <v>1327</v>
      </c>
    </row>
    <row r="41" spans="1:22" x14ac:dyDescent="0.25">
      <c r="A41" s="1" t="s">
        <v>266</v>
      </c>
      <c r="B41" s="1">
        <v>37</v>
      </c>
      <c r="C41" s="13" t="s">
        <v>797</v>
      </c>
      <c r="D41" s="1" t="s">
        <v>301</v>
      </c>
      <c r="E41" s="1" t="str">
        <f t="shared" si="2"/>
        <v>C</v>
      </c>
      <c r="F41" s="2" t="s">
        <v>318</v>
      </c>
      <c r="G41" s="13" t="s">
        <v>796</v>
      </c>
      <c r="H41" s="4" t="s">
        <v>1273</v>
      </c>
      <c r="I41" s="4" t="s">
        <v>891</v>
      </c>
      <c r="J41" s="4" t="s">
        <v>907</v>
      </c>
      <c r="K41" s="1">
        <v>204</v>
      </c>
      <c r="L41" s="4">
        <v>204</v>
      </c>
      <c r="M41" s="4" t="s">
        <v>1026</v>
      </c>
      <c r="N41" s="4" t="s">
        <v>1273</v>
      </c>
      <c r="O41" s="4" t="s">
        <v>891</v>
      </c>
      <c r="P41" s="4" t="s">
        <v>907</v>
      </c>
      <c r="Q41" s="4" t="s">
        <v>1273</v>
      </c>
      <c r="R41" s="4" t="s">
        <v>891</v>
      </c>
      <c r="S41" s="4" t="s">
        <v>970</v>
      </c>
      <c r="T41" s="4" t="s">
        <v>1273</v>
      </c>
      <c r="U41" s="4" t="s">
        <v>1325</v>
      </c>
      <c r="V41" s="4" t="s">
        <v>1327</v>
      </c>
    </row>
    <row r="42" spans="1:22" x14ac:dyDescent="0.25">
      <c r="A42" s="1" t="s">
        <v>793</v>
      </c>
      <c r="B42" s="1">
        <v>38</v>
      </c>
      <c r="C42" s="13" t="s">
        <v>795</v>
      </c>
      <c r="D42" s="1" t="s">
        <v>301</v>
      </c>
      <c r="E42" s="1" t="str">
        <f t="shared" si="2"/>
        <v>C</v>
      </c>
      <c r="F42" s="2" t="s">
        <v>314</v>
      </c>
      <c r="G42" s="13" t="s">
        <v>794</v>
      </c>
      <c r="H42" s="4" t="s">
        <v>1273</v>
      </c>
      <c r="I42" s="4" t="s">
        <v>891</v>
      </c>
      <c r="J42" s="4" t="s">
        <v>907</v>
      </c>
      <c r="K42" s="1">
        <v>204</v>
      </c>
      <c r="L42" s="4">
        <v>204</v>
      </c>
      <c r="M42" s="4" t="s">
        <v>1026</v>
      </c>
      <c r="N42" s="4" t="s">
        <v>1273</v>
      </c>
      <c r="O42" s="4" t="s">
        <v>891</v>
      </c>
      <c r="P42" s="4" t="s">
        <v>907</v>
      </c>
      <c r="Q42" s="4" t="s">
        <v>1273</v>
      </c>
      <c r="R42" s="4" t="s">
        <v>891</v>
      </c>
      <c r="S42" s="4" t="s">
        <v>970</v>
      </c>
      <c r="T42" s="4" t="s">
        <v>1273</v>
      </c>
      <c r="U42" s="4" t="s">
        <v>1325</v>
      </c>
      <c r="V42" s="4" t="s">
        <v>1327</v>
      </c>
    </row>
    <row r="43" spans="1:22" x14ac:dyDescent="0.25">
      <c r="A43" s="1" t="s">
        <v>790</v>
      </c>
      <c r="B43" s="1">
        <v>39</v>
      </c>
      <c r="C43" s="13" t="s">
        <v>792</v>
      </c>
      <c r="D43" s="1" t="s">
        <v>301</v>
      </c>
      <c r="E43" s="1" t="str">
        <f t="shared" si="2"/>
        <v>C</v>
      </c>
      <c r="F43" s="2" t="s">
        <v>310</v>
      </c>
      <c r="G43" s="13" t="s">
        <v>791</v>
      </c>
      <c r="H43" s="4" t="s">
        <v>1273</v>
      </c>
      <c r="I43" s="4" t="s">
        <v>891</v>
      </c>
      <c r="J43" s="4" t="s">
        <v>907</v>
      </c>
      <c r="K43" s="1">
        <v>205</v>
      </c>
      <c r="M43" s="4" t="s">
        <v>1171</v>
      </c>
      <c r="N43" s="4" t="s">
        <v>1273</v>
      </c>
      <c r="O43" s="4" t="s">
        <v>891</v>
      </c>
      <c r="P43" s="4" t="s">
        <v>907</v>
      </c>
      <c r="Q43" s="4" t="s">
        <v>1273</v>
      </c>
      <c r="R43" s="4" t="s">
        <v>891</v>
      </c>
      <c r="S43" s="4" t="s">
        <v>970</v>
      </c>
      <c r="T43" s="4" t="s">
        <v>1273</v>
      </c>
      <c r="U43" s="4" t="s">
        <v>1325</v>
      </c>
      <c r="V43" s="4" t="s">
        <v>1327</v>
      </c>
    </row>
    <row r="44" spans="1:22" x14ac:dyDescent="0.25">
      <c r="A44" s="1" t="s">
        <v>290</v>
      </c>
      <c r="B44" s="1">
        <v>40</v>
      </c>
      <c r="C44" s="13" t="s">
        <v>789</v>
      </c>
      <c r="D44" s="1" t="s">
        <v>301</v>
      </c>
      <c r="E44" s="1" t="str">
        <f t="shared" si="2"/>
        <v>C</v>
      </c>
      <c r="F44" s="2" t="s">
        <v>307</v>
      </c>
      <c r="G44" s="13" t="s">
        <v>788</v>
      </c>
      <c r="H44" s="4" t="s">
        <v>1273</v>
      </c>
      <c r="I44" s="4" t="s">
        <v>891</v>
      </c>
      <c r="J44" s="4" t="s">
        <v>907</v>
      </c>
      <c r="K44" s="1">
        <v>205</v>
      </c>
      <c r="M44" s="4" t="s">
        <v>1171</v>
      </c>
      <c r="N44" s="4" t="s">
        <v>1273</v>
      </c>
      <c r="O44" s="4" t="s">
        <v>891</v>
      </c>
      <c r="P44" s="4" t="s">
        <v>907</v>
      </c>
      <c r="Q44" s="4" t="s">
        <v>1273</v>
      </c>
      <c r="R44" s="4" t="s">
        <v>891</v>
      </c>
      <c r="S44" s="4" t="s">
        <v>970</v>
      </c>
      <c r="T44" s="4" t="s">
        <v>1273</v>
      </c>
      <c r="U44" s="4" t="s">
        <v>1325</v>
      </c>
      <c r="V44" s="4" t="s">
        <v>1327</v>
      </c>
    </row>
    <row r="45" spans="1:22" x14ac:dyDescent="0.25">
      <c r="A45" s="1" t="s">
        <v>785</v>
      </c>
      <c r="B45" s="1">
        <v>41</v>
      </c>
      <c r="C45" s="13" t="s">
        <v>787</v>
      </c>
      <c r="D45" s="1" t="s">
        <v>301</v>
      </c>
      <c r="E45" s="1" t="str">
        <f t="shared" si="2"/>
        <v>C</v>
      </c>
      <c r="F45" s="2" t="s">
        <v>517</v>
      </c>
      <c r="G45" s="1" t="s">
        <v>786</v>
      </c>
      <c r="H45" s="4" t="s">
        <v>1273</v>
      </c>
      <c r="I45" s="4" t="s">
        <v>891</v>
      </c>
      <c r="J45" s="4" t="s">
        <v>907</v>
      </c>
      <c r="K45" s="1">
        <v>201</v>
      </c>
      <c r="M45" s="4" t="s">
        <v>1026</v>
      </c>
      <c r="N45" s="4" t="s">
        <v>1273</v>
      </c>
      <c r="O45" s="4" t="s">
        <v>891</v>
      </c>
      <c r="P45" s="4" t="s">
        <v>907</v>
      </c>
      <c r="Q45" s="4" t="s">
        <v>1273</v>
      </c>
      <c r="R45" s="4" t="s">
        <v>891</v>
      </c>
      <c r="S45" s="4" t="s">
        <v>970</v>
      </c>
      <c r="T45" s="4" t="s">
        <v>1273</v>
      </c>
      <c r="U45" s="4" t="s">
        <v>1325</v>
      </c>
      <c r="V45" s="4" t="s">
        <v>1327</v>
      </c>
    </row>
    <row r="46" spans="1:22" x14ac:dyDescent="0.25">
      <c r="A46" s="1" t="s">
        <v>782</v>
      </c>
      <c r="B46" s="1">
        <v>42</v>
      </c>
      <c r="C46" s="13" t="s">
        <v>784</v>
      </c>
      <c r="D46" s="1" t="s">
        <v>301</v>
      </c>
      <c r="E46" s="1" t="str">
        <f t="shared" si="2"/>
        <v>C</v>
      </c>
      <c r="F46" s="2" t="s">
        <v>514</v>
      </c>
      <c r="G46" s="1" t="s">
        <v>783</v>
      </c>
      <c r="H46" s="4" t="s">
        <v>1273</v>
      </c>
      <c r="I46" s="4" t="s">
        <v>891</v>
      </c>
      <c r="J46" s="4" t="s">
        <v>907</v>
      </c>
      <c r="K46" s="1">
        <v>205</v>
      </c>
      <c r="M46" s="4" t="s">
        <v>1171</v>
      </c>
      <c r="N46" s="4" t="s">
        <v>1273</v>
      </c>
      <c r="O46" s="4" t="s">
        <v>891</v>
      </c>
      <c r="P46" s="4" t="s">
        <v>907</v>
      </c>
      <c r="Q46" s="4" t="s">
        <v>1273</v>
      </c>
      <c r="R46" s="4" t="s">
        <v>891</v>
      </c>
      <c r="S46" s="4" t="s">
        <v>970</v>
      </c>
      <c r="T46" s="4" t="s">
        <v>1273</v>
      </c>
      <c r="U46" s="4" t="s">
        <v>1325</v>
      </c>
      <c r="V46" s="4" t="s">
        <v>1327</v>
      </c>
    </row>
    <row r="47" spans="1:22" x14ac:dyDescent="0.25">
      <c r="A47" s="1" t="s">
        <v>779</v>
      </c>
      <c r="B47" s="1">
        <v>43</v>
      </c>
      <c r="C47" s="13" t="s">
        <v>781</v>
      </c>
      <c r="D47" s="1" t="s">
        <v>301</v>
      </c>
      <c r="E47" s="1" t="str">
        <f t="shared" si="2"/>
        <v>C</v>
      </c>
      <c r="F47" s="2" t="s">
        <v>510</v>
      </c>
      <c r="G47" s="1" t="s">
        <v>780</v>
      </c>
      <c r="H47" s="4" t="s">
        <v>1273</v>
      </c>
      <c r="I47" s="4" t="s">
        <v>891</v>
      </c>
      <c r="J47" s="4" t="s">
        <v>907</v>
      </c>
      <c r="K47" s="1">
        <v>201</v>
      </c>
      <c r="M47" s="4" t="s">
        <v>1171</v>
      </c>
      <c r="N47" s="4" t="s">
        <v>1273</v>
      </c>
      <c r="O47" s="4" t="s">
        <v>891</v>
      </c>
      <c r="P47" s="4" t="s">
        <v>907</v>
      </c>
      <c r="Q47" s="4" t="s">
        <v>1273</v>
      </c>
      <c r="R47" s="4" t="s">
        <v>891</v>
      </c>
      <c r="S47" s="4" t="s">
        <v>970</v>
      </c>
      <c r="T47" s="4" t="s">
        <v>1273</v>
      </c>
      <c r="U47" s="4" t="s">
        <v>1325</v>
      </c>
      <c r="V47" s="4" t="s">
        <v>1327</v>
      </c>
    </row>
    <row r="48" spans="1:22" x14ac:dyDescent="0.25">
      <c r="A48" s="1" t="s">
        <v>776</v>
      </c>
      <c r="B48" s="1">
        <v>44</v>
      </c>
      <c r="C48" s="13" t="s">
        <v>778</v>
      </c>
      <c r="D48" s="1" t="s">
        <v>301</v>
      </c>
      <c r="E48" s="1" t="str">
        <f t="shared" si="2"/>
        <v>C</v>
      </c>
      <c r="F48" s="2" t="s">
        <v>506</v>
      </c>
      <c r="G48" s="1" t="s">
        <v>777</v>
      </c>
      <c r="H48" s="4" t="s">
        <v>1273</v>
      </c>
      <c r="I48" s="4" t="s">
        <v>891</v>
      </c>
      <c r="J48" s="4" t="s">
        <v>907</v>
      </c>
      <c r="K48" s="1">
        <v>201</v>
      </c>
      <c r="M48" s="4" t="s">
        <v>1171</v>
      </c>
      <c r="N48" s="4" t="s">
        <v>1273</v>
      </c>
      <c r="O48" s="4" t="s">
        <v>891</v>
      </c>
      <c r="P48" s="4" t="s">
        <v>907</v>
      </c>
      <c r="Q48" s="4" t="s">
        <v>1273</v>
      </c>
      <c r="R48" s="4" t="s">
        <v>891</v>
      </c>
      <c r="S48" s="4" t="s">
        <v>970</v>
      </c>
      <c r="T48" s="4" t="s">
        <v>1273</v>
      </c>
      <c r="U48" s="4" t="s">
        <v>1325</v>
      </c>
      <c r="V48" s="4" t="s">
        <v>1327</v>
      </c>
    </row>
    <row r="49" spans="1:22" x14ac:dyDescent="0.25">
      <c r="A49" s="1" t="s">
        <v>773</v>
      </c>
      <c r="B49" s="1">
        <v>45</v>
      </c>
      <c r="C49" s="13" t="s">
        <v>775</v>
      </c>
      <c r="D49" s="1" t="s">
        <v>301</v>
      </c>
      <c r="E49" s="1" t="str">
        <f t="shared" si="2"/>
        <v>C</v>
      </c>
      <c r="F49" s="2" t="s">
        <v>503</v>
      </c>
      <c r="G49" s="1" t="s">
        <v>774</v>
      </c>
      <c r="H49" s="4" t="s">
        <v>1273</v>
      </c>
      <c r="I49" s="4" t="s">
        <v>891</v>
      </c>
      <c r="J49" s="4" t="s">
        <v>907</v>
      </c>
      <c r="K49" s="1">
        <v>204</v>
      </c>
      <c r="M49" s="4" t="s">
        <v>1026</v>
      </c>
      <c r="N49" s="4" t="s">
        <v>1273</v>
      </c>
      <c r="O49" s="4" t="s">
        <v>891</v>
      </c>
      <c r="P49" s="4" t="s">
        <v>907</v>
      </c>
      <c r="Q49" s="4" t="s">
        <v>1273</v>
      </c>
      <c r="R49" s="4" t="s">
        <v>891</v>
      </c>
      <c r="S49" s="4" t="s">
        <v>970</v>
      </c>
      <c r="T49" s="4" t="s">
        <v>1273</v>
      </c>
      <c r="U49" s="4" t="s">
        <v>1325</v>
      </c>
      <c r="V49" s="4" t="s">
        <v>1327</v>
      </c>
    </row>
    <row r="50" spans="1:22" x14ac:dyDescent="0.25">
      <c r="A50" s="1" t="s">
        <v>771</v>
      </c>
      <c r="B50" s="1">
        <v>46</v>
      </c>
      <c r="C50" s="13" t="s">
        <v>772</v>
      </c>
      <c r="D50" s="1" t="s">
        <v>301</v>
      </c>
      <c r="E50" s="1" t="str">
        <f t="shared" si="2"/>
        <v>C</v>
      </c>
      <c r="F50" s="2" t="s">
        <v>500</v>
      </c>
      <c r="G50" s="1" t="s">
        <v>652</v>
      </c>
      <c r="H50" s="4" t="s">
        <v>1273</v>
      </c>
      <c r="I50" s="4" t="s">
        <v>891</v>
      </c>
      <c r="J50" s="4" t="s">
        <v>907</v>
      </c>
      <c r="K50" s="1">
        <v>205</v>
      </c>
      <c r="M50" s="4" t="s">
        <v>1171</v>
      </c>
      <c r="N50" s="4" t="s">
        <v>1273</v>
      </c>
      <c r="O50" s="4" t="s">
        <v>891</v>
      </c>
      <c r="P50" s="4" t="s">
        <v>907</v>
      </c>
      <c r="Q50" s="4" t="s">
        <v>1273</v>
      </c>
      <c r="R50" s="4" t="s">
        <v>891</v>
      </c>
      <c r="S50" s="4" t="s">
        <v>970</v>
      </c>
      <c r="T50" s="4" t="s">
        <v>1273</v>
      </c>
      <c r="U50" s="4" t="s">
        <v>1325</v>
      </c>
      <c r="V50" s="4" t="s">
        <v>1327</v>
      </c>
    </row>
    <row r="51" spans="1:22" x14ac:dyDescent="0.25">
      <c r="A51" s="1" t="s">
        <v>768</v>
      </c>
      <c r="B51" s="1">
        <v>47</v>
      </c>
      <c r="C51" s="13" t="s">
        <v>770</v>
      </c>
      <c r="D51" s="1" t="s">
        <v>301</v>
      </c>
      <c r="E51" s="1" t="str">
        <f t="shared" si="2"/>
        <v>C</v>
      </c>
      <c r="F51" s="2" t="s">
        <v>496</v>
      </c>
      <c r="G51" s="1" t="s">
        <v>769</v>
      </c>
      <c r="H51" s="4" t="s">
        <v>1273</v>
      </c>
      <c r="I51" s="4" t="s">
        <v>891</v>
      </c>
      <c r="J51" s="4" t="s">
        <v>907</v>
      </c>
      <c r="K51" s="1">
        <v>205</v>
      </c>
      <c r="M51" s="4" t="s">
        <v>1171</v>
      </c>
      <c r="N51" s="4" t="s">
        <v>1273</v>
      </c>
      <c r="O51" s="4" t="s">
        <v>891</v>
      </c>
      <c r="P51" s="4" t="s">
        <v>907</v>
      </c>
      <c r="Q51" s="4" t="s">
        <v>1273</v>
      </c>
      <c r="R51" s="4" t="s">
        <v>891</v>
      </c>
      <c r="S51" s="4" t="s">
        <v>970</v>
      </c>
      <c r="T51" s="4" t="s">
        <v>1273</v>
      </c>
      <c r="U51" s="4" t="s">
        <v>1325</v>
      </c>
      <c r="V51" s="4" t="s">
        <v>1327</v>
      </c>
    </row>
    <row r="52" spans="1:22" x14ac:dyDescent="0.25">
      <c r="A52" s="1" t="s">
        <v>765</v>
      </c>
      <c r="B52" s="1">
        <v>48</v>
      </c>
      <c r="C52" s="13" t="s">
        <v>767</v>
      </c>
      <c r="D52" s="1" t="s">
        <v>301</v>
      </c>
      <c r="E52" s="1" t="str">
        <f t="shared" si="2"/>
        <v>C</v>
      </c>
      <c r="F52" s="2" t="s">
        <v>493</v>
      </c>
      <c r="G52" s="1" t="s">
        <v>766</v>
      </c>
      <c r="H52" s="4" t="s">
        <v>1273</v>
      </c>
      <c r="I52" s="4" t="s">
        <v>891</v>
      </c>
      <c r="J52" s="4" t="s">
        <v>907</v>
      </c>
      <c r="K52" s="1">
        <v>205</v>
      </c>
      <c r="M52" s="4" t="s">
        <v>1171</v>
      </c>
      <c r="N52" s="4" t="s">
        <v>1273</v>
      </c>
      <c r="O52" s="4" t="s">
        <v>891</v>
      </c>
      <c r="P52" s="4" t="s">
        <v>907</v>
      </c>
      <c r="Q52" s="4" t="s">
        <v>1273</v>
      </c>
      <c r="R52" s="4" t="s">
        <v>891</v>
      </c>
      <c r="S52" s="4" t="s">
        <v>970</v>
      </c>
      <c r="T52" s="4" t="s">
        <v>1273</v>
      </c>
      <c r="U52" s="4" t="s">
        <v>1325</v>
      </c>
      <c r="V52" s="4" t="s">
        <v>1327</v>
      </c>
    </row>
    <row r="53" spans="1:22" x14ac:dyDescent="0.25">
      <c r="A53" s="1" t="s">
        <v>219</v>
      </c>
      <c r="B53" s="4">
        <v>245</v>
      </c>
      <c r="E53" s="4" t="s">
        <v>219</v>
      </c>
      <c r="H53" s="4" t="s">
        <v>1273</v>
      </c>
      <c r="I53" s="4" t="s">
        <v>891</v>
      </c>
      <c r="J53" s="1" t="s">
        <v>907</v>
      </c>
      <c r="N53" s="4" t="s">
        <v>1273</v>
      </c>
      <c r="O53" s="4" t="s">
        <v>891</v>
      </c>
      <c r="P53" s="1" t="s">
        <v>907</v>
      </c>
      <c r="Q53" s="4" t="s">
        <v>1273</v>
      </c>
      <c r="R53" s="4" t="s">
        <v>891</v>
      </c>
      <c r="S53" s="1" t="s">
        <v>970</v>
      </c>
      <c r="T53" s="4" t="s">
        <v>1273</v>
      </c>
      <c r="U53" s="4" t="s">
        <v>1325</v>
      </c>
      <c r="V53" s="4" t="s">
        <v>1327</v>
      </c>
    </row>
    <row r="54" spans="1:22" x14ac:dyDescent="0.25">
      <c r="A54" s="1" t="s">
        <v>241</v>
      </c>
      <c r="B54" s="1">
        <v>49</v>
      </c>
      <c r="C54" s="13" t="s">
        <v>764</v>
      </c>
      <c r="D54" s="1" t="s">
        <v>301</v>
      </c>
      <c r="E54" s="1" t="str">
        <f>LEFT(C54,1)</f>
        <v>D</v>
      </c>
      <c r="F54" s="2" t="s">
        <v>345</v>
      </c>
      <c r="G54" s="1" t="s">
        <v>763</v>
      </c>
      <c r="H54" s="4" t="s">
        <v>1273</v>
      </c>
      <c r="I54" s="4" t="s">
        <v>891</v>
      </c>
      <c r="J54" s="4" t="s">
        <v>907</v>
      </c>
      <c r="K54" s="1">
        <v>203</v>
      </c>
      <c r="M54" s="4" t="s">
        <v>1026</v>
      </c>
      <c r="N54" s="4" t="s">
        <v>1273</v>
      </c>
      <c r="O54" s="4" t="s">
        <v>891</v>
      </c>
      <c r="P54" s="4" t="s">
        <v>907</v>
      </c>
      <c r="Q54" s="4" t="s">
        <v>1273</v>
      </c>
      <c r="R54" s="4" t="s">
        <v>891</v>
      </c>
      <c r="S54" s="4" t="s">
        <v>970</v>
      </c>
      <c r="T54" s="4" t="s">
        <v>1273</v>
      </c>
      <c r="U54" s="4" t="s">
        <v>1325</v>
      </c>
      <c r="V54" s="4" t="s">
        <v>1327</v>
      </c>
    </row>
    <row r="55" spans="1:22" x14ac:dyDescent="0.25">
      <c r="A55" s="1" t="s">
        <v>152</v>
      </c>
      <c r="B55" s="1">
        <v>50</v>
      </c>
      <c r="C55" s="13" t="s">
        <v>762</v>
      </c>
      <c r="D55" s="1" t="s">
        <v>301</v>
      </c>
      <c r="E55" s="1" t="str">
        <f>LEFT(C55,1)</f>
        <v>D</v>
      </c>
      <c r="F55" s="2" t="s">
        <v>342</v>
      </c>
      <c r="G55" s="1" t="s">
        <v>761</v>
      </c>
      <c r="H55" s="4" t="s">
        <v>1273</v>
      </c>
      <c r="I55" s="4" t="s">
        <v>891</v>
      </c>
      <c r="J55" s="4" t="s">
        <v>907</v>
      </c>
      <c r="K55" s="1">
        <v>203</v>
      </c>
      <c r="M55" s="4" t="s">
        <v>1026</v>
      </c>
      <c r="N55" s="4" t="s">
        <v>1273</v>
      </c>
      <c r="O55" s="4" t="s">
        <v>891</v>
      </c>
      <c r="P55" s="4" t="s">
        <v>907</v>
      </c>
      <c r="Q55" s="4" t="s">
        <v>1273</v>
      </c>
      <c r="R55" s="4" t="s">
        <v>891</v>
      </c>
      <c r="S55" s="4" t="s">
        <v>970</v>
      </c>
      <c r="T55" s="4" t="s">
        <v>1273</v>
      </c>
      <c r="U55" s="4" t="s">
        <v>1325</v>
      </c>
      <c r="V55" s="4" t="s">
        <v>1327</v>
      </c>
    </row>
    <row r="56" spans="1:22" x14ac:dyDescent="0.25">
      <c r="A56" s="23" t="s">
        <v>761</v>
      </c>
      <c r="B56" s="4">
        <v>271</v>
      </c>
      <c r="D56" s="4" t="s">
        <v>301</v>
      </c>
      <c r="E56" s="4" t="s">
        <v>888</v>
      </c>
      <c r="F56" s="2" t="s">
        <v>342</v>
      </c>
      <c r="G56" s="1" t="s">
        <v>761</v>
      </c>
      <c r="H56" s="4" t="s">
        <v>1273</v>
      </c>
      <c r="I56" s="4" t="s">
        <v>891</v>
      </c>
      <c r="J56" s="4" t="s">
        <v>907</v>
      </c>
      <c r="K56" s="1">
        <v>203</v>
      </c>
      <c r="M56" s="4" t="s">
        <v>1026</v>
      </c>
      <c r="N56" s="4" t="s">
        <v>1273</v>
      </c>
      <c r="O56" s="4" t="s">
        <v>891</v>
      </c>
      <c r="P56" s="4" t="s">
        <v>907</v>
      </c>
      <c r="Q56" s="4" t="s">
        <v>1273</v>
      </c>
      <c r="R56" s="4" t="s">
        <v>891</v>
      </c>
      <c r="S56" s="4" t="s">
        <v>970</v>
      </c>
      <c r="T56" s="4" t="s">
        <v>1273</v>
      </c>
      <c r="U56" s="4" t="s">
        <v>1325</v>
      </c>
      <c r="V56" s="4" t="s">
        <v>1327</v>
      </c>
    </row>
    <row r="57" spans="1:22" x14ac:dyDescent="0.25">
      <c r="A57" s="1" t="s">
        <v>240</v>
      </c>
      <c r="B57" s="1">
        <v>51</v>
      </c>
      <c r="C57" s="13" t="s">
        <v>760</v>
      </c>
      <c r="D57" s="1" t="s">
        <v>301</v>
      </c>
      <c r="E57" s="1" t="str">
        <f>LEFT(C57,1)</f>
        <v>D</v>
      </c>
      <c r="F57" s="2" t="s">
        <v>339</v>
      </c>
      <c r="G57" s="1" t="s">
        <v>759</v>
      </c>
      <c r="H57" s="4" t="s">
        <v>1273</v>
      </c>
      <c r="I57" s="4" t="s">
        <v>891</v>
      </c>
      <c r="J57" s="4" t="s">
        <v>907</v>
      </c>
      <c r="K57" s="1">
        <v>203</v>
      </c>
      <c r="M57" s="4" t="s">
        <v>1026</v>
      </c>
      <c r="N57" s="4" t="s">
        <v>1273</v>
      </c>
      <c r="O57" s="4" t="s">
        <v>891</v>
      </c>
      <c r="P57" s="4" t="s">
        <v>907</v>
      </c>
      <c r="Q57" s="4" t="s">
        <v>1273</v>
      </c>
      <c r="R57" s="4" t="s">
        <v>891</v>
      </c>
      <c r="S57" s="4" t="s">
        <v>970</v>
      </c>
      <c r="T57" s="4" t="s">
        <v>1273</v>
      </c>
      <c r="U57" s="4" t="s">
        <v>1325</v>
      </c>
      <c r="V57" s="4" t="s">
        <v>1327</v>
      </c>
    </row>
    <row r="58" spans="1:22" x14ac:dyDescent="0.25">
      <c r="A58" s="1" t="s">
        <v>191</v>
      </c>
      <c r="B58" s="1">
        <v>52</v>
      </c>
      <c r="C58" s="13" t="s">
        <v>758</v>
      </c>
      <c r="D58" s="1" t="s">
        <v>301</v>
      </c>
      <c r="E58" s="1" t="str">
        <f>LEFT(C58,1)</f>
        <v>D</v>
      </c>
      <c r="F58" s="2" t="s">
        <v>336</v>
      </c>
      <c r="G58" s="1" t="s">
        <v>757</v>
      </c>
      <c r="H58" s="4" t="s">
        <v>1273</v>
      </c>
      <c r="I58" s="4" t="s">
        <v>891</v>
      </c>
      <c r="J58" s="4" t="s">
        <v>907</v>
      </c>
      <c r="K58" s="1">
        <v>203</v>
      </c>
      <c r="M58" s="4" t="s">
        <v>1026</v>
      </c>
      <c r="N58" s="4" t="s">
        <v>1273</v>
      </c>
      <c r="O58" s="4" t="s">
        <v>891</v>
      </c>
      <c r="P58" s="4" t="s">
        <v>907</v>
      </c>
      <c r="Q58" s="4" t="s">
        <v>1273</v>
      </c>
      <c r="R58" s="4" t="s">
        <v>891</v>
      </c>
      <c r="S58" s="4" t="s">
        <v>970</v>
      </c>
      <c r="T58" s="4" t="s">
        <v>1273</v>
      </c>
      <c r="U58" s="4" t="s">
        <v>1325</v>
      </c>
      <c r="V58" s="4" t="s">
        <v>1327</v>
      </c>
    </row>
    <row r="59" spans="1:22" x14ac:dyDescent="0.25">
      <c r="A59" s="1" t="s">
        <v>215</v>
      </c>
      <c r="B59" s="1">
        <v>53</v>
      </c>
      <c r="C59" s="13" t="s">
        <v>756</v>
      </c>
      <c r="D59" s="1" t="s">
        <v>301</v>
      </c>
      <c r="E59" s="1" t="str">
        <f>LEFT(C59,1)</f>
        <v>D</v>
      </c>
      <c r="F59" s="2" t="s">
        <v>333</v>
      </c>
      <c r="G59" s="1" t="s">
        <v>755</v>
      </c>
      <c r="H59" s="4" t="s">
        <v>1273</v>
      </c>
      <c r="I59" s="4" t="s">
        <v>891</v>
      </c>
      <c r="J59" s="4" t="s">
        <v>907</v>
      </c>
      <c r="K59" s="1">
        <v>203</v>
      </c>
      <c r="M59" s="4" t="s">
        <v>1026</v>
      </c>
      <c r="N59" s="4" t="s">
        <v>1273</v>
      </c>
      <c r="O59" s="4" t="s">
        <v>891</v>
      </c>
      <c r="P59" s="4" t="s">
        <v>907</v>
      </c>
      <c r="Q59" s="4" t="s">
        <v>1273</v>
      </c>
      <c r="R59" s="4" t="s">
        <v>891</v>
      </c>
      <c r="S59" s="4" t="s">
        <v>970</v>
      </c>
      <c r="T59" s="4" t="s">
        <v>1273</v>
      </c>
      <c r="U59" s="4" t="s">
        <v>1325</v>
      </c>
      <c r="V59" s="4" t="s">
        <v>1327</v>
      </c>
    </row>
    <row r="60" spans="1:22" x14ac:dyDescent="0.25">
      <c r="A60" s="1" t="s">
        <v>239</v>
      </c>
      <c r="B60" s="1">
        <v>54</v>
      </c>
      <c r="C60" s="13" t="s">
        <v>754</v>
      </c>
      <c r="D60" s="1" t="s">
        <v>301</v>
      </c>
      <c r="E60" s="1" t="str">
        <f>LEFT(C60,1)</f>
        <v>D</v>
      </c>
      <c r="F60" s="2" t="s">
        <v>330</v>
      </c>
      <c r="G60" s="1" t="s">
        <v>753</v>
      </c>
      <c r="H60" s="4" t="s">
        <v>1273</v>
      </c>
      <c r="I60" s="4" t="s">
        <v>891</v>
      </c>
      <c r="J60" s="4" t="s">
        <v>907</v>
      </c>
      <c r="K60" s="1">
        <v>204</v>
      </c>
      <c r="M60" s="4" t="s">
        <v>1026</v>
      </c>
      <c r="N60" s="4" t="s">
        <v>1273</v>
      </c>
      <c r="O60" s="4" t="s">
        <v>891</v>
      </c>
      <c r="P60" s="4" t="s">
        <v>907</v>
      </c>
      <c r="Q60" s="4" t="s">
        <v>1273</v>
      </c>
      <c r="R60" s="4" t="s">
        <v>891</v>
      </c>
      <c r="S60" s="4" t="s">
        <v>970</v>
      </c>
      <c r="T60" s="4" t="s">
        <v>1273</v>
      </c>
      <c r="U60" s="4" t="s">
        <v>1325</v>
      </c>
      <c r="V60" s="4" t="s">
        <v>1327</v>
      </c>
    </row>
    <row r="61" spans="1:22" x14ac:dyDescent="0.25">
      <c r="A61" s="1" t="s">
        <v>750</v>
      </c>
      <c r="B61" s="1">
        <v>55</v>
      </c>
      <c r="C61" s="13" t="s">
        <v>752</v>
      </c>
      <c r="D61" s="1" t="s">
        <v>301</v>
      </c>
      <c r="E61" s="1" t="str">
        <f>LEFT(C61,1)</f>
        <v>D</v>
      </c>
      <c r="F61" s="2" t="s">
        <v>327</v>
      </c>
      <c r="G61" s="1" t="s">
        <v>751</v>
      </c>
      <c r="H61" s="4" t="s">
        <v>1273</v>
      </c>
      <c r="I61" s="4" t="s">
        <v>891</v>
      </c>
      <c r="J61" s="4" t="s">
        <v>907</v>
      </c>
      <c r="K61" s="1">
        <v>203</v>
      </c>
      <c r="M61" s="4" t="s">
        <v>1026</v>
      </c>
      <c r="N61" s="4" t="s">
        <v>1273</v>
      </c>
      <c r="O61" s="4" t="s">
        <v>891</v>
      </c>
      <c r="P61" s="4" t="s">
        <v>907</v>
      </c>
      <c r="Q61" s="4" t="s">
        <v>1273</v>
      </c>
      <c r="R61" s="4" t="s">
        <v>891</v>
      </c>
      <c r="S61" s="4" t="s">
        <v>970</v>
      </c>
      <c r="T61" s="4" t="s">
        <v>1273</v>
      </c>
      <c r="U61" s="4" t="s">
        <v>1325</v>
      </c>
      <c r="V61" s="4" t="s">
        <v>1327</v>
      </c>
    </row>
    <row r="62" spans="1:22" x14ac:dyDescent="0.25">
      <c r="A62" s="23" t="s">
        <v>923</v>
      </c>
      <c r="B62" s="4">
        <v>290</v>
      </c>
      <c r="D62" s="4" t="s">
        <v>301</v>
      </c>
      <c r="E62" s="4" t="s">
        <v>888</v>
      </c>
      <c r="F62" s="4">
        <v>9</v>
      </c>
      <c r="H62" s="4" t="s">
        <v>1273</v>
      </c>
      <c r="I62" s="4" t="s">
        <v>891</v>
      </c>
      <c r="J62" s="1" t="s">
        <v>907</v>
      </c>
      <c r="M62" s="4"/>
      <c r="N62" s="4" t="s">
        <v>1273</v>
      </c>
      <c r="O62" s="4" t="s">
        <v>891</v>
      </c>
      <c r="P62" s="1" t="s">
        <v>907</v>
      </c>
      <c r="Q62" s="4" t="s">
        <v>1273</v>
      </c>
      <c r="R62" s="4" t="s">
        <v>891</v>
      </c>
      <c r="S62" s="4" t="s">
        <v>970</v>
      </c>
      <c r="T62" s="4" t="s">
        <v>1273</v>
      </c>
      <c r="U62" s="4" t="s">
        <v>1325</v>
      </c>
      <c r="V62" s="4" t="s">
        <v>1327</v>
      </c>
    </row>
    <row r="63" spans="1:22" x14ac:dyDescent="0.25">
      <c r="A63" s="1" t="s">
        <v>888</v>
      </c>
      <c r="B63" s="4">
        <v>246</v>
      </c>
      <c r="E63" s="4" t="s">
        <v>888</v>
      </c>
      <c r="H63" s="4" t="s">
        <v>1273</v>
      </c>
      <c r="I63" s="4" t="s">
        <v>891</v>
      </c>
      <c r="J63" s="1" t="s">
        <v>907</v>
      </c>
      <c r="M63" s="4" t="s">
        <v>1026</v>
      </c>
      <c r="N63" s="4" t="s">
        <v>1273</v>
      </c>
      <c r="O63" s="4" t="s">
        <v>891</v>
      </c>
      <c r="P63" s="1" t="s">
        <v>907</v>
      </c>
      <c r="Q63" s="4" t="s">
        <v>1273</v>
      </c>
      <c r="R63" s="4" t="s">
        <v>891</v>
      </c>
      <c r="S63" s="4" t="s">
        <v>970</v>
      </c>
      <c r="T63" s="4" t="s">
        <v>1273</v>
      </c>
      <c r="U63" s="4" t="s">
        <v>1325</v>
      </c>
      <c r="V63" s="4" t="s">
        <v>1327</v>
      </c>
    </row>
    <row r="64" spans="1:22" x14ac:dyDescent="0.25">
      <c r="A64" s="1" t="s">
        <v>214</v>
      </c>
      <c r="B64" s="1">
        <v>56</v>
      </c>
      <c r="C64" s="13" t="s">
        <v>749</v>
      </c>
      <c r="D64" s="1" t="s">
        <v>302</v>
      </c>
      <c r="E64" s="1" t="str">
        <f t="shared" ref="E64:E74" si="3">LEFT(C64,1)</f>
        <v>E</v>
      </c>
      <c r="F64" s="2" t="s">
        <v>345</v>
      </c>
      <c r="G64" s="1" t="s">
        <v>748</v>
      </c>
      <c r="H64" s="4" t="s">
        <v>962</v>
      </c>
      <c r="I64" s="4" t="s">
        <v>892</v>
      </c>
      <c r="J64" s="1" t="s">
        <v>908</v>
      </c>
      <c r="K64" s="1">
        <v>502</v>
      </c>
      <c r="M64" s="4" t="s">
        <v>1173</v>
      </c>
      <c r="N64" s="4" t="s">
        <v>1253</v>
      </c>
      <c r="O64" s="4" t="s">
        <v>1141</v>
      </c>
      <c r="P64" s="1" t="s">
        <v>971</v>
      </c>
      <c r="Q64" s="4" t="s">
        <v>962</v>
      </c>
      <c r="R64" s="4" t="s">
        <v>1107</v>
      </c>
      <c r="S64" s="1" t="s">
        <v>1258</v>
      </c>
      <c r="T64" s="4" t="s">
        <v>1326</v>
      </c>
      <c r="U64" s="4" t="s">
        <v>1141</v>
      </c>
      <c r="V64" s="4" t="s">
        <v>1066</v>
      </c>
    </row>
    <row r="65" spans="1:22" x14ac:dyDescent="0.25">
      <c r="A65" s="1" t="s">
        <v>238</v>
      </c>
      <c r="B65" s="1">
        <v>57</v>
      </c>
      <c r="C65" s="13" t="s">
        <v>747</v>
      </c>
      <c r="D65" s="1" t="s">
        <v>302</v>
      </c>
      <c r="E65" s="1" t="str">
        <f t="shared" si="3"/>
        <v>E</v>
      </c>
      <c r="F65" s="2" t="s">
        <v>342</v>
      </c>
      <c r="G65" s="1" t="s">
        <v>746</v>
      </c>
      <c r="H65" s="4" t="s">
        <v>962</v>
      </c>
      <c r="I65" s="4" t="s">
        <v>892</v>
      </c>
      <c r="J65" s="1" t="s">
        <v>908</v>
      </c>
      <c r="K65" s="1">
        <v>207</v>
      </c>
      <c r="M65" s="4" t="s">
        <v>1171</v>
      </c>
      <c r="N65" s="4" t="s">
        <v>1253</v>
      </c>
      <c r="O65" s="4" t="s">
        <v>1141</v>
      </c>
      <c r="P65" s="1" t="s">
        <v>971</v>
      </c>
      <c r="Q65" s="4" t="s">
        <v>962</v>
      </c>
      <c r="R65" s="4" t="s">
        <v>1107</v>
      </c>
      <c r="S65" s="1" t="s">
        <v>1258</v>
      </c>
      <c r="T65" s="4" t="s">
        <v>1326</v>
      </c>
      <c r="U65" s="4" t="s">
        <v>1141</v>
      </c>
      <c r="V65" s="4" t="s">
        <v>1066</v>
      </c>
    </row>
    <row r="66" spans="1:22" x14ac:dyDescent="0.25">
      <c r="A66" s="1" t="s">
        <v>224</v>
      </c>
      <c r="B66" s="1">
        <v>58</v>
      </c>
      <c r="C66" s="13" t="s">
        <v>745</v>
      </c>
      <c r="D66" s="1" t="s">
        <v>302</v>
      </c>
      <c r="E66" s="1" t="str">
        <f t="shared" si="3"/>
        <v>E</v>
      </c>
      <c r="F66" s="2" t="s">
        <v>339</v>
      </c>
      <c r="G66" s="1" t="s">
        <v>744</v>
      </c>
      <c r="H66" s="4" t="s">
        <v>962</v>
      </c>
      <c r="I66" s="4" t="s">
        <v>892</v>
      </c>
      <c r="J66" s="1" t="s">
        <v>908</v>
      </c>
      <c r="K66" s="1">
        <v>501</v>
      </c>
      <c r="M66" s="4" t="s">
        <v>1175</v>
      </c>
      <c r="N66" s="4" t="s">
        <v>1253</v>
      </c>
      <c r="O66" s="4" t="s">
        <v>1141</v>
      </c>
      <c r="P66" s="1" t="s">
        <v>971</v>
      </c>
      <c r="Q66" s="4" t="s">
        <v>962</v>
      </c>
      <c r="R66" s="4" t="s">
        <v>1107</v>
      </c>
      <c r="S66" s="1" t="s">
        <v>1258</v>
      </c>
      <c r="T66" s="4" t="s">
        <v>1326</v>
      </c>
      <c r="U66" s="4" t="s">
        <v>1141</v>
      </c>
      <c r="V66" s="4" t="s">
        <v>1066</v>
      </c>
    </row>
    <row r="67" spans="1:22" x14ac:dyDescent="0.25">
      <c r="A67" s="1" t="s">
        <v>222</v>
      </c>
      <c r="B67" s="1">
        <v>59</v>
      </c>
      <c r="C67" s="13" t="s">
        <v>743</v>
      </c>
      <c r="D67" s="1" t="s">
        <v>302</v>
      </c>
      <c r="E67" s="1" t="str">
        <f t="shared" si="3"/>
        <v>E</v>
      </c>
      <c r="F67" s="2" t="s">
        <v>336</v>
      </c>
      <c r="G67" s="1" t="s">
        <v>742</v>
      </c>
      <c r="H67" s="4" t="s">
        <v>962</v>
      </c>
      <c r="I67" s="4" t="s">
        <v>892</v>
      </c>
      <c r="J67" s="1" t="s">
        <v>908</v>
      </c>
      <c r="K67" s="1">
        <v>207</v>
      </c>
      <c r="L67" s="4">
        <v>207</v>
      </c>
      <c r="M67" s="4" t="s">
        <v>1171</v>
      </c>
      <c r="N67" s="4" t="s">
        <v>1253</v>
      </c>
      <c r="O67" s="4" t="s">
        <v>1141</v>
      </c>
      <c r="P67" s="1" t="s">
        <v>971</v>
      </c>
      <c r="Q67" s="4" t="s">
        <v>962</v>
      </c>
      <c r="R67" s="4" t="s">
        <v>1107</v>
      </c>
      <c r="S67" s="1" t="s">
        <v>1258</v>
      </c>
      <c r="T67" s="4" t="s">
        <v>1326</v>
      </c>
      <c r="U67" s="4" t="s">
        <v>1141</v>
      </c>
      <c r="V67" s="4" t="s">
        <v>1066</v>
      </c>
    </row>
    <row r="68" spans="1:22" x14ac:dyDescent="0.25">
      <c r="A68" s="1" t="s">
        <v>229</v>
      </c>
      <c r="B68" s="1">
        <v>60</v>
      </c>
      <c r="C68" s="13" t="s">
        <v>741</v>
      </c>
      <c r="D68" s="1" t="s">
        <v>302</v>
      </c>
      <c r="E68" s="1" t="str">
        <f t="shared" si="3"/>
        <v>E</v>
      </c>
      <c r="F68" s="2" t="s">
        <v>333</v>
      </c>
      <c r="G68" s="1" t="s">
        <v>740</v>
      </c>
      <c r="H68" s="4" t="s">
        <v>962</v>
      </c>
      <c r="I68" s="4" t="s">
        <v>892</v>
      </c>
      <c r="J68" s="1" t="s">
        <v>908</v>
      </c>
      <c r="K68" s="1">
        <v>207</v>
      </c>
      <c r="L68" s="4">
        <v>212</v>
      </c>
      <c r="M68" s="4" t="s">
        <v>1172</v>
      </c>
      <c r="N68" s="4" t="s">
        <v>1253</v>
      </c>
      <c r="O68" s="4" t="s">
        <v>1141</v>
      </c>
      <c r="P68" s="1" t="s">
        <v>971</v>
      </c>
      <c r="Q68" s="4" t="s">
        <v>962</v>
      </c>
      <c r="R68" s="4" t="s">
        <v>1107</v>
      </c>
      <c r="S68" s="1" t="s">
        <v>1258</v>
      </c>
      <c r="T68" s="4" t="s">
        <v>1326</v>
      </c>
      <c r="U68" s="4" t="s">
        <v>1141</v>
      </c>
      <c r="V68" s="4" t="s">
        <v>1066</v>
      </c>
    </row>
    <row r="69" spans="1:22" x14ac:dyDescent="0.25">
      <c r="A69" s="1" t="s">
        <v>235</v>
      </c>
      <c r="B69" s="1">
        <v>61</v>
      </c>
      <c r="C69" s="13" t="s">
        <v>739</v>
      </c>
      <c r="D69" s="1" t="s">
        <v>302</v>
      </c>
      <c r="E69" s="1" t="str">
        <f t="shared" si="3"/>
        <v>E</v>
      </c>
      <c r="F69" s="2" t="s">
        <v>330</v>
      </c>
      <c r="G69" s="1" t="s">
        <v>738</v>
      </c>
      <c r="H69" s="4" t="s">
        <v>1253</v>
      </c>
      <c r="I69" s="4" t="s">
        <v>893</v>
      </c>
      <c r="J69" s="1" t="s">
        <v>909</v>
      </c>
      <c r="K69" s="1">
        <v>504</v>
      </c>
      <c r="M69" s="4" t="s">
        <v>1175</v>
      </c>
      <c r="N69" s="4" t="s">
        <v>1253</v>
      </c>
      <c r="O69" s="4" t="s">
        <v>1141</v>
      </c>
      <c r="P69" s="1" t="s">
        <v>1066</v>
      </c>
      <c r="Q69" s="4" t="s">
        <v>1253</v>
      </c>
      <c r="R69" s="4" t="s">
        <v>1141</v>
      </c>
      <c r="S69" s="1" t="s">
        <v>1257</v>
      </c>
      <c r="T69" s="4" t="s">
        <v>1326</v>
      </c>
      <c r="U69" s="4" t="s">
        <v>1141</v>
      </c>
      <c r="V69" s="4" t="s">
        <v>1066</v>
      </c>
    </row>
    <row r="70" spans="1:22" x14ac:dyDescent="0.25">
      <c r="A70" s="1" t="s">
        <v>247</v>
      </c>
      <c r="B70" s="1">
        <v>62</v>
      </c>
      <c r="C70" s="13" t="s">
        <v>737</v>
      </c>
      <c r="D70" s="1" t="s">
        <v>302</v>
      </c>
      <c r="E70" s="1" t="str">
        <f t="shared" si="3"/>
        <v>E</v>
      </c>
      <c r="F70" s="2" t="s">
        <v>327</v>
      </c>
      <c r="G70" s="1" t="s">
        <v>736</v>
      </c>
      <c r="H70" s="4" t="s">
        <v>1253</v>
      </c>
      <c r="I70" s="4" t="s">
        <v>893</v>
      </c>
      <c r="J70" s="1" t="s">
        <v>909</v>
      </c>
      <c r="K70" s="1">
        <v>501</v>
      </c>
      <c r="M70" s="4" t="s">
        <v>1176</v>
      </c>
      <c r="N70" s="4" t="s">
        <v>1253</v>
      </c>
      <c r="O70" s="4" t="s">
        <v>1141</v>
      </c>
      <c r="P70" s="1" t="s">
        <v>1066</v>
      </c>
      <c r="Q70" s="4" t="s">
        <v>1253</v>
      </c>
      <c r="R70" s="4" t="s">
        <v>1141</v>
      </c>
      <c r="S70" s="1" t="s">
        <v>1257</v>
      </c>
      <c r="T70" s="4" t="s">
        <v>1326</v>
      </c>
      <c r="U70" s="4" t="s">
        <v>1141</v>
      </c>
      <c r="V70" s="4" t="s">
        <v>1066</v>
      </c>
    </row>
    <row r="71" spans="1:22" x14ac:dyDescent="0.25">
      <c r="A71" s="1" t="s">
        <v>97</v>
      </c>
      <c r="B71" s="1">
        <v>63</v>
      </c>
      <c r="C71" s="13" t="s">
        <v>735</v>
      </c>
      <c r="D71" s="1" t="s">
        <v>302</v>
      </c>
      <c r="E71" s="1" t="str">
        <f t="shared" si="3"/>
        <v>E</v>
      </c>
      <c r="F71" s="2" t="s">
        <v>324</v>
      </c>
      <c r="G71" s="1" t="s">
        <v>734</v>
      </c>
      <c r="H71" s="4" t="s">
        <v>1253</v>
      </c>
      <c r="I71" s="4" t="s">
        <v>893</v>
      </c>
      <c r="J71" s="1" t="s">
        <v>909</v>
      </c>
      <c r="K71" s="1">
        <v>207</v>
      </c>
      <c r="M71" s="4" t="s">
        <v>1171</v>
      </c>
      <c r="N71" s="4" t="s">
        <v>1253</v>
      </c>
      <c r="O71" s="4" t="s">
        <v>1141</v>
      </c>
      <c r="P71" s="1" t="s">
        <v>1066</v>
      </c>
      <c r="Q71" s="4" t="s">
        <v>1253</v>
      </c>
      <c r="R71" s="4" t="s">
        <v>1141</v>
      </c>
      <c r="S71" s="1" t="s">
        <v>1257</v>
      </c>
      <c r="T71" s="4" t="s">
        <v>1326</v>
      </c>
      <c r="U71" s="4" t="s">
        <v>1141</v>
      </c>
      <c r="V71" s="4" t="s">
        <v>1066</v>
      </c>
    </row>
    <row r="72" spans="1:22" x14ac:dyDescent="0.25">
      <c r="A72" s="1" t="s">
        <v>254</v>
      </c>
      <c r="B72" s="1">
        <v>64</v>
      </c>
      <c r="C72" s="13" t="s">
        <v>733</v>
      </c>
      <c r="D72" s="1" t="s">
        <v>302</v>
      </c>
      <c r="E72" s="1" t="str">
        <f t="shared" si="3"/>
        <v>E</v>
      </c>
      <c r="F72" s="2" t="s">
        <v>321</v>
      </c>
      <c r="G72" s="1" t="s">
        <v>732</v>
      </c>
      <c r="H72" s="4" t="s">
        <v>1253</v>
      </c>
      <c r="I72" s="4" t="s">
        <v>893</v>
      </c>
      <c r="J72" s="1" t="s">
        <v>909</v>
      </c>
      <c r="K72" s="1">
        <v>504</v>
      </c>
      <c r="M72" s="4" t="s">
        <v>1175</v>
      </c>
      <c r="N72" s="4" t="s">
        <v>1253</v>
      </c>
      <c r="O72" s="4" t="s">
        <v>1141</v>
      </c>
      <c r="P72" s="1" t="s">
        <v>1066</v>
      </c>
      <c r="Q72" s="4" t="s">
        <v>1253</v>
      </c>
      <c r="R72" s="4" t="s">
        <v>1141</v>
      </c>
      <c r="S72" s="1" t="s">
        <v>1257</v>
      </c>
      <c r="T72" s="4" t="s">
        <v>1326</v>
      </c>
      <c r="U72" s="4" t="s">
        <v>1141</v>
      </c>
      <c r="V72" s="4" t="s">
        <v>1066</v>
      </c>
    </row>
    <row r="73" spans="1:22" x14ac:dyDescent="0.25">
      <c r="A73" s="1" t="s">
        <v>260</v>
      </c>
      <c r="B73" s="1">
        <v>65</v>
      </c>
      <c r="C73" s="13" t="s">
        <v>731</v>
      </c>
      <c r="D73" s="1" t="s">
        <v>302</v>
      </c>
      <c r="E73" s="1" t="str">
        <f t="shared" si="3"/>
        <v>E</v>
      </c>
      <c r="F73" s="2" t="s">
        <v>318</v>
      </c>
      <c r="G73" s="1" t="s">
        <v>730</v>
      </c>
      <c r="H73" s="4" t="s">
        <v>1253</v>
      </c>
      <c r="I73" s="4" t="s">
        <v>893</v>
      </c>
      <c r="J73" s="1" t="s">
        <v>909</v>
      </c>
      <c r="K73" s="1">
        <v>505</v>
      </c>
      <c r="M73" s="4" t="s">
        <v>1173</v>
      </c>
      <c r="N73" s="4" t="s">
        <v>1253</v>
      </c>
      <c r="O73" s="4" t="s">
        <v>1141</v>
      </c>
      <c r="P73" s="1" t="s">
        <v>1066</v>
      </c>
      <c r="Q73" s="4" t="s">
        <v>1253</v>
      </c>
      <c r="R73" s="4" t="s">
        <v>1141</v>
      </c>
      <c r="S73" s="1" t="s">
        <v>1257</v>
      </c>
      <c r="T73" s="4" t="s">
        <v>1326</v>
      </c>
      <c r="U73" s="4" t="s">
        <v>1141</v>
      </c>
      <c r="V73" s="4" t="s">
        <v>1066</v>
      </c>
    </row>
    <row r="74" spans="1:22" x14ac:dyDescent="0.25">
      <c r="A74" s="1" t="s">
        <v>298</v>
      </c>
      <c r="B74" s="1">
        <v>66</v>
      </c>
      <c r="C74" s="13" t="s">
        <v>729</v>
      </c>
      <c r="D74" s="1" t="s">
        <v>302</v>
      </c>
      <c r="E74" s="1" t="str">
        <f t="shared" si="3"/>
        <v>E</v>
      </c>
      <c r="F74" s="2" t="s">
        <v>314</v>
      </c>
      <c r="G74" s="1" t="s">
        <v>728</v>
      </c>
      <c r="H74" s="4" t="s">
        <v>1253</v>
      </c>
      <c r="I74" s="4" t="s">
        <v>893</v>
      </c>
      <c r="J74" s="1" t="s">
        <v>909</v>
      </c>
      <c r="K74" s="1">
        <v>502</v>
      </c>
      <c r="M74" s="4" t="s">
        <v>1173</v>
      </c>
      <c r="N74" s="4" t="s">
        <v>1253</v>
      </c>
      <c r="O74" s="4" t="s">
        <v>1141</v>
      </c>
      <c r="P74" s="1" t="s">
        <v>1066</v>
      </c>
      <c r="Q74" s="4" t="s">
        <v>1253</v>
      </c>
      <c r="R74" s="4" t="s">
        <v>1141</v>
      </c>
      <c r="S74" s="1" t="s">
        <v>1257</v>
      </c>
      <c r="T74" s="4" t="s">
        <v>1326</v>
      </c>
      <c r="U74" s="4" t="s">
        <v>1141</v>
      </c>
      <c r="V74" s="4" t="s">
        <v>1066</v>
      </c>
    </row>
    <row r="75" spans="1:22" x14ac:dyDescent="0.25">
      <c r="A75" s="1" t="s">
        <v>186</v>
      </c>
      <c r="B75" s="4">
        <v>247</v>
      </c>
      <c r="E75" s="4" t="s">
        <v>186</v>
      </c>
      <c r="H75" s="4" t="s">
        <v>962</v>
      </c>
      <c r="I75" s="4" t="s">
        <v>892</v>
      </c>
      <c r="J75" s="1" t="s">
        <v>908</v>
      </c>
      <c r="N75" s="4" t="s">
        <v>962</v>
      </c>
      <c r="O75" s="4" t="s">
        <v>1107</v>
      </c>
      <c r="P75" s="1" t="s">
        <v>971</v>
      </c>
      <c r="Q75" s="4" t="s">
        <v>1253</v>
      </c>
      <c r="R75" s="4" t="s">
        <v>892</v>
      </c>
      <c r="S75" s="1" t="s">
        <v>1257</v>
      </c>
      <c r="T75" s="4" t="s">
        <v>1326</v>
      </c>
      <c r="U75" s="4" t="s">
        <v>1141</v>
      </c>
      <c r="V75" s="4" t="s">
        <v>1066</v>
      </c>
    </row>
    <row r="76" spans="1:22" x14ac:dyDescent="0.25">
      <c r="A76" s="1" t="s">
        <v>184</v>
      </c>
      <c r="B76" s="1">
        <v>67</v>
      </c>
      <c r="C76" s="13" t="s">
        <v>727</v>
      </c>
      <c r="D76" s="1" t="s">
        <v>303</v>
      </c>
      <c r="E76" s="1" t="str">
        <f>LEFT(C76,1)</f>
        <v>F</v>
      </c>
      <c r="F76" s="2" t="s">
        <v>345</v>
      </c>
      <c r="G76" s="1" t="s">
        <v>726</v>
      </c>
      <c r="H76" s="4" t="s">
        <v>1273</v>
      </c>
      <c r="I76" s="4" t="s">
        <v>891</v>
      </c>
      <c r="J76" s="1" t="s">
        <v>907</v>
      </c>
      <c r="K76" s="1">
        <v>601</v>
      </c>
      <c r="M76" s="4" t="s">
        <v>1173</v>
      </c>
      <c r="N76" s="4" t="s">
        <v>1253</v>
      </c>
      <c r="O76" s="4" t="s">
        <v>1141</v>
      </c>
      <c r="P76" s="1" t="s">
        <v>907</v>
      </c>
      <c r="Q76" s="4" t="s">
        <v>1273</v>
      </c>
      <c r="R76" s="4" t="s">
        <v>891</v>
      </c>
      <c r="S76" s="1" t="s">
        <v>970</v>
      </c>
      <c r="T76" s="4" t="s">
        <v>1326</v>
      </c>
      <c r="U76" s="4" t="s">
        <v>1141</v>
      </c>
      <c r="V76" s="4" t="s">
        <v>1066</v>
      </c>
    </row>
    <row r="77" spans="1:22" x14ac:dyDescent="0.25">
      <c r="A77" s="1" t="s">
        <v>217</v>
      </c>
      <c r="B77" s="1">
        <v>68</v>
      </c>
      <c r="C77" s="13" t="s">
        <v>725</v>
      </c>
      <c r="D77" s="1" t="s">
        <v>303</v>
      </c>
      <c r="E77" s="1" t="str">
        <f>LEFT(C77,1)</f>
        <v>F</v>
      </c>
      <c r="F77" s="2" t="s">
        <v>342</v>
      </c>
      <c r="G77" s="1" t="s">
        <v>724</v>
      </c>
      <c r="H77" s="4" t="s">
        <v>1273</v>
      </c>
      <c r="I77" s="4" t="s">
        <v>891</v>
      </c>
      <c r="J77" s="1" t="s">
        <v>907</v>
      </c>
      <c r="K77" s="1">
        <v>212</v>
      </c>
      <c r="L77" s="4">
        <v>213</v>
      </c>
      <c r="M77" s="4" t="s">
        <v>1173</v>
      </c>
      <c r="N77" s="4" t="s">
        <v>1253</v>
      </c>
      <c r="O77" s="4" t="s">
        <v>1141</v>
      </c>
      <c r="P77" s="1" t="s">
        <v>907</v>
      </c>
      <c r="Q77" s="4" t="s">
        <v>1273</v>
      </c>
      <c r="R77" s="4" t="s">
        <v>891</v>
      </c>
      <c r="S77" s="1" t="s">
        <v>970</v>
      </c>
      <c r="T77" s="4" t="s">
        <v>1326</v>
      </c>
      <c r="U77" s="4" t="s">
        <v>1141</v>
      </c>
      <c r="V77" s="4" t="s">
        <v>1066</v>
      </c>
    </row>
    <row r="78" spans="1:22" x14ac:dyDescent="0.25">
      <c r="A78" s="23" t="s">
        <v>724</v>
      </c>
      <c r="B78" s="4">
        <v>280</v>
      </c>
      <c r="D78" s="4" t="s">
        <v>303</v>
      </c>
      <c r="E78" s="4" t="s">
        <v>245</v>
      </c>
      <c r="F78" s="2" t="s">
        <v>342</v>
      </c>
      <c r="G78" s="1" t="s">
        <v>724</v>
      </c>
      <c r="H78" s="4" t="s">
        <v>1273</v>
      </c>
      <c r="I78" s="4" t="s">
        <v>891</v>
      </c>
      <c r="J78" s="1" t="s">
        <v>907</v>
      </c>
      <c r="K78" s="1">
        <v>212</v>
      </c>
      <c r="L78" s="4">
        <v>213</v>
      </c>
      <c r="M78" s="4" t="s">
        <v>1173</v>
      </c>
      <c r="N78" s="4" t="s">
        <v>1253</v>
      </c>
      <c r="O78" s="4" t="s">
        <v>1141</v>
      </c>
      <c r="P78" s="1" t="s">
        <v>907</v>
      </c>
      <c r="Q78" s="4" t="s">
        <v>1273</v>
      </c>
      <c r="R78" s="4" t="s">
        <v>891</v>
      </c>
      <c r="S78" s="1" t="s">
        <v>970</v>
      </c>
      <c r="T78" s="4" t="s">
        <v>1326</v>
      </c>
      <c r="U78" s="4" t="s">
        <v>1141</v>
      </c>
      <c r="V78" s="4" t="s">
        <v>1066</v>
      </c>
    </row>
    <row r="79" spans="1:22" x14ac:dyDescent="0.25">
      <c r="A79" s="1" t="s">
        <v>218</v>
      </c>
      <c r="B79" s="1">
        <v>69</v>
      </c>
      <c r="C79" s="13" t="s">
        <v>723</v>
      </c>
      <c r="D79" s="1" t="s">
        <v>303</v>
      </c>
      <c r="E79" s="1" t="str">
        <f>LEFT(C79,1)</f>
        <v>F</v>
      </c>
      <c r="F79" s="2" t="s">
        <v>339</v>
      </c>
      <c r="G79" s="1" t="s">
        <v>722</v>
      </c>
      <c r="H79" s="4" t="s">
        <v>1273</v>
      </c>
      <c r="I79" s="4" t="s">
        <v>891</v>
      </c>
      <c r="J79" s="1" t="s">
        <v>907</v>
      </c>
      <c r="K79" s="1">
        <v>213</v>
      </c>
      <c r="L79" s="4">
        <v>213</v>
      </c>
      <c r="M79" s="4" t="s">
        <v>1173</v>
      </c>
      <c r="N79" s="4" t="s">
        <v>1253</v>
      </c>
      <c r="O79" s="4" t="s">
        <v>1141</v>
      </c>
      <c r="P79" s="1" t="s">
        <v>907</v>
      </c>
      <c r="Q79" s="4" t="s">
        <v>1273</v>
      </c>
      <c r="R79" s="4" t="s">
        <v>891</v>
      </c>
      <c r="S79" s="1" t="s">
        <v>970</v>
      </c>
      <c r="T79" s="4" t="s">
        <v>1326</v>
      </c>
      <c r="U79" s="4" t="s">
        <v>1141</v>
      </c>
      <c r="V79" s="4" t="s">
        <v>1066</v>
      </c>
    </row>
    <row r="80" spans="1:22" x14ac:dyDescent="0.25">
      <c r="A80" s="1" t="s">
        <v>167</v>
      </c>
      <c r="B80" s="1">
        <v>70</v>
      </c>
      <c r="C80" s="13" t="s">
        <v>721</v>
      </c>
      <c r="D80" s="1" t="s">
        <v>303</v>
      </c>
      <c r="E80" s="1" t="str">
        <f>LEFT(C80,1)</f>
        <v>F</v>
      </c>
      <c r="F80" s="2" t="s">
        <v>336</v>
      </c>
      <c r="G80" s="1" t="s">
        <v>720</v>
      </c>
      <c r="H80" s="4" t="s">
        <v>1273</v>
      </c>
      <c r="I80" s="4" t="s">
        <v>891</v>
      </c>
      <c r="J80" s="1" t="s">
        <v>907</v>
      </c>
      <c r="K80" s="1">
        <v>213</v>
      </c>
      <c r="L80" s="4">
        <v>212</v>
      </c>
      <c r="M80" s="4" t="s">
        <v>1173</v>
      </c>
      <c r="N80" s="4" t="s">
        <v>1253</v>
      </c>
      <c r="O80" s="4" t="s">
        <v>1141</v>
      </c>
      <c r="P80" s="1" t="s">
        <v>907</v>
      </c>
      <c r="Q80" s="4" t="s">
        <v>1273</v>
      </c>
      <c r="R80" s="4" t="s">
        <v>891</v>
      </c>
      <c r="S80" s="1" t="s">
        <v>970</v>
      </c>
      <c r="T80" s="4" t="s">
        <v>1326</v>
      </c>
      <c r="U80" s="4" t="s">
        <v>1141</v>
      </c>
      <c r="V80" s="4" t="s">
        <v>1066</v>
      </c>
    </row>
    <row r="81" spans="1:22" x14ac:dyDescent="0.25">
      <c r="A81" s="1" t="s">
        <v>90</v>
      </c>
      <c r="B81" s="1">
        <v>71</v>
      </c>
      <c r="C81" s="13" t="s">
        <v>719</v>
      </c>
      <c r="D81" s="1" t="s">
        <v>303</v>
      </c>
      <c r="E81" s="1" t="str">
        <f>LEFT(C81,1)</f>
        <v>F</v>
      </c>
      <c r="F81" s="2" t="s">
        <v>333</v>
      </c>
      <c r="G81" s="1" t="s">
        <v>903</v>
      </c>
      <c r="H81" s="4" t="s">
        <v>1273</v>
      </c>
      <c r="I81" s="4" t="s">
        <v>891</v>
      </c>
      <c r="J81" s="1" t="s">
        <v>907</v>
      </c>
      <c r="K81" s="1">
        <v>601</v>
      </c>
      <c r="M81" s="4" t="s">
        <v>1173</v>
      </c>
      <c r="N81" s="4" t="s">
        <v>1253</v>
      </c>
      <c r="O81" s="4" t="s">
        <v>1141</v>
      </c>
      <c r="P81" s="1" t="s">
        <v>907</v>
      </c>
      <c r="Q81" s="4" t="s">
        <v>1273</v>
      </c>
      <c r="R81" s="4" t="s">
        <v>891</v>
      </c>
      <c r="S81" s="1" t="s">
        <v>970</v>
      </c>
      <c r="T81" s="4" t="s">
        <v>1326</v>
      </c>
      <c r="U81" s="4" t="s">
        <v>1141</v>
      </c>
      <c r="V81" s="4" t="s">
        <v>1066</v>
      </c>
    </row>
    <row r="82" spans="1:22" x14ac:dyDescent="0.25">
      <c r="A82" s="23" t="s">
        <v>940</v>
      </c>
      <c r="B82" s="4">
        <v>291</v>
      </c>
      <c r="D82" s="4" t="s">
        <v>303</v>
      </c>
      <c r="E82" s="4" t="s">
        <v>245</v>
      </c>
      <c r="F82" s="4">
        <v>6</v>
      </c>
      <c r="H82" s="4" t="s">
        <v>1273</v>
      </c>
      <c r="I82" s="4" t="s">
        <v>891</v>
      </c>
      <c r="J82" s="1" t="s">
        <v>907</v>
      </c>
      <c r="N82" s="4" t="s">
        <v>1253</v>
      </c>
      <c r="O82" s="4" t="s">
        <v>1141</v>
      </c>
      <c r="P82" s="1" t="s">
        <v>907</v>
      </c>
      <c r="Q82" s="4" t="s">
        <v>1273</v>
      </c>
      <c r="R82" s="4" t="s">
        <v>891</v>
      </c>
      <c r="S82" s="1" t="s">
        <v>970</v>
      </c>
      <c r="T82" s="4" t="s">
        <v>1326</v>
      </c>
      <c r="U82" s="4" t="s">
        <v>1141</v>
      </c>
      <c r="V82" s="4" t="s">
        <v>1066</v>
      </c>
    </row>
    <row r="83" spans="1:22" x14ac:dyDescent="0.25">
      <c r="A83" s="1" t="s">
        <v>245</v>
      </c>
      <c r="B83" s="4">
        <v>248</v>
      </c>
      <c r="E83" s="4" t="s">
        <v>245</v>
      </c>
      <c r="H83" s="4" t="s">
        <v>1273</v>
      </c>
      <c r="I83" s="4" t="s">
        <v>891</v>
      </c>
      <c r="J83" s="1" t="s">
        <v>907</v>
      </c>
      <c r="N83" s="4" t="s">
        <v>1253</v>
      </c>
      <c r="O83" s="4" t="s">
        <v>1141</v>
      </c>
      <c r="P83" s="1" t="s">
        <v>907</v>
      </c>
      <c r="Q83" s="4" t="s">
        <v>1273</v>
      </c>
      <c r="R83" s="4" t="s">
        <v>891</v>
      </c>
      <c r="S83" s="1" t="s">
        <v>970</v>
      </c>
      <c r="T83" s="4" t="s">
        <v>1326</v>
      </c>
      <c r="U83" s="4" t="s">
        <v>1141</v>
      </c>
      <c r="V83" s="4" t="s">
        <v>1066</v>
      </c>
    </row>
    <row r="84" spans="1:22" x14ac:dyDescent="0.25">
      <c r="A84" s="1" t="s">
        <v>194</v>
      </c>
      <c r="B84" s="1">
        <v>72</v>
      </c>
      <c r="C84" s="13" t="s">
        <v>718</v>
      </c>
      <c r="D84" s="1" t="s">
        <v>304</v>
      </c>
      <c r="E84" s="1" t="str">
        <f>LEFT(C84,1)</f>
        <v>G</v>
      </c>
      <c r="F84" s="2" t="s">
        <v>345</v>
      </c>
      <c r="G84" s="1" t="s">
        <v>717</v>
      </c>
      <c r="H84" s="4" t="s">
        <v>1253</v>
      </c>
      <c r="I84" s="4" t="s">
        <v>893</v>
      </c>
      <c r="J84" s="1" t="s">
        <v>911</v>
      </c>
      <c r="K84" s="1">
        <v>109</v>
      </c>
      <c r="M84" s="4" t="s">
        <v>1026</v>
      </c>
      <c r="N84" s="4" t="s">
        <v>1273</v>
      </c>
      <c r="O84" s="4" t="s">
        <v>891</v>
      </c>
      <c r="P84" s="1" t="s">
        <v>909</v>
      </c>
      <c r="Q84" s="4" t="s">
        <v>1273</v>
      </c>
      <c r="R84" s="4" t="s">
        <v>891</v>
      </c>
      <c r="S84" s="1" t="s">
        <v>909</v>
      </c>
      <c r="T84" s="4" t="s">
        <v>1273</v>
      </c>
      <c r="U84" s="4" t="s">
        <v>1325</v>
      </c>
      <c r="V84" s="4" t="s">
        <v>1328</v>
      </c>
    </row>
    <row r="85" spans="1:22" x14ac:dyDescent="0.25">
      <c r="A85" s="23" t="s">
        <v>1032</v>
      </c>
      <c r="B85" s="4">
        <v>318</v>
      </c>
      <c r="D85" s="4" t="s">
        <v>304</v>
      </c>
      <c r="E85" s="4" t="s">
        <v>204</v>
      </c>
      <c r="F85" s="4">
        <v>1</v>
      </c>
      <c r="G85" s="4" t="s">
        <v>717</v>
      </c>
      <c r="H85" s="4" t="s">
        <v>1253</v>
      </c>
      <c r="I85" s="4" t="s">
        <v>893</v>
      </c>
      <c r="J85" s="4" t="s">
        <v>911</v>
      </c>
      <c r="K85" s="1">
        <v>109</v>
      </c>
      <c r="M85" s="4" t="s">
        <v>1026</v>
      </c>
      <c r="N85" s="4" t="s">
        <v>1273</v>
      </c>
      <c r="O85" s="4" t="s">
        <v>891</v>
      </c>
      <c r="P85" s="4" t="s">
        <v>909</v>
      </c>
      <c r="Q85" s="4" t="s">
        <v>1273</v>
      </c>
      <c r="R85" s="4" t="s">
        <v>891</v>
      </c>
      <c r="S85" s="4" t="s">
        <v>909</v>
      </c>
      <c r="T85" s="4" t="s">
        <v>1273</v>
      </c>
      <c r="U85" s="4" t="s">
        <v>1325</v>
      </c>
      <c r="V85" s="4" t="s">
        <v>1328</v>
      </c>
    </row>
    <row r="86" spans="1:22" x14ac:dyDescent="0.25">
      <c r="A86" s="1" t="s">
        <v>110</v>
      </c>
      <c r="B86" s="1">
        <v>73</v>
      </c>
      <c r="C86" s="13" t="s">
        <v>716</v>
      </c>
      <c r="D86" s="1" t="s">
        <v>304</v>
      </c>
      <c r="E86" s="1" t="str">
        <f t="shared" ref="E86:E97" si="4">LEFT(C86,1)</f>
        <v>G</v>
      </c>
      <c r="F86" s="2" t="s">
        <v>342</v>
      </c>
      <c r="G86" s="1" t="s">
        <v>715</v>
      </c>
      <c r="H86" s="4" t="s">
        <v>1253</v>
      </c>
      <c r="I86" s="4" t="s">
        <v>893</v>
      </c>
      <c r="J86" s="1" t="s">
        <v>911</v>
      </c>
      <c r="K86" s="1">
        <v>114</v>
      </c>
      <c r="M86" s="4" t="s">
        <v>1026</v>
      </c>
      <c r="N86" s="4" t="s">
        <v>1273</v>
      </c>
      <c r="O86" s="4" t="s">
        <v>891</v>
      </c>
      <c r="P86" s="1" t="s">
        <v>909</v>
      </c>
      <c r="Q86" s="4" t="s">
        <v>1273</v>
      </c>
      <c r="R86" s="4" t="s">
        <v>891</v>
      </c>
      <c r="S86" s="1" t="s">
        <v>909</v>
      </c>
      <c r="T86" s="4" t="s">
        <v>1273</v>
      </c>
      <c r="U86" s="4" t="s">
        <v>1325</v>
      </c>
      <c r="V86" s="4" t="s">
        <v>1328</v>
      </c>
    </row>
    <row r="87" spans="1:22" x14ac:dyDescent="0.25">
      <c r="A87" s="1" t="s">
        <v>118</v>
      </c>
      <c r="B87" s="1">
        <v>74</v>
      </c>
      <c r="C87" s="13" t="s">
        <v>714</v>
      </c>
      <c r="D87" s="1" t="s">
        <v>304</v>
      </c>
      <c r="E87" s="1" t="str">
        <f t="shared" si="4"/>
        <v>G</v>
      </c>
      <c r="F87" s="2" t="s">
        <v>339</v>
      </c>
      <c r="G87" s="1" t="s">
        <v>713</v>
      </c>
      <c r="H87" s="4" t="s">
        <v>1253</v>
      </c>
      <c r="I87" s="4" t="s">
        <v>893</v>
      </c>
      <c r="J87" s="1" t="s">
        <v>911</v>
      </c>
      <c r="K87" s="1">
        <v>113</v>
      </c>
      <c r="M87" s="4" t="s">
        <v>1026</v>
      </c>
      <c r="N87" s="4" t="s">
        <v>1273</v>
      </c>
      <c r="O87" s="4" t="s">
        <v>891</v>
      </c>
      <c r="P87" s="1" t="s">
        <v>909</v>
      </c>
      <c r="Q87" s="4" t="s">
        <v>1273</v>
      </c>
      <c r="R87" s="4" t="s">
        <v>891</v>
      </c>
      <c r="S87" s="1" t="s">
        <v>909</v>
      </c>
      <c r="T87" s="4" t="s">
        <v>1273</v>
      </c>
      <c r="U87" s="4" t="s">
        <v>1325</v>
      </c>
      <c r="V87" s="4" t="s">
        <v>1328</v>
      </c>
    </row>
    <row r="88" spans="1:22" x14ac:dyDescent="0.25">
      <c r="A88" s="1" t="s">
        <v>189</v>
      </c>
      <c r="B88" s="1">
        <v>75</v>
      </c>
      <c r="C88" s="13" t="s">
        <v>712</v>
      </c>
      <c r="D88" s="1" t="s">
        <v>304</v>
      </c>
      <c r="E88" s="1" t="str">
        <f t="shared" si="4"/>
        <v>G</v>
      </c>
      <c r="F88" s="2" t="s">
        <v>336</v>
      </c>
      <c r="G88" s="1" t="s">
        <v>711</v>
      </c>
      <c r="H88" s="4" t="s">
        <v>1253</v>
      </c>
      <c r="I88" s="4" t="s">
        <v>893</v>
      </c>
      <c r="J88" s="1" t="s">
        <v>911</v>
      </c>
      <c r="K88" s="1">
        <v>113</v>
      </c>
      <c r="M88" s="4" t="s">
        <v>1026</v>
      </c>
      <c r="N88" s="4" t="s">
        <v>1273</v>
      </c>
      <c r="O88" s="4" t="s">
        <v>891</v>
      </c>
      <c r="P88" s="1" t="s">
        <v>909</v>
      </c>
      <c r="Q88" s="4" t="s">
        <v>1273</v>
      </c>
      <c r="R88" s="4" t="s">
        <v>891</v>
      </c>
      <c r="S88" s="1" t="s">
        <v>909</v>
      </c>
      <c r="T88" s="4" t="s">
        <v>1273</v>
      </c>
      <c r="U88" s="4" t="s">
        <v>1325</v>
      </c>
      <c r="V88" s="4" t="s">
        <v>1328</v>
      </c>
    </row>
    <row r="89" spans="1:22" x14ac:dyDescent="0.25">
      <c r="A89" s="1" t="s">
        <v>283</v>
      </c>
      <c r="B89" s="1">
        <v>76</v>
      </c>
      <c r="C89" s="13" t="s">
        <v>710</v>
      </c>
      <c r="D89" s="1" t="s">
        <v>304</v>
      </c>
      <c r="E89" s="1" t="str">
        <f t="shared" si="4"/>
        <v>G</v>
      </c>
      <c r="F89" s="2" t="s">
        <v>333</v>
      </c>
      <c r="G89" s="1" t="s">
        <v>709</v>
      </c>
      <c r="H89" s="4" t="s">
        <v>1253</v>
      </c>
      <c r="I89" s="4" t="s">
        <v>893</v>
      </c>
      <c r="J89" s="1" t="s">
        <v>911</v>
      </c>
      <c r="K89" s="1">
        <v>113</v>
      </c>
      <c r="M89" s="4" t="s">
        <v>1026</v>
      </c>
      <c r="N89" s="4" t="s">
        <v>1273</v>
      </c>
      <c r="O89" s="4" t="s">
        <v>891</v>
      </c>
      <c r="P89" s="1" t="s">
        <v>909</v>
      </c>
      <c r="Q89" s="4" t="s">
        <v>1273</v>
      </c>
      <c r="R89" s="4" t="s">
        <v>891</v>
      </c>
      <c r="S89" s="1" t="s">
        <v>909</v>
      </c>
      <c r="T89" s="4" t="s">
        <v>1273</v>
      </c>
      <c r="U89" s="4" t="s">
        <v>1325</v>
      </c>
      <c r="V89" s="4" t="s">
        <v>1328</v>
      </c>
    </row>
    <row r="90" spans="1:22" x14ac:dyDescent="0.25">
      <c r="A90" s="1" t="s">
        <v>285</v>
      </c>
      <c r="B90" s="1">
        <v>77</v>
      </c>
      <c r="C90" s="13" t="s">
        <v>708</v>
      </c>
      <c r="D90" s="1" t="s">
        <v>304</v>
      </c>
      <c r="E90" s="1" t="str">
        <f t="shared" si="4"/>
        <v>G</v>
      </c>
      <c r="F90" s="2" t="s">
        <v>330</v>
      </c>
      <c r="G90" s="1" t="s">
        <v>707</v>
      </c>
      <c r="H90" s="4" t="s">
        <v>1253</v>
      </c>
      <c r="I90" s="4" t="s">
        <v>893</v>
      </c>
      <c r="J90" s="1" t="s">
        <v>911</v>
      </c>
      <c r="K90" s="1">
        <v>110</v>
      </c>
      <c r="M90" s="4" t="s">
        <v>1026</v>
      </c>
      <c r="N90" s="4" t="s">
        <v>1273</v>
      </c>
      <c r="O90" s="4" t="s">
        <v>891</v>
      </c>
      <c r="P90" s="1" t="s">
        <v>909</v>
      </c>
      <c r="Q90" s="4" t="s">
        <v>1273</v>
      </c>
      <c r="R90" s="4" t="s">
        <v>891</v>
      </c>
      <c r="S90" s="1" t="s">
        <v>909</v>
      </c>
      <c r="T90" s="4" t="s">
        <v>1273</v>
      </c>
      <c r="U90" s="4" t="s">
        <v>1325</v>
      </c>
      <c r="V90" s="4" t="s">
        <v>1328</v>
      </c>
    </row>
    <row r="91" spans="1:22" x14ac:dyDescent="0.25">
      <c r="A91" s="1" t="s">
        <v>704</v>
      </c>
      <c r="B91" s="1">
        <v>78</v>
      </c>
      <c r="C91" s="13" t="s">
        <v>706</v>
      </c>
      <c r="D91" s="1" t="s">
        <v>304</v>
      </c>
      <c r="E91" s="1" t="str">
        <f t="shared" si="4"/>
        <v>G</v>
      </c>
      <c r="F91" s="2" t="s">
        <v>327</v>
      </c>
      <c r="G91" s="1" t="s">
        <v>705</v>
      </c>
      <c r="H91" s="4" t="s">
        <v>1253</v>
      </c>
      <c r="I91" s="4" t="s">
        <v>893</v>
      </c>
      <c r="J91" s="1" t="s">
        <v>911</v>
      </c>
      <c r="K91" s="1">
        <v>113</v>
      </c>
      <c r="M91" s="4" t="s">
        <v>1026</v>
      </c>
      <c r="N91" s="4" t="s">
        <v>1273</v>
      </c>
      <c r="O91" s="4" t="s">
        <v>891</v>
      </c>
      <c r="P91" s="1" t="s">
        <v>909</v>
      </c>
      <c r="Q91" s="4" t="s">
        <v>1273</v>
      </c>
      <c r="R91" s="4" t="s">
        <v>891</v>
      </c>
      <c r="S91" s="1" t="s">
        <v>909</v>
      </c>
      <c r="T91" s="4" t="s">
        <v>1273</v>
      </c>
      <c r="U91" s="4" t="s">
        <v>1325</v>
      </c>
      <c r="V91" s="4" t="s">
        <v>1328</v>
      </c>
    </row>
    <row r="92" spans="1:22" x14ac:dyDescent="0.25">
      <c r="A92" s="1" t="s">
        <v>701</v>
      </c>
      <c r="B92" s="1">
        <v>79</v>
      </c>
      <c r="C92" s="13" t="s">
        <v>703</v>
      </c>
      <c r="D92" s="1" t="s">
        <v>304</v>
      </c>
      <c r="E92" s="1" t="str">
        <f t="shared" si="4"/>
        <v>G</v>
      </c>
      <c r="F92" s="2" t="s">
        <v>324</v>
      </c>
      <c r="G92" s="1" t="s">
        <v>702</v>
      </c>
      <c r="H92" s="4" t="s">
        <v>1253</v>
      </c>
      <c r="I92" s="4" t="s">
        <v>893</v>
      </c>
      <c r="J92" s="1" t="s">
        <v>911</v>
      </c>
      <c r="K92" s="1">
        <v>114</v>
      </c>
      <c r="M92" s="4" t="s">
        <v>1026</v>
      </c>
      <c r="N92" s="4" t="s">
        <v>1273</v>
      </c>
      <c r="O92" s="4" t="s">
        <v>891</v>
      </c>
      <c r="P92" s="1" t="s">
        <v>909</v>
      </c>
      <c r="Q92" s="4" t="s">
        <v>1273</v>
      </c>
      <c r="R92" s="4" t="s">
        <v>891</v>
      </c>
      <c r="S92" s="1" t="s">
        <v>909</v>
      </c>
      <c r="T92" s="4" t="s">
        <v>1273</v>
      </c>
      <c r="U92" s="4" t="s">
        <v>1325</v>
      </c>
      <c r="V92" s="4" t="s">
        <v>1327</v>
      </c>
    </row>
    <row r="93" spans="1:22" x14ac:dyDescent="0.25">
      <c r="A93" s="1" t="s">
        <v>268</v>
      </c>
      <c r="B93" s="1">
        <v>80</v>
      </c>
      <c r="C93" s="13" t="s">
        <v>700</v>
      </c>
      <c r="D93" s="1" t="s">
        <v>304</v>
      </c>
      <c r="E93" s="1" t="str">
        <f t="shared" si="4"/>
        <v>G</v>
      </c>
      <c r="F93" s="2" t="s">
        <v>321</v>
      </c>
      <c r="G93" s="1" t="s">
        <v>699</v>
      </c>
      <c r="H93" s="4" t="s">
        <v>1253</v>
      </c>
      <c r="I93" s="4" t="s">
        <v>893</v>
      </c>
      <c r="J93" s="1" t="s">
        <v>911</v>
      </c>
      <c r="K93" s="1">
        <v>113</v>
      </c>
      <c r="M93" s="4" t="s">
        <v>1026</v>
      </c>
      <c r="N93" s="4" t="s">
        <v>1273</v>
      </c>
      <c r="O93" s="4" t="s">
        <v>891</v>
      </c>
      <c r="P93" s="1" t="s">
        <v>909</v>
      </c>
      <c r="Q93" s="4" t="s">
        <v>1273</v>
      </c>
      <c r="R93" s="4" t="s">
        <v>891</v>
      </c>
      <c r="S93" s="1" t="s">
        <v>909</v>
      </c>
      <c r="T93" s="4" t="s">
        <v>1273</v>
      </c>
      <c r="U93" s="4" t="s">
        <v>1325</v>
      </c>
      <c r="V93" s="4" t="s">
        <v>1327</v>
      </c>
    </row>
    <row r="94" spans="1:22" x14ac:dyDescent="0.25">
      <c r="A94" s="1" t="s">
        <v>696</v>
      </c>
      <c r="B94" s="1">
        <v>81</v>
      </c>
      <c r="C94" s="13" t="s">
        <v>698</v>
      </c>
      <c r="D94" s="1" t="s">
        <v>304</v>
      </c>
      <c r="E94" s="1" t="str">
        <f t="shared" si="4"/>
        <v>G</v>
      </c>
      <c r="F94" s="2" t="s">
        <v>318</v>
      </c>
      <c r="G94" s="1" t="s">
        <v>697</v>
      </c>
      <c r="H94" s="4" t="s">
        <v>1253</v>
      </c>
      <c r="I94" s="4" t="s">
        <v>893</v>
      </c>
      <c r="J94" s="1" t="s">
        <v>911</v>
      </c>
      <c r="K94" s="1">
        <v>113</v>
      </c>
      <c r="M94" s="4" t="s">
        <v>1026</v>
      </c>
      <c r="N94" s="4" t="s">
        <v>1273</v>
      </c>
      <c r="O94" s="4" t="s">
        <v>891</v>
      </c>
      <c r="P94" s="1" t="s">
        <v>909</v>
      </c>
      <c r="Q94" s="4" t="s">
        <v>1273</v>
      </c>
      <c r="R94" s="4" t="s">
        <v>891</v>
      </c>
      <c r="S94" s="1" t="s">
        <v>909</v>
      </c>
      <c r="T94" s="4" t="s">
        <v>1273</v>
      </c>
      <c r="U94" s="4" t="s">
        <v>1325</v>
      </c>
      <c r="V94" s="4" t="s">
        <v>1327</v>
      </c>
    </row>
    <row r="95" spans="1:22" x14ac:dyDescent="0.25">
      <c r="A95" s="1" t="s">
        <v>693</v>
      </c>
      <c r="B95" s="1">
        <v>82</v>
      </c>
      <c r="C95" s="13" t="s">
        <v>695</v>
      </c>
      <c r="D95" s="1" t="s">
        <v>304</v>
      </c>
      <c r="E95" s="1" t="str">
        <f t="shared" si="4"/>
        <v>G</v>
      </c>
      <c r="F95" s="2" t="s">
        <v>314</v>
      </c>
      <c r="G95" s="1" t="s">
        <v>694</v>
      </c>
      <c r="H95" s="4" t="s">
        <v>1253</v>
      </c>
      <c r="I95" s="4" t="s">
        <v>893</v>
      </c>
      <c r="J95" s="1" t="s">
        <v>911</v>
      </c>
      <c r="K95" s="1">
        <v>110</v>
      </c>
      <c r="M95" s="4" t="s">
        <v>1026</v>
      </c>
      <c r="N95" s="4" t="s">
        <v>1273</v>
      </c>
      <c r="O95" s="4" t="s">
        <v>891</v>
      </c>
      <c r="P95" s="1" t="s">
        <v>909</v>
      </c>
      <c r="Q95" s="4" t="s">
        <v>1273</v>
      </c>
      <c r="R95" s="4" t="s">
        <v>891</v>
      </c>
      <c r="S95" s="1" t="s">
        <v>909</v>
      </c>
      <c r="T95" s="4" t="s">
        <v>1273</v>
      </c>
      <c r="U95" s="4" t="s">
        <v>1325</v>
      </c>
      <c r="V95" s="4" t="s">
        <v>1327</v>
      </c>
    </row>
    <row r="96" spans="1:22" x14ac:dyDescent="0.25">
      <c r="A96" s="1" t="s">
        <v>288</v>
      </c>
      <c r="B96" s="1">
        <v>83</v>
      </c>
      <c r="C96" s="13" t="s">
        <v>692</v>
      </c>
      <c r="D96" s="1" t="s">
        <v>304</v>
      </c>
      <c r="E96" s="1" t="str">
        <f t="shared" si="4"/>
        <v>G</v>
      </c>
      <c r="F96" s="2" t="s">
        <v>310</v>
      </c>
      <c r="G96" s="1" t="s">
        <v>691</v>
      </c>
      <c r="H96" s="4" t="s">
        <v>1253</v>
      </c>
      <c r="I96" s="4" t="s">
        <v>893</v>
      </c>
      <c r="J96" s="1" t="s">
        <v>911</v>
      </c>
      <c r="K96" s="1">
        <v>113</v>
      </c>
      <c r="M96" s="4" t="s">
        <v>1026</v>
      </c>
      <c r="N96" s="4" t="s">
        <v>1273</v>
      </c>
      <c r="O96" s="4" t="s">
        <v>891</v>
      </c>
      <c r="P96" s="1" t="s">
        <v>909</v>
      </c>
      <c r="Q96" s="4" t="s">
        <v>1273</v>
      </c>
      <c r="R96" s="4" t="s">
        <v>891</v>
      </c>
      <c r="S96" s="1" t="s">
        <v>909</v>
      </c>
      <c r="T96" s="4" t="s">
        <v>1273</v>
      </c>
      <c r="U96" s="4" t="s">
        <v>1325</v>
      </c>
      <c r="V96" s="4" t="s">
        <v>1327</v>
      </c>
    </row>
    <row r="97" spans="1:22" x14ac:dyDescent="0.25">
      <c r="A97" s="1" t="s">
        <v>688</v>
      </c>
      <c r="B97" s="1">
        <v>84</v>
      </c>
      <c r="C97" s="13" t="s">
        <v>690</v>
      </c>
      <c r="D97" s="1" t="s">
        <v>304</v>
      </c>
      <c r="E97" s="1" t="str">
        <f t="shared" si="4"/>
        <v>G</v>
      </c>
      <c r="F97" s="2" t="s">
        <v>307</v>
      </c>
      <c r="G97" s="1" t="s">
        <v>689</v>
      </c>
      <c r="H97" s="4" t="s">
        <v>1253</v>
      </c>
      <c r="I97" s="4" t="s">
        <v>893</v>
      </c>
      <c r="J97" s="1" t="s">
        <v>911</v>
      </c>
      <c r="K97" s="1">
        <v>110</v>
      </c>
      <c r="M97" s="4" t="s">
        <v>1026</v>
      </c>
      <c r="N97" s="4" t="s">
        <v>1273</v>
      </c>
      <c r="O97" s="4" t="s">
        <v>891</v>
      </c>
      <c r="P97" s="1" t="s">
        <v>909</v>
      </c>
      <c r="Q97" s="4" t="s">
        <v>1273</v>
      </c>
      <c r="R97" s="4" t="s">
        <v>891</v>
      </c>
      <c r="S97" s="1" t="s">
        <v>909</v>
      </c>
      <c r="T97" s="4" t="s">
        <v>1273</v>
      </c>
      <c r="U97" s="4" t="s">
        <v>1325</v>
      </c>
      <c r="V97" s="4" t="s">
        <v>1327</v>
      </c>
    </row>
    <row r="98" spans="1:22" x14ac:dyDescent="0.25">
      <c r="A98" s="1" t="s">
        <v>204</v>
      </c>
      <c r="B98" s="4">
        <v>249</v>
      </c>
      <c r="E98" s="4" t="s">
        <v>204</v>
      </c>
      <c r="H98" s="4" t="s">
        <v>1253</v>
      </c>
      <c r="I98" s="4" t="s">
        <v>893</v>
      </c>
      <c r="J98" s="1" t="s">
        <v>911</v>
      </c>
      <c r="M98" s="4" t="s">
        <v>1026</v>
      </c>
      <c r="N98" s="4" t="s">
        <v>1273</v>
      </c>
      <c r="O98" s="4" t="s">
        <v>891</v>
      </c>
      <c r="P98" s="1" t="s">
        <v>909</v>
      </c>
      <c r="Q98" s="4" t="s">
        <v>1273</v>
      </c>
      <c r="R98" s="4" t="s">
        <v>891</v>
      </c>
      <c r="S98" s="1" t="s">
        <v>909</v>
      </c>
      <c r="T98" s="4" t="s">
        <v>1273</v>
      </c>
      <c r="U98" s="4" t="s">
        <v>1325</v>
      </c>
      <c r="V98" s="4" t="s">
        <v>1327</v>
      </c>
    </row>
    <row r="99" spans="1:22" x14ac:dyDescent="0.25">
      <c r="A99" s="1" t="s">
        <v>154</v>
      </c>
      <c r="B99" s="1">
        <v>85</v>
      </c>
      <c r="C99" s="13" t="s">
        <v>687</v>
      </c>
      <c r="D99" s="1" t="s">
        <v>305</v>
      </c>
      <c r="E99" s="1" t="str">
        <f>LEFT(C99,1)</f>
        <v>H</v>
      </c>
      <c r="F99" s="2" t="s">
        <v>345</v>
      </c>
      <c r="G99" s="1" t="s">
        <v>686</v>
      </c>
      <c r="H99" s="4" t="s">
        <v>1253</v>
      </c>
      <c r="I99" s="4" t="s">
        <v>893</v>
      </c>
      <c r="J99" s="1" t="s">
        <v>911</v>
      </c>
      <c r="K99" s="1">
        <v>407</v>
      </c>
      <c r="M99" s="4" t="s">
        <v>1180</v>
      </c>
      <c r="N99" s="4" t="s">
        <v>1273</v>
      </c>
      <c r="O99" s="4" t="s">
        <v>891</v>
      </c>
      <c r="P99" s="1" t="s">
        <v>909</v>
      </c>
      <c r="Q99" s="4" t="s">
        <v>1273</v>
      </c>
      <c r="R99" s="4" t="s">
        <v>891</v>
      </c>
      <c r="S99" s="1" t="s">
        <v>909</v>
      </c>
      <c r="T99" s="4" t="s">
        <v>1273</v>
      </c>
      <c r="U99" s="4" t="s">
        <v>1325</v>
      </c>
      <c r="V99" s="4" t="s">
        <v>1329</v>
      </c>
    </row>
    <row r="100" spans="1:22" x14ac:dyDescent="0.25">
      <c r="A100" s="1" t="s">
        <v>161</v>
      </c>
      <c r="B100" s="1">
        <v>86</v>
      </c>
      <c r="C100" s="13" t="s">
        <v>685</v>
      </c>
      <c r="D100" s="1" t="s">
        <v>305</v>
      </c>
      <c r="E100" s="1" t="str">
        <f>LEFT(C100,1)</f>
        <v>H</v>
      </c>
      <c r="F100" s="2" t="s">
        <v>342</v>
      </c>
      <c r="G100" s="1" t="s">
        <v>684</v>
      </c>
      <c r="H100" s="4" t="s">
        <v>1253</v>
      </c>
      <c r="I100" s="4" t="s">
        <v>893</v>
      </c>
      <c r="J100" s="1" t="s">
        <v>911</v>
      </c>
      <c r="K100" s="1">
        <v>407</v>
      </c>
      <c r="M100" s="4" t="s">
        <v>1180</v>
      </c>
      <c r="N100" s="4" t="s">
        <v>1273</v>
      </c>
      <c r="O100" s="4" t="s">
        <v>891</v>
      </c>
      <c r="P100" s="1" t="s">
        <v>909</v>
      </c>
      <c r="Q100" s="4" t="s">
        <v>1273</v>
      </c>
      <c r="R100" s="4" t="s">
        <v>891</v>
      </c>
      <c r="S100" s="1" t="s">
        <v>909</v>
      </c>
      <c r="T100" s="4" t="s">
        <v>1273</v>
      </c>
      <c r="U100" s="4" t="s">
        <v>1325</v>
      </c>
      <c r="V100" s="4" t="s">
        <v>1329</v>
      </c>
    </row>
    <row r="101" spans="1:22" x14ac:dyDescent="0.25">
      <c r="A101" s="1" t="s">
        <v>188</v>
      </c>
      <c r="B101" s="1">
        <v>87</v>
      </c>
      <c r="C101" s="13" t="s">
        <v>683</v>
      </c>
      <c r="D101" s="1" t="s">
        <v>305</v>
      </c>
      <c r="E101" s="1" t="str">
        <f>LEFT(C101,1)</f>
        <v>H</v>
      </c>
      <c r="F101" s="2" t="s">
        <v>339</v>
      </c>
      <c r="G101" s="1" t="s">
        <v>682</v>
      </c>
      <c r="H101" s="4" t="s">
        <v>1253</v>
      </c>
      <c r="I101" s="4" t="s">
        <v>893</v>
      </c>
      <c r="J101" s="1" t="s">
        <v>911</v>
      </c>
      <c r="K101" s="1">
        <v>407</v>
      </c>
      <c r="M101" s="4" t="s">
        <v>1180</v>
      </c>
      <c r="N101" s="4" t="s">
        <v>1273</v>
      </c>
      <c r="O101" s="4" t="s">
        <v>891</v>
      </c>
      <c r="P101" s="1" t="s">
        <v>909</v>
      </c>
      <c r="Q101" s="4" t="s">
        <v>1273</v>
      </c>
      <c r="R101" s="4" t="s">
        <v>891</v>
      </c>
      <c r="S101" s="1" t="s">
        <v>909</v>
      </c>
      <c r="T101" s="4" t="s">
        <v>1273</v>
      </c>
      <c r="U101" s="4" t="s">
        <v>1325</v>
      </c>
      <c r="V101" s="4" t="s">
        <v>1329</v>
      </c>
    </row>
    <row r="102" spans="1:22" x14ac:dyDescent="0.25">
      <c r="A102" s="27" t="s">
        <v>947</v>
      </c>
      <c r="B102" s="4">
        <v>299</v>
      </c>
      <c r="D102" s="4" t="s">
        <v>305</v>
      </c>
      <c r="E102" s="4" t="s">
        <v>220</v>
      </c>
      <c r="F102" s="4">
        <v>3</v>
      </c>
      <c r="G102" s="4" t="s">
        <v>682</v>
      </c>
      <c r="H102" s="4" t="s">
        <v>1253</v>
      </c>
      <c r="I102" s="4" t="s">
        <v>893</v>
      </c>
      <c r="J102" s="4" t="s">
        <v>911</v>
      </c>
      <c r="K102" s="1">
        <v>407</v>
      </c>
      <c r="M102" s="4" t="s">
        <v>1180</v>
      </c>
      <c r="N102" s="4" t="s">
        <v>1273</v>
      </c>
      <c r="O102" s="4" t="s">
        <v>891</v>
      </c>
      <c r="P102" s="4" t="s">
        <v>909</v>
      </c>
      <c r="Q102" s="4" t="s">
        <v>1273</v>
      </c>
      <c r="R102" s="4" t="s">
        <v>891</v>
      </c>
      <c r="S102" s="4" t="s">
        <v>909</v>
      </c>
      <c r="T102" s="4" t="s">
        <v>1273</v>
      </c>
      <c r="U102" s="4" t="s">
        <v>1325</v>
      </c>
      <c r="V102" s="4" t="s">
        <v>1329</v>
      </c>
    </row>
    <row r="103" spans="1:22" x14ac:dyDescent="0.25">
      <c r="A103" s="1" t="s">
        <v>96</v>
      </c>
      <c r="B103" s="1">
        <v>88</v>
      </c>
      <c r="C103" s="13" t="s">
        <v>681</v>
      </c>
      <c r="D103" s="1" t="s">
        <v>304</v>
      </c>
      <c r="E103" s="1" t="str">
        <f t="shared" ref="E103:E109" si="5">LEFT(C103,1)</f>
        <v>H</v>
      </c>
      <c r="F103" s="2" t="s">
        <v>336</v>
      </c>
      <c r="G103" s="1" t="s">
        <v>680</v>
      </c>
      <c r="H103" s="4" t="s">
        <v>1253</v>
      </c>
      <c r="I103" s="4" t="s">
        <v>893</v>
      </c>
      <c r="J103" s="1" t="s">
        <v>911</v>
      </c>
      <c r="K103" s="1">
        <v>114</v>
      </c>
      <c r="M103" s="4" t="s">
        <v>1026</v>
      </c>
      <c r="N103" s="4" t="s">
        <v>1273</v>
      </c>
      <c r="O103" s="4" t="s">
        <v>891</v>
      </c>
      <c r="P103" s="1" t="s">
        <v>909</v>
      </c>
      <c r="Q103" s="4" t="s">
        <v>1273</v>
      </c>
      <c r="R103" s="4" t="s">
        <v>891</v>
      </c>
      <c r="S103" s="1" t="s">
        <v>909</v>
      </c>
      <c r="T103" s="4" t="s">
        <v>1273</v>
      </c>
      <c r="U103" s="4" t="s">
        <v>1325</v>
      </c>
      <c r="V103" s="4" t="s">
        <v>1329</v>
      </c>
    </row>
    <row r="104" spans="1:22" x14ac:dyDescent="0.25">
      <c r="A104" s="1" t="s">
        <v>126</v>
      </c>
      <c r="B104" s="1">
        <v>89</v>
      </c>
      <c r="C104" s="13" t="s">
        <v>679</v>
      </c>
      <c r="D104" s="1" t="s">
        <v>304</v>
      </c>
      <c r="E104" s="1" t="str">
        <f t="shared" si="5"/>
        <v>H</v>
      </c>
      <c r="F104" s="2" t="s">
        <v>333</v>
      </c>
      <c r="G104" s="1" t="s">
        <v>678</v>
      </c>
      <c r="H104" s="4" t="s">
        <v>1253</v>
      </c>
      <c r="I104" s="4" t="s">
        <v>893</v>
      </c>
      <c r="J104" s="1" t="s">
        <v>911</v>
      </c>
      <c r="K104" s="1">
        <v>114</v>
      </c>
      <c r="M104" s="4" t="s">
        <v>1026</v>
      </c>
      <c r="N104" s="4" t="s">
        <v>1273</v>
      </c>
      <c r="O104" s="4" t="s">
        <v>891</v>
      </c>
      <c r="P104" s="1" t="s">
        <v>909</v>
      </c>
      <c r="Q104" s="4" t="s">
        <v>1273</v>
      </c>
      <c r="R104" s="4" t="s">
        <v>891</v>
      </c>
      <c r="S104" s="1" t="s">
        <v>909</v>
      </c>
      <c r="T104" s="4" t="s">
        <v>1273</v>
      </c>
      <c r="U104" s="4" t="s">
        <v>1325</v>
      </c>
      <c r="V104" s="4" t="s">
        <v>1329</v>
      </c>
    </row>
    <row r="105" spans="1:22" x14ac:dyDescent="0.25">
      <c r="A105" s="1" t="s">
        <v>675</v>
      </c>
      <c r="B105" s="1">
        <v>90</v>
      </c>
      <c r="C105" s="13" t="s">
        <v>677</v>
      </c>
      <c r="D105" s="1" t="s">
        <v>305</v>
      </c>
      <c r="E105" s="1" t="str">
        <f t="shared" si="5"/>
        <v>H</v>
      </c>
      <c r="F105" s="2" t="s">
        <v>330</v>
      </c>
      <c r="G105" s="1" t="s">
        <v>676</v>
      </c>
      <c r="H105" s="4" t="s">
        <v>1253</v>
      </c>
      <c r="I105" s="4" t="s">
        <v>893</v>
      </c>
      <c r="J105" s="1" t="s">
        <v>911</v>
      </c>
      <c r="K105" s="1">
        <v>407</v>
      </c>
      <c r="M105" s="4" t="s">
        <v>1180</v>
      </c>
      <c r="N105" s="4" t="s">
        <v>1273</v>
      </c>
      <c r="O105" s="4" t="s">
        <v>891</v>
      </c>
      <c r="P105" s="1" t="s">
        <v>909</v>
      </c>
      <c r="Q105" s="4" t="s">
        <v>1273</v>
      </c>
      <c r="R105" s="4" t="s">
        <v>891</v>
      </c>
      <c r="S105" s="1" t="s">
        <v>909</v>
      </c>
      <c r="T105" s="4" t="s">
        <v>1273</v>
      </c>
      <c r="U105" s="4" t="s">
        <v>1325</v>
      </c>
      <c r="V105" s="4" t="s">
        <v>1329</v>
      </c>
    </row>
    <row r="106" spans="1:22" x14ac:dyDescent="0.25">
      <c r="A106" s="1" t="s">
        <v>279</v>
      </c>
      <c r="B106" s="1">
        <v>91</v>
      </c>
      <c r="C106" s="13" t="s">
        <v>674</v>
      </c>
      <c r="D106" s="1" t="s">
        <v>304</v>
      </c>
      <c r="E106" s="1" t="str">
        <f t="shared" si="5"/>
        <v>H</v>
      </c>
      <c r="F106" s="2" t="s">
        <v>327</v>
      </c>
      <c r="G106" s="1" t="s">
        <v>673</v>
      </c>
      <c r="H106" s="4" t="s">
        <v>1253</v>
      </c>
      <c r="I106" s="4" t="s">
        <v>893</v>
      </c>
      <c r="J106" s="1" t="s">
        <v>911</v>
      </c>
      <c r="K106" s="1">
        <v>114</v>
      </c>
      <c r="M106" s="4" t="s">
        <v>1180</v>
      </c>
      <c r="N106" s="4" t="s">
        <v>1273</v>
      </c>
      <c r="O106" s="4" t="s">
        <v>891</v>
      </c>
      <c r="P106" s="1" t="s">
        <v>909</v>
      </c>
      <c r="Q106" s="4" t="s">
        <v>1273</v>
      </c>
      <c r="R106" s="4" t="s">
        <v>891</v>
      </c>
      <c r="S106" s="1" t="s">
        <v>909</v>
      </c>
      <c r="T106" s="4" t="s">
        <v>1273</v>
      </c>
      <c r="U106" s="4" t="s">
        <v>1325</v>
      </c>
      <c r="V106" s="4" t="s">
        <v>1329</v>
      </c>
    </row>
    <row r="107" spans="1:22" x14ac:dyDescent="0.25">
      <c r="A107" s="1" t="s">
        <v>255</v>
      </c>
      <c r="B107" s="1">
        <v>92</v>
      </c>
      <c r="C107" s="13" t="s">
        <v>672</v>
      </c>
      <c r="D107" s="1" t="s">
        <v>304</v>
      </c>
      <c r="E107" s="1" t="str">
        <f t="shared" si="5"/>
        <v>H</v>
      </c>
      <c r="F107" s="2" t="s">
        <v>324</v>
      </c>
      <c r="G107" s="1" t="s">
        <v>671</v>
      </c>
      <c r="H107" s="4" t="s">
        <v>1253</v>
      </c>
      <c r="I107" s="4" t="s">
        <v>893</v>
      </c>
      <c r="J107" s="1" t="s">
        <v>911</v>
      </c>
      <c r="K107" s="1">
        <v>114</v>
      </c>
      <c r="M107" s="4" t="s">
        <v>1180</v>
      </c>
      <c r="N107" s="4" t="s">
        <v>1273</v>
      </c>
      <c r="O107" s="4" t="s">
        <v>891</v>
      </c>
      <c r="P107" s="1" t="s">
        <v>909</v>
      </c>
      <c r="Q107" s="4" t="s">
        <v>1273</v>
      </c>
      <c r="R107" s="4" t="s">
        <v>891</v>
      </c>
      <c r="S107" s="1" t="s">
        <v>909</v>
      </c>
      <c r="T107" s="4" t="s">
        <v>1273</v>
      </c>
      <c r="U107" s="4" t="s">
        <v>1325</v>
      </c>
      <c r="V107" s="4" t="s">
        <v>1329</v>
      </c>
    </row>
    <row r="108" spans="1:22" x14ac:dyDescent="0.25">
      <c r="A108" s="1" t="s">
        <v>668</v>
      </c>
      <c r="B108" s="1">
        <v>93</v>
      </c>
      <c r="C108" s="13" t="s">
        <v>670</v>
      </c>
      <c r="D108" s="1" t="s">
        <v>305</v>
      </c>
      <c r="E108" s="1" t="str">
        <f t="shared" si="5"/>
        <v>H</v>
      </c>
      <c r="F108" s="2" t="s">
        <v>321</v>
      </c>
      <c r="G108" s="1" t="s">
        <v>669</v>
      </c>
      <c r="H108" s="4" t="s">
        <v>1253</v>
      </c>
      <c r="I108" s="4" t="s">
        <v>893</v>
      </c>
      <c r="J108" s="1" t="s">
        <v>911</v>
      </c>
      <c r="K108" s="1">
        <v>407</v>
      </c>
      <c r="M108" s="4" t="s">
        <v>1180</v>
      </c>
      <c r="N108" s="4" t="s">
        <v>1273</v>
      </c>
      <c r="O108" s="4" t="s">
        <v>891</v>
      </c>
      <c r="P108" s="1" t="s">
        <v>909</v>
      </c>
      <c r="Q108" s="4" t="s">
        <v>1273</v>
      </c>
      <c r="R108" s="4" t="s">
        <v>891</v>
      </c>
      <c r="S108" s="1" t="s">
        <v>909</v>
      </c>
      <c r="T108" s="4" t="s">
        <v>1273</v>
      </c>
      <c r="U108" s="4" t="s">
        <v>1325</v>
      </c>
      <c r="V108" s="4" t="s">
        <v>1329</v>
      </c>
    </row>
    <row r="109" spans="1:22" x14ac:dyDescent="0.25">
      <c r="A109" s="1" t="s">
        <v>665</v>
      </c>
      <c r="B109" s="1">
        <v>94</v>
      </c>
      <c r="C109" s="13" t="s">
        <v>667</v>
      </c>
      <c r="D109" s="1" t="s">
        <v>305</v>
      </c>
      <c r="E109" s="1" t="str">
        <f t="shared" si="5"/>
        <v>H</v>
      </c>
      <c r="F109" s="2" t="s">
        <v>318</v>
      </c>
      <c r="G109" s="1" t="s">
        <v>666</v>
      </c>
      <c r="H109" s="4" t="s">
        <v>1253</v>
      </c>
      <c r="I109" s="4" t="s">
        <v>893</v>
      </c>
      <c r="J109" s="1" t="s">
        <v>911</v>
      </c>
      <c r="K109" s="1">
        <v>407</v>
      </c>
      <c r="M109" s="4" t="s">
        <v>1180</v>
      </c>
      <c r="N109" s="4" t="s">
        <v>1273</v>
      </c>
      <c r="O109" s="4" t="s">
        <v>891</v>
      </c>
      <c r="P109" s="1" t="s">
        <v>909</v>
      </c>
      <c r="Q109" s="4" t="s">
        <v>1273</v>
      </c>
      <c r="R109" s="4" t="s">
        <v>891</v>
      </c>
      <c r="S109" s="1" t="s">
        <v>909</v>
      </c>
      <c r="T109" s="4" t="s">
        <v>1273</v>
      </c>
      <c r="U109" s="4" t="s">
        <v>1325</v>
      </c>
      <c r="V109" s="4" t="s">
        <v>1329</v>
      </c>
    </row>
    <row r="110" spans="1:22" x14ac:dyDescent="0.25">
      <c r="A110" s="23" t="s">
        <v>937</v>
      </c>
      <c r="B110" s="4">
        <v>275</v>
      </c>
      <c r="D110" s="4" t="s">
        <v>305</v>
      </c>
      <c r="E110" s="4" t="s">
        <v>220</v>
      </c>
      <c r="F110" s="2" t="s">
        <v>318</v>
      </c>
      <c r="G110" s="1" t="s">
        <v>666</v>
      </c>
      <c r="H110" s="4" t="s">
        <v>1253</v>
      </c>
      <c r="I110" s="4" t="s">
        <v>893</v>
      </c>
      <c r="J110" s="1" t="s">
        <v>911</v>
      </c>
      <c r="K110" s="1">
        <v>407</v>
      </c>
      <c r="M110" s="4" t="s">
        <v>1180</v>
      </c>
      <c r="N110" s="4" t="s">
        <v>1273</v>
      </c>
      <c r="O110" s="4" t="s">
        <v>891</v>
      </c>
      <c r="P110" s="1" t="s">
        <v>909</v>
      </c>
      <c r="Q110" s="4" t="s">
        <v>1273</v>
      </c>
      <c r="R110" s="4" t="s">
        <v>891</v>
      </c>
      <c r="S110" s="1" t="s">
        <v>909</v>
      </c>
      <c r="T110" s="4" t="s">
        <v>1273</v>
      </c>
      <c r="U110" s="4" t="s">
        <v>1325</v>
      </c>
      <c r="V110" s="4" t="s">
        <v>1329</v>
      </c>
    </row>
    <row r="111" spans="1:22" x14ac:dyDescent="0.25">
      <c r="A111" s="1" t="s">
        <v>662</v>
      </c>
      <c r="B111" s="1">
        <v>95</v>
      </c>
      <c r="C111" s="13" t="s">
        <v>664</v>
      </c>
      <c r="D111" s="1" t="s">
        <v>305</v>
      </c>
      <c r="E111" s="1" t="str">
        <f t="shared" ref="E111:E117" si="6">LEFT(C111,1)</f>
        <v>H</v>
      </c>
      <c r="F111" s="2" t="s">
        <v>314</v>
      </c>
      <c r="G111" s="1" t="s">
        <v>663</v>
      </c>
      <c r="H111" s="4" t="s">
        <v>1253</v>
      </c>
      <c r="I111" s="4" t="s">
        <v>893</v>
      </c>
      <c r="J111" s="1" t="s">
        <v>911</v>
      </c>
      <c r="K111" s="1">
        <v>407</v>
      </c>
      <c r="M111" s="4" t="s">
        <v>1180</v>
      </c>
      <c r="N111" s="4" t="s">
        <v>1273</v>
      </c>
      <c r="O111" s="4" t="s">
        <v>891</v>
      </c>
      <c r="P111" s="1" t="s">
        <v>909</v>
      </c>
      <c r="Q111" s="4" t="s">
        <v>1273</v>
      </c>
      <c r="R111" s="4" t="s">
        <v>891</v>
      </c>
      <c r="S111" s="1" t="s">
        <v>909</v>
      </c>
      <c r="T111" s="4" t="s">
        <v>1273</v>
      </c>
      <c r="U111" s="4" t="s">
        <v>1325</v>
      </c>
      <c r="V111" s="4" t="s">
        <v>1329</v>
      </c>
    </row>
    <row r="112" spans="1:22" x14ac:dyDescent="0.25">
      <c r="A112" s="1" t="s">
        <v>659</v>
      </c>
      <c r="B112" s="1">
        <v>96</v>
      </c>
      <c r="C112" s="13" t="s">
        <v>661</v>
      </c>
      <c r="D112" s="1" t="s">
        <v>305</v>
      </c>
      <c r="E112" s="1" t="str">
        <f t="shared" si="6"/>
        <v>H</v>
      </c>
      <c r="F112" s="2" t="s">
        <v>310</v>
      </c>
      <c r="G112" s="1" t="s">
        <v>660</v>
      </c>
      <c r="H112" s="4" t="s">
        <v>1253</v>
      </c>
      <c r="I112" s="4" t="s">
        <v>893</v>
      </c>
      <c r="J112" s="1" t="s">
        <v>911</v>
      </c>
      <c r="K112" s="1">
        <v>111</v>
      </c>
      <c r="M112" s="4" t="s">
        <v>1180</v>
      </c>
      <c r="N112" s="4" t="s">
        <v>1273</v>
      </c>
      <c r="O112" s="4" t="s">
        <v>891</v>
      </c>
      <c r="P112" s="1" t="s">
        <v>909</v>
      </c>
      <c r="Q112" s="4" t="s">
        <v>1273</v>
      </c>
      <c r="R112" s="4" t="s">
        <v>891</v>
      </c>
      <c r="S112" s="1" t="s">
        <v>909</v>
      </c>
      <c r="T112" s="4" t="s">
        <v>1273</v>
      </c>
      <c r="U112" s="4" t="s">
        <v>1325</v>
      </c>
      <c r="V112" s="4" t="s">
        <v>1329</v>
      </c>
    </row>
    <row r="113" spans="1:22" x14ac:dyDescent="0.25">
      <c r="A113" s="1" t="s">
        <v>656</v>
      </c>
      <c r="B113" s="1">
        <v>97</v>
      </c>
      <c r="C113" s="13" t="s">
        <v>658</v>
      </c>
      <c r="D113" s="1" t="s">
        <v>304</v>
      </c>
      <c r="E113" s="1" t="str">
        <f t="shared" si="6"/>
        <v>H</v>
      </c>
      <c r="F113" s="2" t="s">
        <v>307</v>
      </c>
      <c r="G113" s="1" t="s">
        <v>657</v>
      </c>
      <c r="H113" s="4" t="s">
        <v>1253</v>
      </c>
      <c r="I113" s="4" t="s">
        <v>893</v>
      </c>
      <c r="J113" s="1" t="s">
        <v>911</v>
      </c>
      <c r="K113" s="1">
        <v>114</v>
      </c>
      <c r="M113" s="4" t="s">
        <v>1180</v>
      </c>
      <c r="N113" s="4" t="s">
        <v>1273</v>
      </c>
      <c r="O113" s="4" t="s">
        <v>891</v>
      </c>
      <c r="P113" s="1" t="s">
        <v>909</v>
      </c>
      <c r="Q113" s="4" t="s">
        <v>1273</v>
      </c>
      <c r="R113" s="4" t="s">
        <v>891</v>
      </c>
      <c r="S113" s="1" t="s">
        <v>909</v>
      </c>
      <c r="T113" s="4" t="s">
        <v>1273</v>
      </c>
      <c r="U113" s="4" t="s">
        <v>1325</v>
      </c>
      <c r="V113" s="4" t="s">
        <v>1329</v>
      </c>
    </row>
    <row r="114" spans="1:22" x14ac:dyDescent="0.25">
      <c r="A114" s="1" t="s">
        <v>267</v>
      </c>
      <c r="B114" s="1">
        <v>98</v>
      </c>
      <c r="C114" s="13" t="s">
        <v>655</v>
      </c>
      <c r="D114" s="1" t="s">
        <v>305</v>
      </c>
      <c r="E114" s="1" t="str">
        <f t="shared" si="6"/>
        <v>H</v>
      </c>
      <c r="F114" s="2" t="s">
        <v>517</v>
      </c>
      <c r="G114" s="1" t="s">
        <v>654</v>
      </c>
      <c r="H114" s="4" t="s">
        <v>1253</v>
      </c>
      <c r="I114" s="4" t="s">
        <v>893</v>
      </c>
      <c r="J114" s="1" t="s">
        <v>911</v>
      </c>
      <c r="K114" s="1">
        <v>407</v>
      </c>
      <c r="M114" s="4" t="s">
        <v>1180</v>
      </c>
      <c r="N114" s="4" t="s">
        <v>1273</v>
      </c>
      <c r="O114" s="4" t="s">
        <v>891</v>
      </c>
      <c r="P114" s="1" t="s">
        <v>909</v>
      </c>
      <c r="Q114" s="4" t="s">
        <v>1273</v>
      </c>
      <c r="R114" s="4" t="s">
        <v>891</v>
      </c>
      <c r="S114" s="1" t="s">
        <v>909</v>
      </c>
      <c r="T114" s="4" t="s">
        <v>1273</v>
      </c>
      <c r="U114" s="4" t="s">
        <v>1325</v>
      </c>
      <c r="V114" s="4" t="s">
        <v>1329</v>
      </c>
    </row>
    <row r="115" spans="1:22" x14ac:dyDescent="0.25">
      <c r="A115" s="1" t="s">
        <v>651</v>
      </c>
      <c r="B115" s="1">
        <v>99</v>
      </c>
      <c r="C115" s="13" t="s">
        <v>653</v>
      </c>
      <c r="D115" s="1" t="s">
        <v>305</v>
      </c>
      <c r="E115" s="1" t="str">
        <f t="shared" si="6"/>
        <v>H</v>
      </c>
      <c r="F115" s="2" t="s">
        <v>514</v>
      </c>
      <c r="G115" s="1" t="s">
        <v>652</v>
      </c>
      <c r="H115" s="4" t="s">
        <v>1253</v>
      </c>
      <c r="I115" s="4" t="s">
        <v>893</v>
      </c>
      <c r="J115" s="1" t="s">
        <v>911</v>
      </c>
      <c r="K115" s="1">
        <v>407</v>
      </c>
      <c r="M115" s="4" t="s">
        <v>1180</v>
      </c>
      <c r="N115" s="4" t="s">
        <v>1273</v>
      </c>
      <c r="O115" s="4" t="s">
        <v>891</v>
      </c>
      <c r="P115" s="1" t="s">
        <v>909</v>
      </c>
      <c r="Q115" s="4" t="s">
        <v>1273</v>
      </c>
      <c r="R115" s="4" t="s">
        <v>891</v>
      </c>
      <c r="S115" s="1" t="s">
        <v>909</v>
      </c>
      <c r="T115" s="4" t="s">
        <v>1273</v>
      </c>
      <c r="U115" s="4" t="s">
        <v>1325</v>
      </c>
      <c r="V115" s="4" t="s">
        <v>1329</v>
      </c>
    </row>
    <row r="116" spans="1:22" x14ac:dyDescent="0.25">
      <c r="A116" s="1" t="s">
        <v>259</v>
      </c>
      <c r="B116" s="1">
        <v>100</v>
      </c>
      <c r="C116" s="13" t="s">
        <v>650</v>
      </c>
      <c r="D116" s="1" t="s">
        <v>305</v>
      </c>
      <c r="E116" s="1" t="str">
        <f t="shared" si="6"/>
        <v>H</v>
      </c>
      <c r="F116" s="2" t="s">
        <v>510</v>
      </c>
      <c r="G116" s="1" t="s">
        <v>649</v>
      </c>
      <c r="H116" s="4" t="s">
        <v>1253</v>
      </c>
      <c r="I116" s="4" t="s">
        <v>893</v>
      </c>
      <c r="J116" s="1" t="s">
        <v>911</v>
      </c>
      <c r="K116" s="1">
        <v>407</v>
      </c>
      <c r="M116" s="4" t="s">
        <v>1180</v>
      </c>
      <c r="N116" s="4" t="s">
        <v>1273</v>
      </c>
      <c r="O116" s="4" t="s">
        <v>891</v>
      </c>
      <c r="P116" s="1" t="s">
        <v>909</v>
      </c>
      <c r="Q116" s="4" t="s">
        <v>1273</v>
      </c>
      <c r="R116" s="4" t="s">
        <v>891</v>
      </c>
      <c r="S116" s="1" t="s">
        <v>909</v>
      </c>
      <c r="T116" s="4" t="s">
        <v>1273</v>
      </c>
      <c r="U116" s="4" t="s">
        <v>1325</v>
      </c>
      <c r="V116" s="4" t="s">
        <v>1329</v>
      </c>
    </row>
    <row r="117" spans="1:22" x14ac:dyDescent="0.25">
      <c r="A117" s="1" t="s">
        <v>291</v>
      </c>
      <c r="B117" s="1">
        <v>101</v>
      </c>
      <c r="C117" s="13" t="s">
        <v>648</v>
      </c>
      <c r="D117" s="1" t="s">
        <v>305</v>
      </c>
      <c r="E117" s="1" t="str">
        <f t="shared" si="6"/>
        <v>H</v>
      </c>
      <c r="F117" s="2" t="s">
        <v>506</v>
      </c>
      <c r="G117" s="1" t="s">
        <v>647</v>
      </c>
      <c r="H117" s="4" t="s">
        <v>1253</v>
      </c>
      <c r="I117" s="4" t="s">
        <v>893</v>
      </c>
      <c r="J117" s="1" t="s">
        <v>911</v>
      </c>
      <c r="K117" s="1">
        <v>407</v>
      </c>
      <c r="M117" s="4" t="s">
        <v>1180</v>
      </c>
      <c r="N117" s="4" t="s">
        <v>1273</v>
      </c>
      <c r="O117" s="4" t="s">
        <v>891</v>
      </c>
      <c r="P117" s="1" t="s">
        <v>909</v>
      </c>
      <c r="Q117" s="4" t="s">
        <v>1273</v>
      </c>
      <c r="R117" s="4" t="s">
        <v>891</v>
      </c>
      <c r="S117" s="1" t="s">
        <v>909</v>
      </c>
      <c r="T117" s="4" t="s">
        <v>1273</v>
      </c>
      <c r="U117" s="4" t="s">
        <v>1325</v>
      </c>
      <c r="V117" s="4" t="s">
        <v>1329</v>
      </c>
    </row>
    <row r="118" spans="1:22" x14ac:dyDescent="0.25">
      <c r="A118" s="1" t="s">
        <v>220</v>
      </c>
      <c r="B118" s="4">
        <v>250</v>
      </c>
      <c r="E118" s="4" t="s">
        <v>220</v>
      </c>
      <c r="H118" s="4" t="s">
        <v>1253</v>
      </c>
      <c r="I118" s="4" t="s">
        <v>893</v>
      </c>
      <c r="J118" s="1" t="s">
        <v>911</v>
      </c>
      <c r="N118" s="4" t="s">
        <v>1273</v>
      </c>
      <c r="O118" s="4" t="s">
        <v>891</v>
      </c>
      <c r="P118" s="1" t="s">
        <v>909</v>
      </c>
      <c r="Q118" s="4" t="s">
        <v>1273</v>
      </c>
      <c r="R118" s="4" t="s">
        <v>891</v>
      </c>
      <c r="S118" s="1" t="s">
        <v>909</v>
      </c>
      <c r="T118" s="4" t="s">
        <v>1273</v>
      </c>
      <c r="U118" s="4" t="s">
        <v>1325</v>
      </c>
      <c r="V118" s="4" t="s">
        <v>1329</v>
      </c>
    </row>
    <row r="119" spans="1:22" x14ac:dyDescent="0.25">
      <c r="A119" s="1" t="s">
        <v>108</v>
      </c>
      <c r="B119" s="1">
        <v>102</v>
      </c>
      <c r="C119" s="13" t="s">
        <v>646</v>
      </c>
      <c r="D119" s="1" t="s">
        <v>305</v>
      </c>
      <c r="E119" s="1" t="str">
        <f t="shared" ref="E119:E129" si="7">LEFT(C119,1)</f>
        <v>I</v>
      </c>
      <c r="F119" s="2" t="s">
        <v>345</v>
      </c>
      <c r="G119" s="1" t="s">
        <v>645</v>
      </c>
      <c r="H119" s="4" t="s">
        <v>1253</v>
      </c>
      <c r="I119" s="4" t="s">
        <v>893</v>
      </c>
      <c r="J119" s="1" t="s">
        <v>972</v>
      </c>
      <c r="K119" s="1">
        <v>406</v>
      </c>
      <c r="M119" s="4" t="s">
        <v>1180</v>
      </c>
      <c r="N119" s="4" t="s">
        <v>1273</v>
      </c>
      <c r="O119" s="4" t="s">
        <v>891</v>
      </c>
      <c r="P119" s="1" t="s">
        <v>972</v>
      </c>
      <c r="Q119" s="4" t="s">
        <v>1273</v>
      </c>
      <c r="R119" s="4" t="s">
        <v>1141</v>
      </c>
      <c r="S119" s="1" t="s">
        <v>1066</v>
      </c>
      <c r="T119" s="4" t="s">
        <v>1273</v>
      </c>
      <c r="U119" s="4" t="s">
        <v>1325</v>
      </c>
      <c r="V119" s="4" t="s">
        <v>1330</v>
      </c>
    </row>
    <row r="120" spans="1:22" x14ac:dyDescent="0.25">
      <c r="A120" s="1" t="s">
        <v>142</v>
      </c>
      <c r="B120" s="1">
        <v>103</v>
      </c>
      <c r="C120" s="13" t="s">
        <v>644</v>
      </c>
      <c r="D120" s="1" t="s">
        <v>305</v>
      </c>
      <c r="E120" s="1" t="str">
        <f t="shared" si="7"/>
        <v>I</v>
      </c>
      <c r="F120" s="2" t="s">
        <v>342</v>
      </c>
      <c r="G120" s="1" t="s">
        <v>643</v>
      </c>
      <c r="H120" s="4" t="s">
        <v>1253</v>
      </c>
      <c r="I120" s="4" t="s">
        <v>893</v>
      </c>
      <c r="J120" s="1" t="s">
        <v>972</v>
      </c>
      <c r="K120" s="1">
        <v>406</v>
      </c>
      <c r="M120" s="4" t="s">
        <v>1181</v>
      </c>
      <c r="N120" s="4" t="s">
        <v>1273</v>
      </c>
      <c r="O120" s="4" t="s">
        <v>891</v>
      </c>
      <c r="P120" s="1" t="s">
        <v>972</v>
      </c>
      <c r="Q120" s="4" t="s">
        <v>1273</v>
      </c>
      <c r="R120" s="4" t="s">
        <v>1141</v>
      </c>
      <c r="S120" s="1" t="s">
        <v>1066</v>
      </c>
      <c r="T120" s="4" t="s">
        <v>1273</v>
      </c>
      <c r="U120" s="4" t="s">
        <v>1325</v>
      </c>
      <c r="V120" s="4" t="s">
        <v>1330</v>
      </c>
    </row>
    <row r="121" spans="1:22" x14ac:dyDescent="0.25">
      <c r="A121" s="1" t="s">
        <v>141</v>
      </c>
      <c r="B121" s="1">
        <v>104</v>
      </c>
      <c r="C121" s="13" t="s">
        <v>642</v>
      </c>
      <c r="D121" s="1" t="s">
        <v>305</v>
      </c>
      <c r="E121" s="1" t="str">
        <f t="shared" si="7"/>
        <v>I</v>
      </c>
      <c r="F121" s="2" t="s">
        <v>339</v>
      </c>
      <c r="G121" s="1" t="s">
        <v>641</v>
      </c>
      <c r="H121" s="4" t="s">
        <v>1253</v>
      </c>
      <c r="I121" s="4" t="s">
        <v>893</v>
      </c>
      <c r="J121" s="1" t="s">
        <v>972</v>
      </c>
      <c r="K121" s="1">
        <v>406</v>
      </c>
      <c r="M121" s="4" t="s">
        <v>1181</v>
      </c>
      <c r="N121" s="4" t="s">
        <v>1273</v>
      </c>
      <c r="O121" s="4" t="s">
        <v>891</v>
      </c>
      <c r="P121" s="1" t="s">
        <v>972</v>
      </c>
      <c r="Q121" s="4" t="s">
        <v>1273</v>
      </c>
      <c r="R121" s="4" t="s">
        <v>1141</v>
      </c>
      <c r="S121" s="1" t="s">
        <v>1066</v>
      </c>
      <c r="T121" s="4" t="s">
        <v>1273</v>
      </c>
      <c r="U121" s="4" t="s">
        <v>1325</v>
      </c>
      <c r="V121" s="4" t="s">
        <v>1330</v>
      </c>
    </row>
    <row r="122" spans="1:22" x14ac:dyDescent="0.25">
      <c r="A122" s="1" t="s">
        <v>148</v>
      </c>
      <c r="B122" s="1">
        <v>105</v>
      </c>
      <c r="C122" s="13" t="s">
        <v>640</v>
      </c>
      <c r="D122" s="1" t="s">
        <v>305</v>
      </c>
      <c r="E122" s="1" t="str">
        <f t="shared" si="7"/>
        <v>I</v>
      </c>
      <c r="F122" s="2" t="s">
        <v>336</v>
      </c>
      <c r="G122" s="1" t="s">
        <v>639</v>
      </c>
      <c r="H122" s="4" t="s">
        <v>1253</v>
      </c>
      <c r="I122" s="4" t="s">
        <v>893</v>
      </c>
      <c r="J122" s="1" t="s">
        <v>972</v>
      </c>
      <c r="K122" s="1">
        <v>409</v>
      </c>
      <c r="M122" s="4" t="s">
        <v>1181</v>
      </c>
      <c r="N122" s="4" t="s">
        <v>1273</v>
      </c>
      <c r="O122" s="4" t="s">
        <v>891</v>
      </c>
      <c r="P122" s="1" t="s">
        <v>972</v>
      </c>
      <c r="Q122" s="4" t="s">
        <v>1273</v>
      </c>
      <c r="R122" s="4" t="s">
        <v>1141</v>
      </c>
      <c r="S122" s="1" t="s">
        <v>1066</v>
      </c>
      <c r="T122" s="4" t="s">
        <v>1273</v>
      </c>
      <c r="U122" s="4" t="s">
        <v>1325</v>
      </c>
      <c r="V122" s="4" t="s">
        <v>1330</v>
      </c>
    </row>
    <row r="123" spans="1:22" x14ac:dyDescent="0.25">
      <c r="A123" s="1" t="s">
        <v>140</v>
      </c>
      <c r="B123" s="1">
        <v>106</v>
      </c>
      <c r="C123" s="13" t="s">
        <v>638</v>
      </c>
      <c r="D123" s="1" t="s">
        <v>305</v>
      </c>
      <c r="E123" s="1" t="str">
        <f t="shared" si="7"/>
        <v>I</v>
      </c>
      <c r="F123" s="2" t="s">
        <v>333</v>
      </c>
      <c r="G123" s="1" t="s">
        <v>637</v>
      </c>
      <c r="H123" s="4" t="s">
        <v>1253</v>
      </c>
      <c r="I123" s="4" t="s">
        <v>893</v>
      </c>
      <c r="J123" s="1" t="s">
        <v>972</v>
      </c>
      <c r="K123" s="1">
        <v>405</v>
      </c>
      <c r="M123" s="4" t="s">
        <v>1180</v>
      </c>
      <c r="N123" s="4" t="s">
        <v>1273</v>
      </c>
      <c r="O123" s="4" t="s">
        <v>891</v>
      </c>
      <c r="P123" s="1" t="s">
        <v>972</v>
      </c>
      <c r="Q123" s="4" t="s">
        <v>1273</v>
      </c>
      <c r="R123" s="4" t="s">
        <v>1141</v>
      </c>
      <c r="S123" s="1" t="s">
        <v>1066</v>
      </c>
      <c r="T123" s="4" t="s">
        <v>1273</v>
      </c>
      <c r="U123" s="4" t="s">
        <v>1325</v>
      </c>
      <c r="V123" s="4" t="s">
        <v>1330</v>
      </c>
    </row>
    <row r="124" spans="1:22" x14ac:dyDescent="0.25">
      <c r="A124" s="1" t="s">
        <v>144</v>
      </c>
      <c r="B124" s="1">
        <v>107</v>
      </c>
      <c r="C124" s="13" t="s">
        <v>636</v>
      </c>
      <c r="D124" s="1" t="s">
        <v>304</v>
      </c>
      <c r="E124" s="1" t="str">
        <f t="shared" si="7"/>
        <v>I</v>
      </c>
      <c r="F124" s="2" t="s">
        <v>330</v>
      </c>
      <c r="G124" s="1" t="s">
        <v>635</v>
      </c>
      <c r="H124" s="4" t="s">
        <v>1253</v>
      </c>
      <c r="I124" s="4" t="s">
        <v>893</v>
      </c>
      <c r="J124" s="1" t="s">
        <v>972</v>
      </c>
      <c r="K124" s="1">
        <v>112</v>
      </c>
      <c r="M124" s="4" t="s">
        <v>1180</v>
      </c>
      <c r="N124" s="4" t="s">
        <v>1273</v>
      </c>
      <c r="O124" s="4" t="s">
        <v>891</v>
      </c>
      <c r="P124" s="1" t="s">
        <v>972</v>
      </c>
      <c r="Q124" s="4" t="s">
        <v>1273</v>
      </c>
      <c r="R124" s="4" t="s">
        <v>1141</v>
      </c>
      <c r="S124" s="1" t="s">
        <v>1066</v>
      </c>
      <c r="T124" s="4" t="s">
        <v>1273</v>
      </c>
      <c r="U124" s="4" t="s">
        <v>1325</v>
      </c>
      <c r="V124" s="4" t="s">
        <v>1330</v>
      </c>
    </row>
    <row r="125" spans="1:22" x14ac:dyDescent="0.25">
      <c r="A125" s="1" t="s">
        <v>199</v>
      </c>
      <c r="B125" s="1">
        <v>108</v>
      </c>
      <c r="C125" s="13" t="s">
        <v>634</v>
      </c>
      <c r="D125" s="1" t="s">
        <v>305</v>
      </c>
      <c r="E125" s="1" t="str">
        <f t="shared" si="7"/>
        <v>I</v>
      </c>
      <c r="F125" s="2" t="s">
        <v>327</v>
      </c>
      <c r="G125" s="1" t="s">
        <v>633</v>
      </c>
      <c r="H125" s="4" t="s">
        <v>1253</v>
      </c>
      <c r="I125" s="4" t="s">
        <v>893</v>
      </c>
      <c r="J125" s="1" t="s">
        <v>972</v>
      </c>
      <c r="K125" s="1">
        <v>406</v>
      </c>
      <c r="M125" s="4" t="s">
        <v>1180</v>
      </c>
      <c r="N125" s="4" t="s">
        <v>1273</v>
      </c>
      <c r="O125" s="4" t="s">
        <v>891</v>
      </c>
      <c r="P125" s="1" t="s">
        <v>972</v>
      </c>
      <c r="Q125" s="4" t="s">
        <v>1273</v>
      </c>
      <c r="R125" s="4" t="s">
        <v>1141</v>
      </c>
      <c r="S125" s="1" t="s">
        <v>1066</v>
      </c>
      <c r="T125" s="4" t="s">
        <v>1273</v>
      </c>
      <c r="U125" s="4" t="s">
        <v>1325</v>
      </c>
      <c r="V125" s="4" t="s">
        <v>1330</v>
      </c>
    </row>
    <row r="126" spans="1:22" x14ac:dyDescent="0.25">
      <c r="A126" s="1" t="s">
        <v>149</v>
      </c>
      <c r="B126" s="1">
        <v>109</v>
      </c>
      <c r="C126" s="13" t="s">
        <v>632</v>
      </c>
      <c r="D126" s="1" t="s">
        <v>305</v>
      </c>
      <c r="E126" s="1" t="str">
        <f t="shared" si="7"/>
        <v>I</v>
      </c>
      <c r="F126" s="2" t="s">
        <v>324</v>
      </c>
      <c r="G126" s="1" t="s">
        <v>631</v>
      </c>
      <c r="H126" s="4" t="s">
        <v>1253</v>
      </c>
      <c r="I126" s="4" t="s">
        <v>893</v>
      </c>
      <c r="J126" s="1" t="s">
        <v>972</v>
      </c>
      <c r="K126" s="1" t="s">
        <v>1208</v>
      </c>
      <c r="M126" s="4" t="s">
        <v>1180</v>
      </c>
      <c r="N126" s="4" t="s">
        <v>1273</v>
      </c>
      <c r="O126" s="4" t="s">
        <v>891</v>
      </c>
      <c r="P126" s="1" t="s">
        <v>972</v>
      </c>
      <c r="Q126" s="4" t="s">
        <v>1273</v>
      </c>
      <c r="R126" s="4" t="s">
        <v>1141</v>
      </c>
      <c r="S126" s="1" t="s">
        <v>1066</v>
      </c>
      <c r="T126" s="4" t="s">
        <v>1273</v>
      </c>
      <c r="U126" s="4" t="s">
        <v>1325</v>
      </c>
      <c r="V126" s="4" t="s">
        <v>1330</v>
      </c>
    </row>
    <row r="127" spans="1:22" x14ac:dyDescent="0.25">
      <c r="A127" s="1" t="s">
        <v>143</v>
      </c>
      <c r="B127" s="1">
        <v>110</v>
      </c>
      <c r="C127" s="13" t="s">
        <v>630</v>
      </c>
      <c r="D127" s="1" t="s">
        <v>305</v>
      </c>
      <c r="E127" s="1" t="str">
        <f t="shared" si="7"/>
        <v>I</v>
      </c>
      <c r="F127" s="2" t="s">
        <v>321</v>
      </c>
      <c r="G127" s="1" t="s">
        <v>629</v>
      </c>
      <c r="H127" s="4" t="s">
        <v>1253</v>
      </c>
      <c r="I127" s="4" t="s">
        <v>893</v>
      </c>
      <c r="J127" s="1" t="s">
        <v>972</v>
      </c>
      <c r="K127" s="1">
        <v>406</v>
      </c>
      <c r="M127" s="4" t="s">
        <v>1180</v>
      </c>
      <c r="N127" s="4" t="s">
        <v>1273</v>
      </c>
      <c r="O127" s="4" t="s">
        <v>891</v>
      </c>
      <c r="P127" s="1" t="s">
        <v>972</v>
      </c>
      <c r="Q127" s="4" t="s">
        <v>1273</v>
      </c>
      <c r="R127" s="4" t="s">
        <v>1141</v>
      </c>
      <c r="S127" s="1" t="s">
        <v>1066</v>
      </c>
      <c r="T127" s="4" t="s">
        <v>1273</v>
      </c>
      <c r="U127" s="4" t="s">
        <v>1325</v>
      </c>
      <c r="V127" s="4" t="s">
        <v>1330</v>
      </c>
    </row>
    <row r="128" spans="1:22" x14ac:dyDescent="0.25">
      <c r="A128" s="1" t="s">
        <v>106</v>
      </c>
      <c r="B128" s="1">
        <v>111</v>
      </c>
      <c r="C128" s="13" t="s">
        <v>628</v>
      </c>
      <c r="D128" s="1" t="s">
        <v>305</v>
      </c>
      <c r="E128" s="1" t="str">
        <f t="shared" si="7"/>
        <v>I</v>
      </c>
      <c r="F128" s="2" t="s">
        <v>318</v>
      </c>
      <c r="G128" s="1" t="s">
        <v>627</v>
      </c>
      <c r="H128" s="4" t="s">
        <v>1273</v>
      </c>
      <c r="I128" s="4" t="s">
        <v>891</v>
      </c>
      <c r="J128" s="1" t="s">
        <v>934</v>
      </c>
      <c r="K128" s="1">
        <v>406</v>
      </c>
      <c r="M128" s="4" t="s">
        <v>1180</v>
      </c>
      <c r="N128" s="4" t="s">
        <v>1273</v>
      </c>
      <c r="O128" s="4" t="s">
        <v>891</v>
      </c>
      <c r="P128" s="1" t="s">
        <v>934</v>
      </c>
      <c r="Q128" s="4" t="s">
        <v>1273</v>
      </c>
      <c r="R128" s="4" t="s">
        <v>891</v>
      </c>
      <c r="S128" s="1" t="s">
        <v>1216</v>
      </c>
      <c r="T128" s="4" t="s">
        <v>1273</v>
      </c>
      <c r="U128" s="4" t="s">
        <v>1325</v>
      </c>
      <c r="V128" s="4" t="s">
        <v>1330</v>
      </c>
    </row>
    <row r="129" spans="1:22" x14ac:dyDescent="0.25">
      <c r="A129" s="1" t="s">
        <v>289</v>
      </c>
      <c r="B129" s="1">
        <v>112</v>
      </c>
      <c r="C129" s="13" t="s">
        <v>626</v>
      </c>
      <c r="D129" s="1" t="s">
        <v>305</v>
      </c>
      <c r="E129" s="1" t="str">
        <f t="shared" si="7"/>
        <v>I</v>
      </c>
      <c r="F129" s="2" t="s">
        <v>314</v>
      </c>
      <c r="G129" s="1" t="s">
        <v>625</v>
      </c>
      <c r="H129" s="4" t="s">
        <v>1273</v>
      </c>
      <c r="I129" s="4" t="s">
        <v>891</v>
      </c>
      <c r="J129" s="1" t="s">
        <v>934</v>
      </c>
      <c r="K129" s="1">
        <v>405</v>
      </c>
      <c r="M129" s="4" t="s">
        <v>1180</v>
      </c>
      <c r="N129" s="4" t="s">
        <v>1273</v>
      </c>
      <c r="O129" s="4" t="s">
        <v>891</v>
      </c>
      <c r="P129" s="1" t="s">
        <v>934</v>
      </c>
      <c r="Q129" s="4" t="s">
        <v>1273</v>
      </c>
      <c r="R129" s="4" t="s">
        <v>891</v>
      </c>
      <c r="S129" s="1" t="s">
        <v>1216</v>
      </c>
      <c r="T129" s="4" t="s">
        <v>1273</v>
      </c>
      <c r="U129" s="4" t="s">
        <v>1325</v>
      </c>
      <c r="V129" s="4" t="s">
        <v>1330</v>
      </c>
    </row>
    <row r="130" spans="1:22" x14ac:dyDescent="0.25">
      <c r="A130" s="23" t="s">
        <v>314</v>
      </c>
      <c r="B130" s="4">
        <v>314</v>
      </c>
      <c r="D130" s="4" t="s">
        <v>305</v>
      </c>
      <c r="E130" s="4" t="s">
        <v>100</v>
      </c>
      <c r="F130" s="4">
        <v>11</v>
      </c>
      <c r="G130" s="4" t="s">
        <v>625</v>
      </c>
      <c r="H130" s="4" t="s">
        <v>1273</v>
      </c>
      <c r="I130" s="4" t="s">
        <v>891</v>
      </c>
      <c r="J130" s="4" t="s">
        <v>934</v>
      </c>
      <c r="K130" s="1">
        <v>405</v>
      </c>
      <c r="M130" s="4" t="s">
        <v>1180</v>
      </c>
      <c r="N130" s="4" t="s">
        <v>1273</v>
      </c>
      <c r="O130" s="4" t="s">
        <v>891</v>
      </c>
      <c r="P130" s="4" t="s">
        <v>934</v>
      </c>
      <c r="Q130" s="4" t="s">
        <v>1273</v>
      </c>
      <c r="R130" s="4" t="s">
        <v>891</v>
      </c>
      <c r="S130" s="1" t="s">
        <v>1216</v>
      </c>
      <c r="T130" s="4" t="s">
        <v>1273</v>
      </c>
      <c r="U130" s="4" t="s">
        <v>1325</v>
      </c>
      <c r="V130" s="4" t="s">
        <v>1330</v>
      </c>
    </row>
    <row r="131" spans="1:22" x14ac:dyDescent="0.25">
      <c r="A131" s="1" t="s">
        <v>622</v>
      </c>
      <c r="B131" s="1">
        <v>113</v>
      </c>
      <c r="C131" s="13" t="s">
        <v>624</v>
      </c>
      <c r="D131" s="1" t="s">
        <v>305</v>
      </c>
      <c r="E131" s="1" t="str">
        <f t="shared" ref="E131:E137" si="8">LEFT(C131,1)</f>
        <v>I</v>
      </c>
      <c r="F131" s="2" t="s">
        <v>310</v>
      </c>
      <c r="G131" s="1" t="s">
        <v>623</v>
      </c>
      <c r="H131" s="4" t="s">
        <v>1273</v>
      </c>
      <c r="I131" s="4" t="s">
        <v>891</v>
      </c>
      <c r="J131" s="1" t="s">
        <v>934</v>
      </c>
      <c r="K131" s="1">
        <v>409</v>
      </c>
      <c r="M131" s="4" t="s">
        <v>1180</v>
      </c>
      <c r="N131" s="4" t="s">
        <v>1273</v>
      </c>
      <c r="O131" s="4" t="s">
        <v>891</v>
      </c>
      <c r="P131" s="1" t="s">
        <v>934</v>
      </c>
      <c r="Q131" s="4" t="s">
        <v>1273</v>
      </c>
      <c r="R131" s="4" t="s">
        <v>891</v>
      </c>
      <c r="S131" s="1" t="s">
        <v>1216</v>
      </c>
      <c r="T131" s="4" t="s">
        <v>1273</v>
      </c>
      <c r="U131" s="4" t="s">
        <v>1325</v>
      </c>
      <c r="V131" s="4" t="s">
        <v>1330</v>
      </c>
    </row>
    <row r="132" spans="1:22" x14ac:dyDescent="0.25">
      <c r="A132" s="1" t="s">
        <v>276</v>
      </c>
      <c r="B132" s="1">
        <v>114</v>
      </c>
      <c r="C132" s="13" t="s">
        <v>621</v>
      </c>
      <c r="D132" s="1" t="s">
        <v>305</v>
      </c>
      <c r="E132" s="1" t="str">
        <f t="shared" si="8"/>
        <v>I</v>
      </c>
      <c r="F132" s="2" t="s">
        <v>307</v>
      </c>
      <c r="G132" s="1" t="s">
        <v>620</v>
      </c>
      <c r="H132" s="4" t="s">
        <v>1273</v>
      </c>
      <c r="I132" s="4" t="s">
        <v>891</v>
      </c>
      <c r="J132" s="1" t="s">
        <v>934</v>
      </c>
      <c r="K132" s="1">
        <v>406</v>
      </c>
      <c r="M132" s="4" t="s">
        <v>1180</v>
      </c>
      <c r="N132" s="4" t="s">
        <v>1273</v>
      </c>
      <c r="O132" s="4" t="s">
        <v>891</v>
      </c>
      <c r="P132" s="1" t="s">
        <v>934</v>
      </c>
      <c r="Q132" s="4" t="s">
        <v>1273</v>
      </c>
      <c r="R132" s="4" t="s">
        <v>891</v>
      </c>
      <c r="S132" s="1" t="s">
        <v>1216</v>
      </c>
      <c r="T132" s="4" t="s">
        <v>1273</v>
      </c>
      <c r="U132" s="4" t="s">
        <v>1325</v>
      </c>
      <c r="V132" s="4" t="s">
        <v>1330</v>
      </c>
    </row>
    <row r="133" spans="1:22" x14ac:dyDescent="0.25">
      <c r="A133" s="1" t="s">
        <v>295</v>
      </c>
      <c r="B133" s="1">
        <v>115</v>
      </c>
      <c r="C133" s="13" t="s">
        <v>619</v>
      </c>
      <c r="D133" s="1" t="s">
        <v>305</v>
      </c>
      <c r="E133" s="1" t="str">
        <f t="shared" si="8"/>
        <v>I</v>
      </c>
      <c r="F133" s="2" t="s">
        <v>517</v>
      </c>
      <c r="G133" s="1" t="s">
        <v>618</v>
      </c>
      <c r="H133" s="4" t="s">
        <v>1273</v>
      </c>
      <c r="I133" s="4" t="s">
        <v>891</v>
      </c>
      <c r="J133" s="1" t="s">
        <v>934</v>
      </c>
      <c r="K133" s="1">
        <v>406</v>
      </c>
      <c r="M133" s="4" t="s">
        <v>1180</v>
      </c>
      <c r="N133" s="4" t="s">
        <v>1273</v>
      </c>
      <c r="O133" s="4" t="s">
        <v>891</v>
      </c>
      <c r="P133" s="1" t="s">
        <v>934</v>
      </c>
      <c r="Q133" s="4" t="s">
        <v>1273</v>
      </c>
      <c r="R133" s="4" t="s">
        <v>891</v>
      </c>
      <c r="S133" s="1" t="s">
        <v>1216</v>
      </c>
      <c r="T133" s="4" t="s">
        <v>1273</v>
      </c>
      <c r="U133" s="4" t="s">
        <v>1325</v>
      </c>
      <c r="V133" s="4" t="s">
        <v>1330</v>
      </c>
    </row>
    <row r="134" spans="1:22" x14ac:dyDescent="0.25">
      <c r="A134" s="1" t="s">
        <v>257</v>
      </c>
      <c r="B134" s="1">
        <v>116</v>
      </c>
      <c r="C134" s="13" t="s">
        <v>617</v>
      </c>
      <c r="D134" s="1" t="s">
        <v>305</v>
      </c>
      <c r="E134" s="1" t="str">
        <f t="shared" si="8"/>
        <v>I</v>
      </c>
      <c r="F134" s="2" t="s">
        <v>514</v>
      </c>
      <c r="G134" s="1" t="s">
        <v>616</v>
      </c>
      <c r="H134" s="4" t="s">
        <v>1273</v>
      </c>
      <c r="I134" s="4" t="s">
        <v>891</v>
      </c>
      <c r="J134" s="1" t="s">
        <v>934</v>
      </c>
      <c r="K134" s="1">
        <v>406</v>
      </c>
      <c r="M134" s="4" t="s">
        <v>1180</v>
      </c>
      <c r="N134" s="4" t="s">
        <v>1273</v>
      </c>
      <c r="O134" s="4" t="s">
        <v>891</v>
      </c>
      <c r="P134" s="1" t="s">
        <v>934</v>
      </c>
      <c r="Q134" s="4" t="s">
        <v>1273</v>
      </c>
      <c r="R134" s="4" t="s">
        <v>891</v>
      </c>
      <c r="S134" s="1" t="s">
        <v>1216</v>
      </c>
      <c r="T134" s="4" t="s">
        <v>1273</v>
      </c>
      <c r="U134" s="4" t="s">
        <v>1325</v>
      </c>
      <c r="V134" s="4" t="s">
        <v>1330</v>
      </c>
    </row>
    <row r="135" spans="1:22" x14ac:dyDescent="0.25">
      <c r="A135" s="1" t="s">
        <v>613</v>
      </c>
      <c r="B135" s="1">
        <v>117</v>
      </c>
      <c r="C135" s="13" t="s">
        <v>615</v>
      </c>
      <c r="D135" s="1" t="s">
        <v>305</v>
      </c>
      <c r="E135" s="1" t="str">
        <f t="shared" si="8"/>
        <v>I</v>
      </c>
      <c r="F135" s="2" t="s">
        <v>510</v>
      </c>
      <c r="G135" s="1" t="s">
        <v>614</v>
      </c>
      <c r="H135" s="4" t="s">
        <v>1273</v>
      </c>
      <c r="I135" s="4" t="s">
        <v>891</v>
      </c>
      <c r="J135" s="1" t="s">
        <v>934</v>
      </c>
      <c r="K135" s="1">
        <v>406</v>
      </c>
      <c r="M135" s="4" t="s">
        <v>1180</v>
      </c>
      <c r="N135" s="4" t="s">
        <v>1273</v>
      </c>
      <c r="O135" s="4" t="s">
        <v>891</v>
      </c>
      <c r="P135" s="1" t="s">
        <v>934</v>
      </c>
      <c r="Q135" s="4" t="s">
        <v>1273</v>
      </c>
      <c r="R135" s="4" t="s">
        <v>891</v>
      </c>
      <c r="S135" s="1" t="s">
        <v>1216</v>
      </c>
      <c r="T135" s="4" t="s">
        <v>1273</v>
      </c>
      <c r="U135" s="4" t="s">
        <v>1325</v>
      </c>
      <c r="V135" s="4" t="s">
        <v>1330</v>
      </c>
    </row>
    <row r="136" spans="1:22" x14ac:dyDescent="0.25">
      <c r="A136" s="1" t="s">
        <v>294</v>
      </c>
      <c r="B136" s="1">
        <v>118</v>
      </c>
      <c r="C136" s="13" t="s">
        <v>612</v>
      </c>
      <c r="D136" s="1" t="s">
        <v>305</v>
      </c>
      <c r="E136" s="1" t="str">
        <f t="shared" si="8"/>
        <v>I</v>
      </c>
      <c r="F136" s="2" t="s">
        <v>506</v>
      </c>
      <c r="G136" s="1" t="s">
        <v>611</v>
      </c>
      <c r="H136" s="4" t="s">
        <v>1273</v>
      </c>
      <c r="I136" s="4" t="s">
        <v>891</v>
      </c>
      <c r="J136" s="1" t="s">
        <v>934</v>
      </c>
      <c r="K136" s="1">
        <v>111</v>
      </c>
      <c r="M136" s="4" t="s">
        <v>1180</v>
      </c>
      <c r="N136" s="4" t="s">
        <v>1273</v>
      </c>
      <c r="O136" s="4" t="s">
        <v>891</v>
      </c>
      <c r="P136" s="1" t="s">
        <v>934</v>
      </c>
      <c r="Q136" s="4" t="s">
        <v>1273</v>
      </c>
      <c r="R136" s="4" t="s">
        <v>891</v>
      </c>
      <c r="S136" s="1" t="s">
        <v>1216</v>
      </c>
      <c r="T136" s="4" t="s">
        <v>1273</v>
      </c>
      <c r="U136" s="4" t="s">
        <v>1325</v>
      </c>
      <c r="V136" s="4" t="s">
        <v>1330</v>
      </c>
    </row>
    <row r="137" spans="1:22" x14ac:dyDescent="0.25">
      <c r="A137" s="1" t="s">
        <v>263</v>
      </c>
      <c r="B137" s="1">
        <v>119</v>
      </c>
      <c r="C137" s="13" t="s">
        <v>610</v>
      </c>
      <c r="D137" s="1" t="s">
        <v>305</v>
      </c>
      <c r="E137" s="1" t="str">
        <f t="shared" si="8"/>
        <v>I</v>
      </c>
      <c r="F137" s="2" t="s">
        <v>503</v>
      </c>
      <c r="G137" s="1" t="s">
        <v>609</v>
      </c>
      <c r="H137" s="4" t="s">
        <v>1273</v>
      </c>
      <c r="I137" s="4" t="s">
        <v>891</v>
      </c>
      <c r="J137" s="1" t="s">
        <v>934</v>
      </c>
      <c r="K137" s="1">
        <v>404</v>
      </c>
      <c r="M137" s="4" t="s">
        <v>1181</v>
      </c>
      <c r="N137" s="4" t="s">
        <v>1273</v>
      </c>
      <c r="O137" s="4" t="s">
        <v>891</v>
      </c>
      <c r="P137" s="1" t="s">
        <v>934</v>
      </c>
      <c r="Q137" s="4" t="s">
        <v>1273</v>
      </c>
      <c r="R137" s="4" t="s">
        <v>891</v>
      </c>
      <c r="S137" s="1" t="s">
        <v>1216</v>
      </c>
      <c r="T137" s="4" t="s">
        <v>1273</v>
      </c>
      <c r="U137" s="4" t="s">
        <v>1325</v>
      </c>
      <c r="V137" s="4" t="s">
        <v>1330</v>
      </c>
    </row>
    <row r="138" spans="1:22" x14ac:dyDescent="0.25">
      <c r="A138" s="23" t="s">
        <v>938</v>
      </c>
      <c r="B138" s="4">
        <v>289</v>
      </c>
      <c r="D138" s="4" t="s">
        <v>305</v>
      </c>
      <c r="E138" s="4" t="s">
        <v>100</v>
      </c>
      <c r="F138" s="2" t="s">
        <v>503</v>
      </c>
      <c r="G138" s="1" t="s">
        <v>609</v>
      </c>
      <c r="H138" s="4" t="s">
        <v>1273</v>
      </c>
      <c r="I138" s="4" t="s">
        <v>891</v>
      </c>
      <c r="J138" s="1" t="s">
        <v>934</v>
      </c>
      <c r="K138" s="1">
        <v>404</v>
      </c>
      <c r="M138" s="4" t="s">
        <v>1181</v>
      </c>
      <c r="N138" s="4" t="s">
        <v>1273</v>
      </c>
      <c r="O138" s="4" t="s">
        <v>891</v>
      </c>
      <c r="P138" s="1" t="s">
        <v>934</v>
      </c>
      <c r="Q138" s="4" t="s">
        <v>1273</v>
      </c>
      <c r="R138" s="4" t="s">
        <v>891</v>
      </c>
      <c r="S138" s="1" t="s">
        <v>1216</v>
      </c>
      <c r="T138" s="4" t="s">
        <v>1273</v>
      </c>
      <c r="U138" s="4" t="s">
        <v>1325</v>
      </c>
      <c r="V138" s="4" t="s">
        <v>1330</v>
      </c>
    </row>
    <row r="139" spans="1:22" x14ac:dyDescent="0.25">
      <c r="A139" s="1" t="s">
        <v>100</v>
      </c>
      <c r="B139" s="4">
        <v>251</v>
      </c>
      <c r="E139" s="4" t="s">
        <v>100</v>
      </c>
      <c r="H139" s="4" t="s">
        <v>1253</v>
      </c>
      <c r="I139" s="4" t="s">
        <v>893</v>
      </c>
      <c r="J139" s="1" t="s">
        <v>972</v>
      </c>
      <c r="N139" s="4" t="s">
        <v>1273</v>
      </c>
      <c r="O139" s="4" t="s">
        <v>891</v>
      </c>
      <c r="P139" s="1" t="s">
        <v>972</v>
      </c>
      <c r="Q139" s="4" t="s">
        <v>1253</v>
      </c>
      <c r="R139" s="4" t="s">
        <v>1141</v>
      </c>
      <c r="S139" s="1" t="s">
        <v>1066</v>
      </c>
      <c r="T139" s="4" t="s">
        <v>1273</v>
      </c>
      <c r="U139" s="4" t="s">
        <v>1325</v>
      </c>
      <c r="V139" s="4" t="s">
        <v>1330</v>
      </c>
    </row>
    <row r="140" spans="1:22" x14ac:dyDescent="0.25">
      <c r="A140" s="1" t="s">
        <v>94</v>
      </c>
      <c r="B140" s="1">
        <v>120</v>
      </c>
      <c r="C140" s="13" t="s">
        <v>608</v>
      </c>
      <c r="D140" s="1" t="s">
        <v>304</v>
      </c>
      <c r="E140" s="1" t="str">
        <f t="shared" ref="E140:E145" si="9">LEFT(C140,1)</f>
        <v>J</v>
      </c>
      <c r="F140" s="2" t="s">
        <v>345</v>
      </c>
      <c r="G140" s="1" t="s">
        <v>607</v>
      </c>
      <c r="H140" s="4" t="s">
        <v>962</v>
      </c>
      <c r="I140" s="4" t="s">
        <v>892</v>
      </c>
      <c r="J140" s="1" t="s">
        <v>914</v>
      </c>
      <c r="K140" s="1">
        <v>108</v>
      </c>
      <c r="M140" s="4" t="s">
        <v>1026</v>
      </c>
      <c r="N140" s="4" t="s">
        <v>962</v>
      </c>
      <c r="O140" s="4" t="s">
        <v>1107</v>
      </c>
      <c r="P140" s="1" t="s">
        <v>914</v>
      </c>
      <c r="Q140" s="4" t="s">
        <v>962</v>
      </c>
      <c r="R140" s="4" t="s">
        <v>1107</v>
      </c>
      <c r="S140" s="1" t="s">
        <v>1261</v>
      </c>
      <c r="T140" s="4" t="s">
        <v>1331</v>
      </c>
      <c r="U140" s="4" t="s">
        <v>1332</v>
      </c>
      <c r="V140" s="4" t="s">
        <v>1333</v>
      </c>
    </row>
    <row r="141" spans="1:22" x14ac:dyDescent="0.25">
      <c r="A141" s="1" t="s">
        <v>103</v>
      </c>
      <c r="B141" s="1">
        <v>121</v>
      </c>
      <c r="C141" s="13" t="s">
        <v>606</v>
      </c>
      <c r="D141" s="1" t="s">
        <v>304</v>
      </c>
      <c r="E141" s="1" t="str">
        <f t="shared" si="9"/>
        <v>J</v>
      </c>
      <c r="F141" s="2" t="s">
        <v>342</v>
      </c>
      <c r="G141" s="1" t="s">
        <v>605</v>
      </c>
      <c r="H141" s="4" t="s">
        <v>962</v>
      </c>
      <c r="I141" s="4" t="s">
        <v>892</v>
      </c>
      <c r="J141" s="1" t="s">
        <v>914</v>
      </c>
      <c r="K141" s="1">
        <v>108</v>
      </c>
      <c r="M141" s="4" t="s">
        <v>1176</v>
      </c>
      <c r="N141" s="4" t="s">
        <v>962</v>
      </c>
      <c r="O141" s="4" t="s">
        <v>1107</v>
      </c>
      <c r="P141" s="1" t="s">
        <v>914</v>
      </c>
      <c r="Q141" s="4" t="s">
        <v>962</v>
      </c>
      <c r="R141" s="4" t="s">
        <v>1107</v>
      </c>
      <c r="S141" s="1" t="s">
        <v>1261</v>
      </c>
      <c r="T141" s="4" t="s">
        <v>1331</v>
      </c>
      <c r="U141" s="4" t="s">
        <v>1332</v>
      </c>
      <c r="V141" s="4" t="s">
        <v>1333</v>
      </c>
    </row>
    <row r="142" spans="1:22" x14ac:dyDescent="0.25">
      <c r="A142" s="1" t="s">
        <v>137</v>
      </c>
      <c r="B142" s="1">
        <v>122</v>
      </c>
      <c r="C142" s="13" t="s">
        <v>604</v>
      </c>
      <c r="D142" s="1" t="s">
        <v>304</v>
      </c>
      <c r="E142" s="1" t="str">
        <f t="shared" si="9"/>
        <v>J</v>
      </c>
      <c r="F142" s="2" t="s">
        <v>339</v>
      </c>
      <c r="G142" s="1" t="s">
        <v>603</v>
      </c>
      <c r="H142" s="4" t="s">
        <v>962</v>
      </c>
      <c r="I142" s="4" t="s">
        <v>892</v>
      </c>
      <c r="J142" s="1" t="s">
        <v>914</v>
      </c>
      <c r="K142" s="1" t="s">
        <v>1209</v>
      </c>
      <c r="M142" s="4" t="s">
        <v>1176</v>
      </c>
      <c r="N142" s="4" t="s">
        <v>962</v>
      </c>
      <c r="O142" s="4" t="s">
        <v>1107</v>
      </c>
      <c r="P142" s="1" t="s">
        <v>914</v>
      </c>
      <c r="Q142" s="4" t="s">
        <v>962</v>
      </c>
      <c r="R142" s="4" t="s">
        <v>1107</v>
      </c>
      <c r="S142" s="1" t="s">
        <v>1261</v>
      </c>
      <c r="T142" s="4" t="s">
        <v>1331</v>
      </c>
      <c r="U142" s="4" t="s">
        <v>1332</v>
      </c>
      <c r="V142" s="4" t="s">
        <v>1333</v>
      </c>
    </row>
    <row r="143" spans="1:22" x14ac:dyDescent="0.25">
      <c r="A143" s="1" t="s">
        <v>146</v>
      </c>
      <c r="B143" s="1">
        <v>123</v>
      </c>
      <c r="C143" s="13" t="s">
        <v>602</v>
      </c>
      <c r="D143" s="1" t="s">
        <v>304</v>
      </c>
      <c r="E143" s="1" t="str">
        <f t="shared" si="9"/>
        <v>J</v>
      </c>
      <c r="F143" s="2" t="s">
        <v>336</v>
      </c>
      <c r="G143" s="1" t="s">
        <v>601</v>
      </c>
      <c r="H143" s="4" t="s">
        <v>962</v>
      </c>
      <c r="I143" s="4" t="s">
        <v>892</v>
      </c>
      <c r="J143" s="1" t="s">
        <v>915</v>
      </c>
      <c r="K143" s="1">
        <v>108</v>
      </c>
      <c r="M143" s="4" t="s">
        <v>1176</v>
      </c>
      <c r="N143" s="4" t="s">
        <v>962</v>
      </c>
      <c r="O143" s="4" t="s">
        <v>1107</v>
      </c>
      <c r="P143" s="1" t="s">
        <v>915</v>
      </c>
      <c r="Q143" s="4" t="s">
        <v>962</v>
      </c>
      <c r="R143" s="4" t="s">
        <v>1107</v>
      </c>
      <c r="S143" s="1" t="s">
        <v>915</v>
      </c>
      <c r="T143" s="4" t="s">
        <v>1331</v>
      </c>
      <c r="U143" s="4" t="s">
        <v>1332</v>
      </c>
      <c r="V143" s="4" t="s">
        <v>1333</v>
      </c>
    </row>
    <row r="144" spans="1:22" x14ac:dyDescent="0.25">
      <c r="A144" s="1" t="s">
        <v>270</v>
      </c>
      <c r="B144" s="1">
        <v>124</v>
      </c>
      <c r="C144" s="13" t="s">
        <v>600</v>
      </c>
      <c r="D144" s="1" t="s">
        <v>304</v>
      </c>
      <c r="E144" s="1" t="str">
        <f t="shared" si="9"/>
        <v>J</v>
      </c>
      <c r="F144" s="2" t="s">
        <v>333</v>
      </c>
      <c r="G144" s="1" t="s">
        <v>599</v>
      </c>
      <c r="H144" s="4" t="s">
        <v>962</v>
      </c>
      <c r="I144" s="4" t="s">
        <v>892</v>
      </c>
      <c r="J144" s="1" t="s">
        <v>915</v>
      </c>
      <c r="K144" s="1">
        <v>108</v>
      </c>
      <c r="M144" s="4" t="s">
        <v>1176</v>
      </c>
      <c r="N144" s="4" t="s">
        <v>962</v>
      </c>
      <c r="O144" s="4" t="s">
        <v>1107</v>
      </c>
      <c r="P144" s="1" t="s">
        <v>915</v>
      </c>
      <c r="Q144" s="4" t="s">
        <v>962</v>
      </c>
      <c r="R144" s="4" t="s">
        <v>1107</v>
      </c>
      <c r="S144" s="1" t="s">
        <v>915</v>
      </c>
      <c r="T144" s="4" t="s">
        <v>1331</v>
      </c>
      <c r="U144" s="4" t="s">
        <v>1332</v>
      </c>
      <c r="V144" s="4" t="s">
        <v>1333</v>
      </c>
    </row>
    <row r="145" spans="1:22" x14ac:dyDescent="0.25">
      <c r="A145" s="1" t="s">
        <v>264</v>
      </c>
      <c r="B145" s="1">
        <v>125</v>
      </c>
      <c r="C145" s="13" t="s">
        <v>598</v>
      </c>
      <c r="D145" s="1" t="s">
        <v>304</v>
      </c>
      <c r="E145" s="1" t="str">
        <f t="shared" si="9"/>
        <v>J</v>
      </c>
      <c r="F145" s="2" t="s">
        <v>330</v>
      </c>
      <c r="G145" s="1" t="s">
        <v>597</v>
      </c>
      <c r="H145" s="4" t="s">
        <v>962</v>
      </c>
      <c r="I145" s="4" t="s">
        <v>892</v>
      </c>
      <c r="J145" s="1" t="s">
        <v>915</v>
      </c>
      <c r="K145" s="1">
        <v>105</v>
      </c>
      <c r="M145" s="4" t="s">
        <v>1176</v>
      </c>
      <c r="N145" s="4" t="s">
        <v>962</v>
      </c>
      <c r="O145" s="4" t="s">
        <v>1107</v>
      </c>
      <c r="P145" s="1" t="s">
        <v>915</v>
      </c>
      <c r="Q145" s="4" t="s">
        <v>962</v>
      </c>
      <c r="R145" s="4" t="s">
        <v>1107</v>
      </c>
      <c r="S145" s="1" t="s">
        <v>915</v>
      </c>
      <c r="T145" s="4" t="s">
        <v>1331</v>
      </c>
      <c r="U145" s="4" t="s">
        <v>1332</v>
      </c>
      <c r="V145" s="4" t="s">
        <v>1333</v>
      </c>
    </row>
    <row r="146" spans="1:22" x14ac:dyDescent="0.25">
      <c r="A146" s="23" t="s">
        <v>924</v>
      </c>
      <c r="B146" s="4">
        <v>292</v>
      </c>
      <c r="D146" s="4" t="s">
        <v>304</v>
      </c>
      <c r="E146" s="4" t="s">
        <v>99</v>
      </c>
      <c r="F146" s="4">
        <v>9</v>
      </c>
      <c r="H146" s="4" t="s">
        <v>962</v>
      </c>
      <c r="I146" s="4" t="s">
        <v>892</v>
      </c>
      <c r="J146" s="1" t="s">
        <v>915</v>
      </c>
      <c r="N146" s="4" t="s">
        <v>962</v>
      </c>
      <c r="O146" s="4" t="s">
        <v>1107</v>
      </c>
      <c r="P146" s="1" t="s">
        <v>915</v>
      </c>
      <c r="Q146" s="4" t="s">
        <v>962</v>
      </c>
      <c r="R146" s="4" t="s">
        <v>1107</v>
      </c>
      <c r="S146" s="1" t="s">
        <v>915</v>
      </c>
      <c r="T146" s="4" t="s">
        <v>1331</v>
      </c>
      <c r="U146" s="4" t="s">
        <v>1332</v>
      </c>
      <c r="V146" s="4" t="s">
        <v>1333</v>
      </c>
    </row>
    <row r="147" spans="1:22" x14ac:dyDescent="0.25">
      <c r="A147" s="1" t="s">
        <v>99</v>
      </c>
      <c r="B147" s="4">
        <v>252</v>
      </c>
      <c r="E147" s="4" t="s">
        <v>99</v>
      </c>
      <c r="H147" s="4" t="s">
        <v>962</v>
      </c>
      <c r="I147" s="4" t="s">
        <v>892</v>
      </c>
      <c r="J147" s="1" t="s">
        <v>915</v>
      </c>
      <c r="N147" s="4" t="s">
        <v>962</v>
      </c>
      <c r="O147" s="4" t="s">
        <v>1107</v>
      </c>
      <c r="P147" s="1" t="s">
        <v>915</v>
      </c>
      <c r="Q147" s="4" t="s">
        <v>962</v>
      </c>
      <c r="R147" s="4" t="s">
        <v>1107</v>
      </c>
      <c r="S147" s="1" t="s">
        <v>915</v>
      </c>
      <c r="T147" s="4" t="s">
        <v>1331</v>
      </c>
      <c r="U147" s="4" t="s">
        <v>1332</v>
      </c>
      <c r="V147" s="4" t="s">
        <v>1333</v>
      </c>
    </row>
    <row r="148" spans="1:22" x14ac:dyDescent="0.25">
      <c r="A148" s="1" t="s">
        <v>172</v>
      </c>
      <c r="B148" s="1">
        <v>126</v>
      </c>
      <c r="C148" s="13" t="s">
        <v>596</v>
      </c>
      <c r="D148" s="1" t="s">
        <v>304</v>
      </c>
      <c r="E148" s="1" t="str">
        <f>LEFT(C148,1)</f>
        <v>K</v>
      </c>
      <c r="F148" s="2" t="s">
        <v>345</v>
      </c>
      <c r="G148" s="1" t="s">
        <v>595</v>
      </c>
      <c r="H148" s="4" t="s">
        <v>962</v>
      </c>
      <c r="I148" s="4" t="s">
        <v>892</v>
      </c>
      <c r="J148" s="1" t="s">
        <v>915</v>
      </c>
      <c r="K148" s="1">
        <v>106</v>
      </c>
      <c r="M148" s="4" t="s">
        <v>1176</v>
      </c>
      <c r="N148" s="4" t="s">
        <v>962</v>
      </c>
      <c r="O148" s="4" t="s">
        <v>1107</v>
      </c>
      <c r="P148" s="1" t="s">
        <v>915</v>
      </c>
      <c r="Q148" s="4" t="s">
        <v>962</v>
      </c>
      <c r="R148" s="4" t="s">
        <v>1107</v>
      </c>
      <c r="S148" s="1" t="s">
        <v>915</v>
      </c>
      <c r="T148" s="4" t="s">
        <v>1331</v>
      </c>
      <c r="U148" s="4" t="s">
        <v>1332</v>
      </c>
      <c r="V148" s="4" t="s">
        <v>1267</v>
      </c>
    </row>
    <row r="149" spans="1:22" x14ac:dyDescent="0.25">
      <c r="A149" s="1" t="s">
        <v>209</v>
      </c>
      <c r="B149" s="1">
        <v>127</v>
      </c>
      <c r="C149" s="13" t="s">
        <v>594</v>
      </c>
      <c r="D149" s="1" t="s">
        <v>304</v>
      </c>
      <c r="E149" s="1" t="str">
        <f>LEFT(C149,1)</f>
        <v>K</v>
      </c>
      <c r="F149" s="2" t="s">
        <v>342</v>
      </c>
      <c r="G149" s="1" t="s">
        <v>593</v>
      </c>
      <c r="H149" s="4" t="s">
        <v>962</v>
      </c>
      <c r="I149" s="4" t="s">
        <v>892</v>
      </c>
      <c r="J149" s="1" t="s">
        <v>915</v>
      </c>
      <c r="K149" s="1">
        <v>105</v>
      </c>
      <c r="M149" s="4" t="s">
        <v>1176</v>
      </c>
      <c r="N149" s="4" t="s">
        <v>962</v>
      </c>
      <c r="O149" s="4" t="s">
        <v>1107</v>
      </c>
      <c r="P149" s="1" t="s">
        <v>915</v>
      </c>
      <c r="Q149" s="4" t="s">
        <v>962</v>
      </c>
      <c r="R149" s="4" t="s">
        <v>1107</v>
      </c>
      <c r="S149" s="1" t="s">
        <v>915</v>
      </c>
      <c r="T149" s="4" t="s">
        <v>1331</v>
      </c>
      <c r="U149" s="4" t="s">
        <v>1332</v>
      </c>
      <c r="V149" s="4" t="s">
        <v>1267</v>
      </c>
    </row>
    <row r="150" spans="1:22" x14ac:dyDescent="0.25">
      <c r="A150" s="27" t="s">
        <v>209</v>
      </c>
      <c r="B150" s="4">
        <v>304</v>
      </c>
      <c r="D150" s="4" t="s">
        <v>304</v>
      </c>
      <c r="E150" s="4" t="s">
        <v>174</v>
      </c>
      <c r="F150" s="4">
        <v>2</v>
      </c>
      <c r="G150" s="4" t="s">
        <v>593</v>
      </c>
      <c r="H150" s="11" t="s">
        <v>962</v>
      </c>
      <c r="I150" s="11" t="s">
        <v>892</v>
      </c>
      <c r="J150" s="11" t="s">
        <v>915</v>
      </c>
      <c r="K150" s="1">
        <v>105</v>
      </c>
      <c r="M150" s="4" t="s">
        <v>1176</v>
      </c>
      <c r="N150" s="4" t="s">
        <v>962</v>
      </c>
      <c r="O150" s="4" t="s">
        <v>1107</v>
      </c>
      <c r="P150" s="11" t="s">
        <v>915</v>
      </c>
      <c r="Q150" s="11" t="s">
        <v>962</v>
      </c>
      <c r="R150" s="4" t="s">
        <v>1107</v>
      </c>
      <c r="S150" s="11" t="s">
        <v>915</v>
      </c>
      <c r="T150" s="4" t="s">
        <v>1331</v>
      </c>
      <c r="U150" s="4" t="s">
        <v>1332</v>
      </c>
      <c r="V150" s="4" t="s">
        <v>1267</v>
      </c>
    </row>
    <row r="151" spans="1:22" x14ac:dyDescent="0.25">
      <c r="A151" s="1" t="s">
        <v>155</v>
      </c>
      <c r="B151" s="1">
        <v>128</v>
      </c>
      <c r="C151" s="13" t="s">
        <v>592</v>
      </c>
      <c r="D151" s="1" t="s">
        <v>304</v>
      </c>
      <c r="E151" s="1" t="str">
        <f>LEFT(C151,1)</f>
        <v>K</v>
      </c>
      <c r="F151" s="2" t="s">
        <v>339</v>
      </c>
      <c r="G151" s="1" t="s">
        <v>591</v>
      </c>
      <c r="H151" s="4" t="s">
        <v>962</v>
      </c>
      <c r="I151" s="4" t="s">
        <v>892</v>
      </c>
      <c r="J151" s="1" t="s">
        <v>914</v>
      </c>
      <c r="K151" s="1">
        <v>106</v>
      </c>
      <c r="M151" s="4" t="s">
        <v>1176</v>
      </c>
      <c r="N151" s="4" t="s">
        <v>962</v>
      </c>
      <c r="O151" s="4" t="s">
        <v>1107</v>
      </c>
      <c r="P151" s="1" t="s">
        <v>914</v>
      </c>
      <c r="Q151" s="4" t="s">
        <v>962</v>
      </c>
      <c r="R151" s="4" t="s">
        <v>1107</v>
      </c>
      <c r="S151" s="11" t="s">
        <v>915</v>
      </c>
      <c r="T151" s="4" t="s">
        <v>1331</v>
      </c>
      <c r="U151" s="4" t="s">
        <v>1332</v>
      </c>
      <c r="V151" s="4" t="s">
        <v>1267</v>
      </c>
    </row>
    <row r="152" spans="1:22" x14ac:dyDescent="0.25">
      <c r="A152" s="1" t="s">
        <v>134</v>
      </c>
      <c r="B152" s="1">
        <v>129</v>
      </c>
      <c r="C152" s="13" t="s">
        <v>590</v>
      </c>
      <c r="D152" s="1" t="s">
        <v>304</v>
      </c>
      <c r="E152" s="1" t="str">
        <f>LEFT(C152,1)</f>
        <v>K</v>
      </c>
      <c r="F152" s="2" t="s">
        <v>336</v>
      </c>
      <c r="G152" s="1" t="s">
        <v>589</v>
      </c>
      <c r="H152" s="4" t="s">
        <v>962</v>
      </c>
      <c r="I152" s="4" t="s">
        <v>892</v>
      </c>
      <c r="J152" s="1" t="s">
        <v>914</v>
      </c>
      <c r="K152" s="1">
        <v>104</v>
      </c>
      <c r="M152" s="4" t="s">
        <v>1176</v>
      </c>
      <c r="N152" s="4" t="s">
        <v>962</v>
      </c>
      <c r="O152" s="4" t="s">
        <v>1107</v>
      </c>
      <c r="P152" s="1" t="s">
        <v>914</v>
      </c>
      <c r="Q152" s="4" t="s">
        <v>962</v>
      </c>
      <c r="R152" s="4" t="s">
        <v>1107</v>
      </c>
      <c r="S152" s="11" t="s">
        <v>915</v>
      </c>
      <c r="T152" s="4" t="s">
        <v>1331</v>
      </c>
      <c r="U152" s="4" t="s">
        <v>1332</v>
      </c>
      <c r="V152" s="4" t="s">
        <v>1267</v>
      </c>
    </row>
    <row r="153" spans="1:22" x14ac:dyDescent="0.25">
      <c r="A153" s="1" t="s">
        <v>89</v>
      </c>
      <c r="B153" s="1">
        <v>130</v>
      </c>
      <c r="C153" s="13" t="s">
        <v>588</v>
      </c>
      <c r="D153" s="1" t="s">
        <v>304</v>
      </c>
      <c r="E153" s="1" t="str">
        <f>LEFT(C153,1)</f>
        <v>K</v>
      </c>
      <c r="F153" s="2" t="s">
        <v>333</v>
      </c>
      <c r="G153" s="1" t="s">
        <v>587</v>
      </c>
      <c r="H153" s="4" t="s">
        <v>962</v>
      </c>
      <c r="I153" s="4" t="s">
        <v>892</v>
      </c>
      <c r="J153" s="1" t="s">
        <v>914</v>
      </c>
      <c r="K153" s="1">
        <v>105</v>
      </c>
      <c r="M153" s="4" t="s">
        <v>1176</v>
      </c>
      <c r="N153" s="4" t="s">
        <v>962</v>
      </c>
      <c r="O153" s="4" t="s">
        <v>1107</v>
      </c>
      <c r="P153" s="1" t="s">
        <v>914</v>
      </c>
      <c r="Q153" s="4" t="s">
        <v>962</v>
      </c>
      <c r="R153" s="4" t="s">
        <v>1107</v>
      </c>
      <c r="S153" s="11" t="s">
        <v>915</v>
      </c>
      <c r="T153" s="4" t="s">
        <v>1331</v>
      </c>
      <c r="U153" s="4" t="s">
        <v>1332</v>
      </c>
      <c r="V153" s="4" t="s">
        <v>1267</v>
      </c>
    </row>
    <row r="154" spans="1:22" x14ac:dyDescent="0.25">
      <c r="A154" s="23" t="s">
        <v>131</v>
      </c>
      <c r="B154" s="4">
        <v>277</v>
      </c>
      <c r="D154" s="4" t="s">
        <v>304</v>
      </c>
      <c r="E154" s="4" t="s">
        <v>174</v>
      </c>
      <c r="F154" s="4">
        <v>6</v>
      </c>
      <c r="H154" s="4" t="s">
        <v>962</v>
      </c>
      <c r="I154" s="4" t="s">
        <v>892</v>
      </c>
      <c r="J154" s="1" t="s">
        <v>914</v>
      </c>
      <c r="M154" s="4" t="s">
        <v>1176</v>
      </c>
      <c r="N154" s="4" t="s">
        <v>962</v>
      </c>
      <c r="O154" s="4" t="s">
        <v>1107</v>
      </c>
      <c r="P154" s="1" t="s">
        <v>914</v>
      </c>
      <c r="Q154" s="4" t="s">
        <v>962</v>
      </c>
      <c r="R154" s="4" t="s">
        <v>1107</v>
      </c>
      <c r="S154" s="11" t="s">
        <v>915</v>
      </c>
      <c r="T154" s="4" t="s">
        <v>1331</v>
      </c>
      <c r="U154" s="4" t="s">
        <v>1332</v>
      </c>
      <c r="V154" s="4" t="s">
        <v>1267</v>
      </c>
    </row>
    <row r="155" spans="1:22" x14ac:dyDescent="0.25">
      <c r="A155" s="1" t="s">
        <v>174</v>
      </c>
      <c r="B155" s="4">
        <v>253</v>
      </c>
      <c r="E155" s="4" t="s">
        <v>174</v>
      </c>
      <c r="H155" s="4" t="s">
        <v>962</v>
      </c>
      <c r="I155" s="4" t="s">
        <v>892</v>
      </c>
      <c r="J155" s="1" t="s">
        <v>914</v>
      </c>
      <c r="N155" s="4" t="s">
        <v>962</v>
      </c>
      <c r="O155" s="4" t="s">
        <v>1107</v>
      </c>
      <c r="P155" s="1" t="s">
        <v>914</v>
      </c>
      <c r="Q155" s="4" t="s">
        <v>962</v>
      </c>
      <c r="R155" s="4" t="s">
        <v>1107</v>
      </c>
      <c r="S155" s="11" t="s">
        <v>915</v>
      </c>
      <c r="T155" s="4" t="s">
        <v>1331</v>
      </c>
      <c r="U155" s="4" t="s">
        <v>1332</v>
      </c>
      <c r="V155" s="4" t="s">
        <v>1267</v>
      </c>
    </row>
    <row r="156" spans="1:22" x14ac:dyDescent="0.25">
      <c r="A156" s="1" t="s">
        <v>227</v>
      </c>
      <c r="B156" s="1">
        <v>131</v>
      </c>
      <c r="C156" s="13" t="s">
        <v>586</v>
      </c>
      <c r="D156" s="1" t="s">
        <v>304</v>
      </c>
      <c r="E156" s="1" t="str">
        <f>LEFT(C156,1)</f>
        <v>L</v>
      </c>
      <c r="F156" s="2" t="s">
        <v>345</v>
      </c>
      <c r="G156" s="1" t="s">
        <v>585</v>
      </c>
      <c r="H156" s="4" t="s">
        <v>1273</v>
      </c>
      <c r="I156" s="4" t="s">
        <v>891</v>
      </c>
      <c r="J156" s="1" t="s">
        <v>934</v>
      </c>
      <c r="K156" s="1">
        <v>103</v>
      </c>
      <c r="M156" s="4" t="s">
        <v>1176</v>
      </c>
      <c r="N156" s="4" t="s">
        <v>1253</v>
      </c>
      <c r="O156" s="4" t="s">
        <v>1141</v>
      </c>
      <c r="P156" s="1" t="s">
        <v>934</v>
      </c>
      <c r="Q156" s="4" t="s">
        <v>962</v>
      </c>
      <c r="R156" s="4" t="s">
        <v>1107</v>
      </c>
      <c r="S156" s="1" t="s">
        <v>934</v>
      </c>
      <c r="T156" s="4" t="s">
        <v>1326</v>
      </c>
      <c r="U156" s="4" t="s">
        <v>1141</v>
      </c>
      <c r="V156" s="4" t="s">
        <v>1334</v>
      </c>
    </row>
    <row r="157" spans="1:22" x14ac:dyDescent="0.25">
      <c r="A157" s="1" t="s">
        <v>129</v>
      </c>
      <c r="B157" s="1">
        <v>132</v>
      </c>
      <c r="C157" s="13" t="s">
        <v>584</v>
      </c>
      <c r="D157" s="1" t="s">
        <v>304</v>
      </c>
      <c r="E157" s="1" t="str">
        <f>LEFT(C157,1)</f>
        <v>L</v>
      </c>
      <c r="F157" s="2" t="s">
        <v>342</v>
      </c>
      <c r="G157" s="1" t="s">
        <v>583</v>
      </c>
      <c r="H157" s="4" t="s">
        <v>962</v>
      </c>
      <c r="I157" s="4" t="s">
        <v>892</v>
      </c>
      <c r="J157" s="1" t="s">
        <v>908</v>
      </c>
      <c r="K157" s="1">
        <v>102</v>
      </c>
      <c r="M157" s="4" t="s">
        <v>1176</v>
      </c>
      <c r="N157" s="4" t="s">
        <v>1253</v>
      </c>
      <c r="O157" s="4" t="s">
        <v>1141</v>
      </c>
      <c r="P157" s="1" t="s">
        <v>910</v>
      </c>
      <c r="Q157" s="4" t="s">
        <v>962</v>
      </c>
      <c r="R157" s="4" t="s">
        <v>1107</v>
      </c>
      <c r="S157" s="1" t="s">
        <v>934</v>
      </c>
      <c r="T157" s="4" t="s">
        <v>1326</v>
      </c>
      <c r="U157" s="4" t="s">
        <v>1141</v>
      </c>
      <c r="V157" s="4" t="s">
        <v>1066</v>
      </c>
    </row>
    <row r="158" spans="1:22" x14ac:dyDescent="0.25">
      <c r="A158" s="27" t="s">
        <v>945</v>
      </c>
      <c r="B158" s="4">
        <v>298</v>
      </c>
      <c r="D158" s="4" t="s">
        <v>304</v>
      </c>
      <c r="E158" s="4" t="s">
        <v>889</v>
      </c>
      <c r="F158" s="4">
        <v>2</v>
      </c>
      <c r="G158" s="4" t="s">
        <v>583</v>
      </c>
      <c r="H158" s="4" t="s">
        <v>962</v>
      </c>
      <c r="I158" s="4" t="s">
        <v>892</v>
      </c>
      <c r="J158" s="1" t="s">
        <v>908</v>
      </c>
      <c r="K158" s="1">
        <v>102</v>
      </c>
      <c r="M158" s="4" t="s">
        <v>1176</v>
      </c>
      <c r="N158" s="4" t="s">
        <v>1253</v>
      </c>
      <c r="O158" s="4" t="s">
        <v>1141</v>
      </c>
      <c r="P158" s="1" t="s">
        <v>910</v>
      </c>
      <c r="Q158" s="4" t="s">
        <v>962</v>
      </c>
      <c r="R158" s="4" t="s">
        <v>1107</v>
      </c>
      <c r="S158" s="1" t="s">
        <v>934</v>
      </c>
      <c r="T158" s="4" t="s">
        <v>1326</v>
      </c>
      <c r="U158" s="4" t="s">
        <v>1141</v>
      </c>
      <c r="V158" s="4" t="s">
        <v>1066</v>
      </c>
    </row>
    <row r="159" spans="1:22" x14ac:dyDescent="0.25">
      <c r="A159" s="4" t="s">
        <v>583</v>
      </c>
      <c r="B159" s="4">
        <v>313</v>
      </c>
      <c r="D159" s="4" t="s">
        <v>304</v>
      </c>
      <c r="E159" s="4" t="s">
        <v>889</v>
      </c>
      <c r="F159" s="4">
        <v>2</v>
      </c>
      <c r="G159" s="4" t="s">
        <v>583</v>
      </c>
      <c r="H159" s="4" t="s">
        <v>962</v>
      </c>
      <c r="I159" s="4" t="s">
        <v>892</v>
      </c>
      <c r="J159" s="4" t="s">
        <v>910</v>
      </c>
      <c r="K159" s="1">
        <v>102</v>
      </c>
      <c r="M159" s="4" t="s">
        <v>1176</v>
      </c>
      <c r="N159" s="4" t="s">
        <v>1253</v>
      </c>
      <c r="O159" s="4" t="s">
        <v>1141</v>
      </c>
      <c r="P159" s="4" t="s">
        <v>910</v>
      </c>
      <c r="Q159" s="4" t="s">
        <v>962</v>
      </c>
      <c r="R159" s="4" t="s">
        <v>1107</v>
      </c>
      <c r="S159" s="1" t="s">
        <v>934</v>
      </c>
      <c r="T159" s="4" t="s">
        <v>1326</v>
      </c>
      <c r="U159" s="4" t="s">
        <v>1141</v>
      </c>
      <c r="V159" s="4" t="s">
        <v>1066</v>
      </c>
    </row>
    <row r="160" spans="1:22" x14ac:dyDescent="0.25">
      <c r="A160" s="23" t="s">
        <v>88</v>
      </c>
      <c r="B160" s="4">
        <v>278</v>
      </c>
      <c r="D160" s="4" t="s">
        <v>304</v>
      </c>
      <c r="E160" s="4" t="s">
        <v>889</v>
      </c>
      <c r="F160" s="4">
        <v>3</v>
      </c>
      <c r="H160" s="4" t="s">
        <v>1253</v>
      </c>
      <c r="I160" s="4" t="s">
        <v>893</v>
      </c>
      <c r="J160" s="1" t="s">
        <v>909</v>
      </c>
      <c r="M160" s="4" t="s">
        <v>1176</v>
      </c>
      <c r="N160" s="4" t="s">
        <v>1253</v>
      </c>
      <c r="O160" s="4" t="s">
        <v>1141</v>
      </c>
      <c r="P160" s="1" t="s">
        <v>909</v>
      </c>
      <c r="Q160" s="4" t="s">
        <v>962</v>
      </c>
      <c r="R160" s="4" t="s">
        <v>1107</v>
      </c>
      <c r="S160" s="1" t="s">
        <v>934</v>
      </c>
      <c r="T160" s="4" t="s">
        <v>1326</v>
      </c>
      <c r="U160" s="4" t="s">
        <v>1141</v>
      </c>
      <c r="V160" s="4" t="s">
        <v>1334</v>
      </c>
    </row>
    <row r="161" spans="1:22" x14ac:dyDescent="0.25">
      <c r="A161" s="23" t="s">
        <v>128</v>
      </c>
      <c r="B161" s="4">
        <v>279</v>
      </c>
      <c r="D161" s="4" t="s">
        <v>304</v>
      </c>
      <c r="E161" s="4" t="s">
        <v>889</v>
      </c>
      <c r="F161" s="4">
        <v>4</v>
      </c>
      <c r="H161" s="4" t="s">
        <v>1253</v>
      </c>
      <c r="I161" s="4" t="s">
        <v>893</v>
      </c>
      <c r="J161" s="1" t="s">
        <v>909</v>
      </c>
      <c r="M161" s="4" t="s">
        <v>1176</v>
      </c>
      <c r="N161" s="4" t="s">
        <v>1253</v>
      </c>
      <c r="O161" s="4" t="s">
        <v>1141</v>
      </c>
      <c r="P161" s="1" t="s">
        <v>909</v>
      </c>
      <c r="Q161" s="4" t="s">
        <v>962</v>
      </c>
      <c r="R161" s="4" t="s">
        <v>1107</v>
      </c>
      <c r="S161" s="1" t="s">
        <v>934</v>
      </c>
      <c r="T161" s="4" t="s">
        <v>1326</v>
      </c>
      <c r="U161" s="4" t="s">
        <v>1141</v>
      </c>
      <c r="V161" s="4" t="s">
        <v>1066</v>
      </c>
    </row>
    <row r="162" spans="1:22" x14ac:dyDescent="0.25">
      <c r="A162" s="1" t="s">
        <v>889</v>
      </c>
      <c r="B162" s="4">
        <v>254</v>
      </c>
      <c r="E162" s="4" t="s">
        <v>889</v>
      </c>
      <c r="H162" s="4" t="s">
        <v>962</v>
      </c>
      <c r="I162" s="4" t="s">
        <v>892</v>
      </c>
      <c r="J162" s="1" t="s">
        <v>908</v>
      </c>
      <c r="N162" s="4" t="s">
        <v>1253</v>
      </c>
      <c r="O162" s="4" t="s">
        <v>1141</v>
      </c>
      <c r="P162" s="1" t="s">
        <v>909</v>
      </c>
      <c r="Q162" s="4" t="s">
        <v>962</v>
      </c>
      <c r="R162" s="4" t="s">
        <v>1107</v>
      </c>
      <c r="S162" s="1" t="s">
        <v>934</v>
      </c>
      <c r="T162" s="4" t="s">
        <v>1326</v>
      </c>
      <c r="U162" s="4" t="s">
        <v>1141</v>
      </c>
      <c r="V162" s="4" t="s">
        <v>1066</v>
      </c>
    </row>
    <row r="163" spans="1:22" x14ac:dyDescent="0.25">
      <c r="A163" s="1" t="s">
        <v>198</v>
      </c>
      <c r="B163" s="1">
        <v>133</v>
      </c>
      <c r="C163" s="13" t="s">
        <v>582</v>
      </c>
      <c r="D163" s="1" t="s">
        <v>302</v>
      </c>
      <c r="E163" s="1" t="str">
        <f>LEFT(C163,1)</f>
        <v>M</v>
      </c>
      <c r="F163" s="2" t="s">
        <v>345</v>
      </c>
      <c r="G163" s="1" t="s">
        <v>581</v>
      </c>
      <c r="H163" s="4" t="s">
        <v>962</v>
      </c>
      <c r="I163" s="4" t="s">
        <v>892</v>
      </c>
      <c r="J163" s="1" t="s">
        <v>906</v>
      </c>
      <c r="K163" s="1">
        <v>507</v>
      </c>
      <c r="M163" s="4" t="s">
        <v>1176</v>
      </c>
      <c r="N163" s="4" t="s">
        <v>1253</v>
      </c>
      <c r="O163" s="4" t="s">
        <v>1141</v>
      </c>
      <c r="P163" s="1" t="s">
        <v>906</v>
      </c>
      <c r="Q163" s="4" t="s">
        <v>962</v>
      </c>
      <c r="R163" s="4" t="s">
        <v>1107</v>
      </c>
      <c r="S163" s="1" t="s">
        <v>1258</v>
      </c>
      <c r="T163" s="4" t="s">
        <v>1326</v>
      </c>
      <c r="U163" s="4" t="s">
        <v>1141</v>
      </c>
      <c r="V163" s="4" t="s">
        <v>1066</v>
      </c>
    </row>
    <row r="164" spans="1:22" x14ac:dyDescent="0.25">
      <c r="A164" s="27" t="s">
        <v>946</v>
      </c>
      <c r="B164" s="4">
        <v>306</v>
      </c>
      <c r="D164" s="4" t="s">
        <v>302</v>
      </c>
      <c r="E164" s="4" t="s">
        <v>205</v>
      </c>
      <c r="F164" s="4">
        <v>1</v>
      </c>
      <c r="G164" s="4" t="s">
        <v>581</v>
      </c>
      <c r="H164" s="11" t="s">
        <v>962</v>
      </c>
      <c r="I164" s="11" t="s">
        <v>892</v>
      </c>
      <c r="J164" s="11" t="s">
        <v>906</v>
      </c>
      <c r="K164" s="1">
        <v>507</v>
      </c>
      <c r="M164" s="4" t="s">
        <v>1176</v>
      </c>
      <c r="N164" s="4" t="s">
        <v>1253</v>
      </c>
      <c r="O164" s="4" t="s">
        <v>1141</v>
      </c>
      <c r="P164" s="11" t="s">
        <v>906</v>
      </c>
      <c r="Q164" s="11" t="s">
        <v>962</v>
      </c>
      <c r="R164" s="4" t="s">
        <v>1107</v>
      </c>
      <c r="S164" s="1" t="s">
        <v>1258</v>
      </c>
      <c r="T164" s="4" t="s">
        <v>1326</v>
      </c>
      <c r="U164" s="4" t="s">
        <v>1141</v>
      </c>
      <c r="V164" s="4" t="s">
        <v>1066</v>
      </c>
    </row>
    <row r="165" spans="1:22" x14ac:dyDescent="0.25">
      <c r="A165" s="1" t="s">
        <v>170</v>
      </c>
      <c r="B165" s="1">
        <v>134</v>
      </c>
      <c r="C165" s="13" t="s">
        <v>580</v>
      </c>
      <c r="D165" s="1" t="s">
        <v>302</v>
      </c>
      <c r="E165" s="1" t="str">
        <f>LEFT(C165,1)</f>
        <v>M</v>
      </c>
      <c r="F165" s="2" t="s">
        <v>342</v>
      </c>
      <c r="G165" s="1" t="s">
        <v>579</v>
      </c>
      <c r="H165" s="4" t="s">
        <v>962</v>
      </c>
      <c r="I165" s="4" t="s">
        <v>892</v>
      </c>
      <c r="J165" s="1" t="s">
        <v>906</v>
      </c>
      <c r="K165" s="1" t="s">
        <v>1210</v>
      </c>
      <c r="M165" s="4" t="s">
        <v>1175</v>
      </c>
      <c r="N165" s="4" t="s">
        <v>1253</v>
      </c>
      <c r="O165" s="4" t="s">
        <v>1141</v>
      </c>
      <c r="P165" s="1" t="s">
        <v>906</v>
      </c>
      <c r="Q165" s="4" t="s">
        <v>962</v>
      </c>
      <c r="R165" s="4" t="s">
        <v>1107</v>
      </c>
      <c r="S165" s="1" t="s">
        <v>1258</v>
      </c>
      <c r="T165" s="4" t="s">
        <v>1326</v>
      </c>
      <c r="U165" s="4" t="s">
        <v>1141</v>
      </c>
      <c r="V165" s="4" t="s">
        <v>1066</v>
      </c>
    </row>
    <row r="166" spans="1:22" x14ac:dyDescent="0.25">
      <c r="A166" s="27" t="s">
        <v>243</v>
      </c>
      <c r="B166" s="4">
        <v>302</v>
      </c>
      <c r="D166" s="4" t="s">
        <v>302</v>
      </c>
      <c r="E166" s="4" t="s">
        <v>205</v>
      </c>
      <c r="F166" s="4">
        <v>2</v>
      </c>
      <c r="G166" s="4" t="s">
        <v>579</v>
      </c>
      <c r="H166" s="11" t="s">
        <v>962</v>
      </c>
      <c r="I166" s="11" t="s">
        <v>892</v>
      </c>
      <c r="J166" s="4" t="s">
        <v>906</v>
      </c>
      <c r="K166" s="4" t="s">
        <v>1210</v>
      </c>
      <c r="M166" s="4" t="s">
        <v>1175</v>
      </c>
      <c r="N166" s="4" t="s">
        <v>1253</v>
      </c>
      <c r="O166" s="4" t="s">
        <v>1141</v>
      </c>
      <c r="P166" s="4" t="s">
        <v>906</v>
      </c>
      <c r="Q166" s="11" t="s">
        <v>962</v>
      </c>
      <c r="R166" s="4" t="s">
        <v>1107</v>
      </c>
      <c r="S166" s="1" t="s">
        <v>1258</v>
      </c>
      <c r="T166" s="4" t="s">
        <v>1326</v>
      </c>
      <c r="U166" s="4" t="s">
        <v>1141</v>
      </c>
      <c r="V166" s="4" t="s">
        <v>1066</v>
      </c>
    </row>
    <row r="167" spans="1:22" x14ac:dyDescent="0.25">
      <c r="A167" s="1" t="s">
        <v>107</v>
      </c>
      <c r="B167" s="1">
        <v>135</v>
      </c>
      <c r="C167" s="13" t="s">
        <v>578</v>
      </c>
      <c r="D167" s="1" t="s">
        <v>302</v>
      </c>
      <c r="E167" s="1" t="str">
        <f>LEFT(C167,1)</f>
        <v>M</v>
      </c>
      <c r="F167" s="2" t="s">
        <v>339</v>
      </c>
      <c r="G167" s="1" t="s">
        <v>577</v>
      </c>
      <c r="H167" s="4" t="s">
        <v>962</v>
      </c>
      <c r="I167" s="4" t="s">
        <v>892</v>
      </c>
      <c r="J167" s="1" t="s">
        <v>906</v>
      </c>
      <c r="K167" s="1" t="s">
        <v>1211</v>
      </c>
      <c r="M167" s="4" t="s">
        <v>1175</v>
      </c>
      <c r="N167" s="4" t="s">
        <v>1253</v>
      </c>
      <c r="O167" s="4" t="s">
        <v>1141</v>
      </c>
      <c r="P167" s="1" t="s">
        <v>906</v>
      </c>
      <c r="Q167" s="4" t="s">
        <v>962</v>
      </c>
      <c r="R167" s="4" t="s">
        <v>1107</v>
      </c>
      <c r="S167" s="1" t="s">
        <v>1258</v>
      </c>
      <c r="T167" s="4" t="s">
        <v>1326</v>
      </c>
      <c r="U167" s="4" t="s">
        <v>1141</v>
      </c>
      <c r="V167" s="4" t="s">
        <v>1066</v>
      </c>
    </row>
    <row r="168" spans="1:22" x14ac:dyDescent="0.25">
      <c r="A168" s="1" t="s">
        <v>232</v>
      </c>
      <c r="B168" s="1">
        <v>136</v>
      </c>
      <c r="C168" s="13" t="s">
        <v>576</v>
      </c>
      <c r="D168" s="1" t="s">
        <v>302</v>
      </c>
      <c r="E168" s="1" t="str">
        <f>LEFT(C168,1)</f>
        <v>M</v>
      </c>
      <c r="F168" s="2" t="s">
        <v>336</v>
      </c>
      <c r="G168" s="1" t="s">
        <v>575</v>
      </c>
      <c r="H168" s="4" t="s">
        <v>962</v>
      </c>
      <c r="I168" s="4" t="s">
        <v>892</v>
      </c>
      <c r="J168" s="1" t="s">
        <v>906</v>
      </c>
      <c r="K168" s="1" t="s">
        <v>1211</v>
      </c>
      <c r="M168" s="4" t="s">
        <v>1175</v>
      </c>
      <c r="N168" s="4" t="s">
        <v>1253</v>
      </c>
      <c r="O168" s="4" t="s">
        <v>1141</v>
      </c>
      <c r="P168" s="1" t="s">
        <v>906</v>
      </c>
      <c r="Q168" s="4" t="s">
        <v>962</v>
      </c>
      <c r="R168" s="4" t="s">
        <v>1107</v>
      </c>
      <c r="S168" s="1" t="s">
        <v>1258</v>
      </c>
      <c r="T168" s="4" t="s">
        <v>1326</v>
      </c>
      <c r="U168" s="4" t="s">
        <v>1141</v>
      </c>
      <c r="V168" s="4" t="s">
        <v>1066</v>
      </c>
    </row>
    <row r="169" spans="1:22" x14ac:dyDescent="0.25">
      <c r="A169" s="4" t="s">
        <v>1024</v>
      </c>
      <c r="B169" s="4">
        <v>315</v>
      </c>
      <c r="D169" s="4" t="s">
        <v>302</v>
      </c>
      <c r="E169" s="4" t="s">
        <v>205</v>
      </c>
      <c r="F169" s="4">
        <v>4</v>
      </c>
      <c r="G169" s="4" t="s">
        <v>575</v>
      </c>
      <c r="H169" s="4" t="s">
        <v>962</v>
      </c>
      <c r="I169" s="4" t="s">
        <v>892</v>
      </c>
      <c r="J169" s="4" t="s">
        <v>906</v>
      </c>
      <c r="K169" s="1" t="s">
        <v>1211</v>
      </c>
      <c r="M169" s="4" t="s">
        <v>1175</v>
      </c>
      <c r="N169" s="4" t="s">
        <v>1253</v>
      </c>
      <c r="O169" s="4" t="s">
        <v>1141</v>
      </c>
      <c r="P169" s="4" t="s">
        <v>906</v>
      </c>
      <c r="Q169" s="4" t="s">
        <v>962</v>
      </c>
      <c r="R169" s="4" t="s">
        <v>1107</v>
      </c>
      <c r="S169" s="1" t="s">
        <v>1258</v>
      </c>
      <c r="T169" s="4" t="s">
        <v>1326</v>
      </c>
      <c r="U169" s="4" t="s">
        <v>1141</v>
      </c>
      <c r="V169" s="4" t="s">
        <v>1066</v>
      </c>
    </row>
    <row r="170" spans="1:22" x14ac:dyDescent="0.25">
      <c r="A170" s="23" t="s">
        <v>157</v>
      </c>
      <c r="B170" s="4">
        <v>281</v>
      </c>
      <c r="D170" s="4" t="s">
        <v>302</v>
      </c>
      <c r="E170" s="4" t="s">
        <v>205</v>
      </c>
      <c r="F170" s="4">
        <v>5</v>
      </c>
      <c r="H170" s="4" t="s">
        <v>962</v>
      </c>
      <c r="I170" s="4" t="s">
        <v>892</v>
      </c>
      <c r="J170" s="1" t="s">
        <v>906</v>
      </c>
      <c r="M170" s="4" t="s">
        <v>1175</v>
      </c>
      <c r="N170" s="4" t="s">
        <v>1253</v>
      </c>
      <c r="O170" s="4" t="s">
        <v>1141</v>
      </c>
      <c r="P170" s="1" t="s">
        <v>906</v>
      </c>
      <c r="Q170" s="4" t="s">
        <v>962</v>
      </c>
      <c r="R170" s="4" t="s">
        <v>1107</v>
      </c>
      <c r="S170" s="1" t="s">
        <v>1258</v>
      </c>
      <c r="T170" s="4" t="s">
        <v>1326</v>
      </c>
      <c r="U170" s="4" t="s">
        <v>1141</v>
      </c>
      <c r="V170" s="4" t="s">
        <v>1066</v>
      </c>
    </row>
    <row r="171" spans="1:22" x14ac:dyDescent="0.25">
      <c r="A171" s="23" t="s">
        <v>230</v>
      </c>
      <c r="B171" s="4">
        <v>282</v>
      </c>
      <c r="D171" s="4" t="s">
        <v>302</v>
      </c>
      <c r="E171" s="4" t="s">
        <v>205</v>
      </c>
      <c r="F171" s="4">
        <v>6</v>
      </c>
      <c r="H171" s="4" t="s">
        <v>962</v>
      </c>
      <c r="I171" s="4" t="s">
        <v>892</v>
      </c>
      <c r="J171" s="1" t="s">
        <v>906</v>
      </c>
      <c r="M171" s="4" t="s">
        <v>1176</v>
      </c>
      <c r="N171" s="4" t="s">
        <v>1253</v>
      </c>
      <c r="O171" s="4" t="s">
        <v>1141</v>
      </c>
      <c r="P171" s="1" t="s">
        <v>906</v>
      </c>
      <c r="Q171" s="4" t="s">
        <v>962</v>
      </c>
      <c r="R171" s="4" t="s">
        <v>1107</v>
      </c>
      <c r="S171" s="1" t="s">
        <v>1258</v>
      </c>
      <c r="T171" s="4" t="s">
        <v>1326</v>
      </c>
      <c r="U171" s="4" t="s">
        <v>1141</v>
      </c>
      <c r="V171" s="4" t="s">
        <v>1066</v>
      </c>
    </row>
    <row r="172" spans="1:22" x14ac:dyDescent="0.25">
      <c r="A172" s="1" t="s">
        <v>205</v>
      </c>
      <c r="B172" s="4">
        <v>255</v>
      </c>
      <c r="E172" s="4" t="s">
        <v>205</v>
      </c>
      <c r="H172" s="4" t="s">
        <v>962</v>
      </c>
      <c r="I172" s="4" t="s">
        <v>892</v>
      </c>
      <c r="J172" s="1" t="s">
        <v>906</v>
      </c>
      <c r="N172" s="4" t="s">
        <v>1253</v>
      </c>
      <c r="O172" s="4" t="s">
        <v>1141</v>
      </c>
      <c r="P172" s="1" t="s">
        <v>906</v>
      </c>
      <c r="Q172" s="4" t="s">
        <v>962</v>
      </c>
      <c r="R172" s="4" t="s">
        <v>1107</v>
      </c>
      <c r="S172" s="1" t="s">
        <v>1258</v>
      </c>
      <c r="T172" s="4" t="s">
        <v>1326</v>
      </c>
      <c r="U172" s="4" t="s">
        <v>1141</v>
      </c>
      <c r="V172" s="4" t="s">
        <v>1066</v>
      </c>
    </row>
    <row r="173" spans="1:22" x14ac:dyDescent="0.25">
      <c r="A173" s="1" t="s">
        <v>223</v>
      </c>
      <c r="B173" s="1">
        <v>138</v>
      </c>
      <c r="C173" s="13" t="s">
        <v>573</v>
      </c>
      <c r="D173" s="1" t="s">
        <v>303</v>
      </c>
      <c r="E173" s="1" t="str">
        <f>LEFT(C173,1)</f>
        <v>N</v>
      </c>
      <c r="F173" s="2" t="s">
        <v>345</v>
      </c>
      <c r="G173" s="1" t="s">
        <v>572</v>
      </c>
      <c r="H173" s="4" t="s">
        <v>1273</v>
      </c>
      <c r="I173" s="4" t="s">
        <v>891</v>
      </c>
      <c r="J173" s="1" t="s">
        <v>935</v>
      </c>
      <c r="K173" s="1">
        <v>606</v>
      </c>
      <c r="M173" s="4" t="s">
        <v>1179</v>
      </c>
      <c r="N173" s="4" t="s">
        <v>962</v>
      </c>
      <c r="O173" s="4" t="s">
        <v>1107</v>
      </c>
      <c r="P173" s="1" t="s">
        <v>935</v>
      </c>
      <c r="Q173" s="4" t="s">
        <v>1273</v>
      </c>
      <c r="R173" s="4" t="s">
        <v>891</v>
      </c>
      <c r="S173" s="1" t="s">
        <v>910</v>
      </c>
      <c r="T173" s="4" t="s">
        <v>1331</v>
      </c>
      <c r="U173" s="4" t="s">
        <v>1332</v>
      </c>
      <c r="V173" s="4" t="s">
        <v>1335</v>
      </c>
    </row>
    <row r="174" spans="1:22" x14ac:dyDescent="0.25">
      <c r="A174" s="1" t="s">
        <v>248</v>
      </c>
      <c r="B174" s="1">
        <v>139</v>
      </c>
      <c r="C174" s="13" t="s">
        <v>571</v>
      </c>
      <c r="D174" s="1" t="s">
        <v>303</v>
      </c>
      <c r="E174" s="1" t="str">
        <f>LEFT(C174,1)</f>
        <v>N</v>
      </c>
      <c r="F174" s="2" t="s">
        <v>342</v>
      </c>
      <c r="G174" s="1" t="s">
        <v>570</v>
      </c>
      <c r="H174" s="4" t="s">
        <v>1273</v>
      </c>
      <c r="I174" s="4" t="s">
        <v>891</v>
      </c>
      <c r="J174" s="1" t="s">
        <v>935</v>
      </c>
      <c r="K174" s="1">
        <v>608</v>
      </c>
      <c r="M174" s="4" t="s">
        <v>1175</v>
      </c>
      <c r="N174" s="4" t="s">
        <v>962</v>
      </c>
      <c r="O174" s="4" t="s">
        <v>1107</v>
      </c>
      <c r="P174" s="1" t="s">
        <v>935</v>
      </c>
      <c r="Q174" s="4" t="s">
        <v>1273</v>
      </c>
      <c r="R174" s="4" t="s">
        <v>891</v>
      </c>
      <c r="S174" s="1" t="s">
        <v>910</v>
      </c>
      <c r="T174" s="4" t="s">
        <v>1331</v>
      </c>
      <c r="U174" s="4" t="s">
        <v>1332</v>
      </c>
      <c r="V174" s="4" t="s">
        <v>1335</v>
      </c>
    </row>
    <row r="175" spans="1:22" x14ac:dyDescent="0.25">
      <c r="A175" s="1" t="s">
        <v>195</v>
      </c>
      <c r="B175" s="1">
        <v>140</v>
      </c>
      <c r="C175" s="13" t="s">
        <v>569</v>
      </c>
      <c r="D175" s="1" t="s">
        <v>303</v>
      </c>
      <c r="E175" s="1" t="str">
        <f>LEFT(C175,1)</f>
        <v>N</v>
      </c>
      <c r="F175" s="2" t="s">
        <v>339</v>
      </c>
      <c r="G175" s="1" t="s">
        <v>568</v>
      </c>
      <c r="H175" s="4" t="s">
        <v>1273</v>
      </c>
      <c r="I175" s="4" t="s">
        <v>891</v>
      </c>
      <c r="J175" s="1" t="s">
        <v>935</v>
      </c>
      <c r="K175" s="1">
        <v>608</v>
      </c>
      <c r="M175" s="4" t="s">
        <v>1173</v>
      </c>
      <c r="N175" s="4" t="s">
        <v>962</v>
      </c>
      <c r="O175" s="4" t="s">
        <v>1107</v>
      </c>
      <c r="P175" s="1" t="s">
        <v>935</v>
      </c>
      <c r="Q175" s="4" t="s">
        <v>1273</v>
      </c>
      <c r="R175" s="4" t="s">
        <v>891</v>
      </c>
      <c r="S175" s="1" t="s">
        <v>910</v>
      </c>
      <c r="T175" s="4" t="s">
        <v>1331</v>
      </c>
      <c r="U175" s="4" t="s">
        <v>1332</v>
      </c>
      <c r="V175" s="4" t="s">
        <v>1335</v>
      </c>
    </row>
    <row r="176" spans="1:22" x14ac:dyDescent="0.25">
      <c r="A176" s="27" t="s">
        <v>943</v>
      </c>
      <c r="B176" s="4">
        <v>297</v>
      </c>
      <c r="D176" s="4" t="s">
        <v>303</v>
      </c>
      <c r="E176" s="4" t="s">
        <v>192</v>
      </c>
      <c r="F176" s="4">
        <v>3</v>
      </c>
      <c r="G176" s="4" t="s">
        <v>568</v>
      </c>
      <c r="H176" s="4" t="s">
        <v>1273</v>
      </c>
      <c r="I176" s="4" t="s">
        <v>891</v>
      </c>
      <c r="J176" s="1" t="s">
        <v>935</v>
      </c>
      <c r="K176" s="1">
        <v>608</v>
      </c>
      <c r="M176" s="4" t="s">
        <v>1173</v>
      </c>
      <c r="N176" s="4" t="s">
        <v>962</v>
      </c>
      <c r="O176" s="4" t="s">
        <v>1107</v>
      </c>
      <c r="P176" s="1" t="s">
        <v>935</v>
      </c>
      <c r="Q176" s="4" t="s">
        <v>1273</v>
      </c>
      <c r="R176" s="4" t="s">
        <v>891</v>
      </c>
      <c r="S176" s="1" t="s">
        <v>910</v>
      </c>
      <c r="T176" s="4" t="s">
        <v>1331</v>
      </c>
      <c r="U176" s="4" t="s">
        <v>1332</v>
      </c>
      <c r="V176" s="4" t="s">
        <v>1335</v>
      </c>
    </row>
    <row r="177" spans="1:22" x14ac:dyDescent="0.25">
      <c r="A177" s="1" t="s">
        <v>92</v>
      </c>
      <c r="B177" s="1">
        <v>141</v>
      </c>
      <c r="C177" s="13" t="s">
        <v>567</v>
      </c>
      <c r="D177" s="1" t="s">
        <v>303</v>
      </c>
      <c r="E177" s="1" t="str">
        <f>LEFT(C177,1)</f>
        <v>N</v>
      </c>
      <c r="F177" s="2" t="s">
        <v>336</v>
      </c>
      <c r="G177" s="1" t="s">
        <v>566</v>
      </c>
      <c r="H177" s="4" t="s">
        <v>1273</v>
      </c>
      <c r="I177" s="4" t="s">
        <v>891</v>
      </c>
      <c r="J177" s="1" t="s">
        <v>935</v>
      </c>
      <c r="K177" s="1">
        <v>602</v>
      </c>
      <c r="M177" s="4" t="s">
        <v>1175</v>
      </c>
      <c r="N177" s="4" t="s">
        <v>962</v>
      </c>
      <c r="O177" s="4" t="s">
        <v>1107</v>
      </c>
      <c r="P177" s="1" t="s">
        <v>935</v>
      </c>
      <c r="Q177" s="4" t="s">
        <v>1273</v>
      </c>
      <c r="R177" s="4" t="s">
        <v>891</v>
      </c>
      <c r="S177" s="1" t="s">
        <v>910</v>
      </c>
      <c r="T177" s="4" t="s">
        <v>1331</v>
      </c>
      <c r="U177" s="4" t="s">
        <v>1332</v>
      </c>
      <c r="V177" s="4" t="s">
        <v>1335</v>
      </c>
    </row>
    <row r="178" spans="1:22" x14ac:dyDescent="0.25">
      <c r="A178" s="1" t="s">
        <v>171</v>
      </c>
      <c r="B178" s="1">
        <v>142</v>
      </c>
      <c r="C178" s="13" t="s">
        <v>565</v>
      </c>
      <c r="D178" s="1" t="s">
        <v>303</v>
      </c>
      <c r="E178" s="1" t="str">
        <f>LEFT(C178,1)</f>
        <v>N</v>
      </c>
      <c r="F178" s="2" t="s">
        <v>333</v>
      </c>
      <c r="G178" s="1" t="s">
        <v>564</v>
      </c>
      <c r="H178" s="4" t="s">
        <v>1273</v>
      </c>
      <c r="I178" s="4" t="s">
        <v>891</v>
      </c>
      <c r="J178" s="1" t="s">
        <v>935</v>
      </c>
      <c r="K178" s="1">
        <v>608</v>
      </c>
      <c r="M178" s="4" t="s">
        <v>1179</v>
      </c>
      <c r="N178" s="4" t="s">
        <v>962</v>
      </c>
      <c r="O178" s="4" t="s">
        <v>1107</v>
      </c>
      <c r="P178" s="1" t="s">
        <v>935</v>
      </c>
      <c r="Q178" s="4" t="s">
        <v>1273</v>
      </c>
      <c r="R178" s="4" t="s">
        <v>891</v>
      </c>
      <c r="S178" s="1" t="s">
        <v>910</v>
      </c>
      <c r="T178" s="4" t="s">
        <v>1331</v>
      </c>
      <c r="U178" s="4" t="s">
        <v>1332</v>
      </c>
      <c r="V178" s="4" t="s">
        <v>1335</v>
      </c>
    </row>
    <row r="179" spans="1:22" x14ac:dyDescent="0.25">
      <c r="A179" s="1" t="s">
        <v>124</v>
      </c>
      <c r="B179" s="1">
        <v>143</v>
      </c>
      <c r="C179" s="13" t="s">
        <v>563</v>
      </c>
      <c r="D179" s="1" t="s">
        <v>303</v>
      </c>
      <c r="E179" s="1" t="str">
        <f>LEFT(C179,1)</f>
        <v>N</v>
      </c>
      <c r="F179" s="2" t="s">
        <v>330</v>
      </c>
      <c r="G179" s="1" t="s">
        <v>562</v>
      </c>
      <c r="H179" s="4" t="s">
        <v>1273</v>
      </c>
      <c r="I179" s="4" t="s">
        <v>891</v>
      </c>
      <c r="J179" s="1" t="s">
        <v>935</v>
      </c>
      <c r="K179" s="1">
        <v>602</v>
      </c>
      <c r="M179" s="4" t="s">
        <v>1175</v>
      </c>
      <c r="N179" s="4" t="s">
        <v>962</v>
      </c>
      <c r="O179" s="4" t="s">
        <v>1107</v>
      </c>
      <c r="P179" s="1" t="s">
        <v>935</v>
      </c>
      <c r="Q179" s="4" t="s">
        <v>1273</v>
      </c>
      <c r="R179" s="4" t="s">
        <v>891</v>
      </c>
      <c r="S179" s="1" t="s">
        <v>910</v>
      </c>
      <c r="T179" s="4" t="s">
        <v>1331</v>
      </c>
      <c r="U179" s="4" t="s">
        <v>1332</v>
      </c>
      <c r="V179" s="4" t="s">
        <v>1335</v>
      </c>
    </row>
    <row r="180" spans="1:22" x14ac:dyDescent="0.25">
      <c r="A180" s="1" t="s">
        <v>176</v>
      </c>
      <c r="B180" s="1">
        <v>144</v>
      </c>
      <c r="C180" s="13" t="s">
        <v>561</v>
      </c>
      <c r="D180" s="1" t="s">
        <v>303</v>
      </c>
      <c r="E180" s="1" t="str">
        <f>LEFT(C180,1)</f>
        <v>N</v>
      </c>
      <c r="F180" s="2" t="s">
        <v>327</v>
      </c>
      <c r="G180" s="1" t="s">
        <v>560</v>
      </c>
      <c r="H180" s="4" t="s">
        <v>1273</v>
      </c>
      <c r="I180" s="4" t="s">
        <v>891</v>
      </c>
      <c r="J180" s="1" t="s">
        <v>935</v>
      </c>
      <c r="K180" s="1">
        <v>606</v>
      </c>
      <c r="M180" s="4" t="s">
        <v>1176</v>
      </c>
      <c r="N180" s="4" t="s">
        <v>962</v>
      </c>
      <c r="O180" s="4" t="s">
        <v>1107</v>
      </c>
      <c r="P180" s="1" t="s">
        <v>935</v>
      </c>
      <c r="Q180" s="4" t="s">
        <v>1273</v>
      </c>
      <c r="R180" s="4" t="s">
        <v>891</v>
      </c>
      <c r="S180" s="1" t="s">
        <v>910</v>
      </c>
      <c r="T180" s="4" t="s">
        <v>1331</v>
      </c>
      <c r="U180" s="4" t="s">
        <v>1332</v>
      </c>
      <c r="V180" s="4" t="s">
        <v>1335</v>
      </c>
    </row>
    <row r="181" spans="1:22" x14ac:dyDescent="0.25">
      <c r="A181" s="1" t="s">
        <v>192</v>
      </c>
      <c r="B181" s="4">
        <v>256</v>
      </c>
      <c r="E181" s="4" t="s">
        <v>192</v>
      </c>
      <c r="H181" s="4" t="s">
        <v>1273</v>
      </c>
      <c r="I181" s="4" t="s">
        <v>891</v>
      </c>
      <c r="J181" s="1" t="s">
        <v>935</v>
      </c>
      <c r="N181" s="4" t="s">
        <v>962</v>
      </c>
      <c r="O181" s="4" t="s">
        <v>1107</v>
      </c>
      <c r="P181" s="1" t="s">
        <v>935</v>
      </c>
      <c r="Q181" s="4" t="s">
        <v>1273</v>
      </c>
      <c r="R181" s="4" t="s">
        <v>891</v>
      </c>
      <c r="S181" s="1" t="s">
        <v>910</v>
      </c>
      <c r="T181" s="4" t="s">
        <v>1331</v>
      </c>
      <c r="U181" s="4" t="s">
        <v>1332</v>
      </c>
      <c r="V181" s="4" t="s">
        <v>1335</v>
      </c>
    </row>
    <row r="182" spans="1:22" x14ac:dyDescent="0.25">
      <c r="A182" s="1" t="s">
        <v>123</v>
      </c>
      <c r="B182" s="1">
        <v>145</v>
      </c>
      <c r="C182" s="13" t="s">
        <v>559</v>
      </c>
      <c r="D182" s="1" t="s">
        <v>303</v>
      </c>
      <c r="E182" s="1" t="str">
        <f>LEFT(C182,1)</f>
        <v>O</v>
      </c>
      <c r="F182" s="2" t="s">
        <v>345</v>
      </c>
      <c r="G182" s="1" t="s">
        <v>558</v>
      </c>
      <c r="H182" s="4" t="s">
        <v>1273</v>
      </c>
      <c r="I182" s="4" t="s">
        <v>891</v>
      </c>
      <c r="J182" s="1" t="s">
        <v>935</v>
      </c>
      <c r="K182" s="1">
        <v>611</v>
      </c>
      <c r="M182" s="4" t="s">
        <v>1179</v>
      </c>
      <c r="N182" s="4" t="s">
        <v>962</v>
      </c>
      <c r="O182" s="4" t="s">
        <v>1107</v>
      </c>
      <c r="P182" s="1" t="s">
        <v>935</v>
      </c>
      <c r="Q182" s="4" t="s">
        <v>1273</v>
      </c>
      <c r="R182" s="4" t="s">
        <v>891</v>
      </c>
      <c r="S182" s="1" t="s">
        <v>910</v>
      </c>
      <c r="T182" s="4" t="s">
        <v>1331</v>
      </c>
      <c r="U182" s="4" t="s">
        <v>1332</v>
      </c>
      <c r="V182" s="4" t="s">
        <v>1335</v>
      </c>
    </row>
    <row r="183" spans="1:22" x14ac:dyDescent="0.25">
      <c r="A183" s="1" t="s">
        <v>160</v>
      </c>
      <c r="B183" s="1">
        <v>146</v>
      </c>
      <c r="C183" s="13" t="s">
        <v>557</v>
      </c>
      <c r="D183" s="1" t="s">
        <v>303</v>
      </c>
      <c r="E183" s="1" t="str">
        <f>LEFT(C183,1)</f>
        <v>O</v>
      </c>
      <c r="F183" s="2" t="s">
        <v>342</v>
      </c>
      <c r="G183" s="1" t="s">
        <v>556</v>
      </c>
      <c r="H183" s="4" t="s">
        <v>1273</v>
      </c>
      <c r="I183" s="4" t="s">
        <v>891</v>
      </c>
      <c r="J183" s="1" t="s">
        <v>935</v>
      </c>
      <c r="K183" s="1">
        <v>609</v>
      </c>
      <c r="M183" s="4" t="s">
        <v>1179</v>
      </c>
      <c r="N183" s="4" t="s">
        <v>962</v>
      </c>
      <c r="O183" s="4" t="s">
        <v>1107</v>
      </c>
      <c r="P183" s="1" t="s">
        <v>935</v>
      </c>
      <c r="Q183" s="4" t="s">
        <v>1273</v>
      </c>
      <c r="R183" s="4" t="s">
        <v>891</v>
      </c>
      <c r="S183" s="1" t="s">
        <v>910</v>
      </c>
      <c r="T183" s="4" t="s">
        <v>1331</v>
      </c>
      <c r="U183" s="4" t="s">
        <v>1332</v>
      </c>
      <c r="V183" s="4" t="s">
        <v>1335</v>
      </c>
    </row>
    <row r="184" spans="1:22" x14ac:dyDescent="0.25">
      <c r="A184" s="27" t="s">
        <v>242</v>
      </c>
      <c r="B184" s="4">
        <v>301</v>
      </c>
      <c r="D184" s="4" t="s">
        <v>303</v>
      </c>
      <c r="E184" s="4" t="s">
        <v>202</v>
      </c>
      <c r="F184" s="4">
        <v>2</v>
      </c>
      <c r="G184" s="4" t="s">
        <v>556</v>
      </c>
      <c r="H184" s="11" t="s">
        <v>1273</v>
      </c>
      <c r="I184" s="11" t="s">
        <v>891</v>
      </c>
      <c r="J184" s="11" t="s">
        <v>935</v>
      </c>
      <c r="K184" s="1">
        <v>609</v>
      </c>
      <c r="M184" s="4" t="s">
        <v>1179</v>
      </c>
      <c r="N184" s="4" t="s">
        <v>962</v>
      </c>
      <c r="O184" s="4" t="s">
        <v>1107</v>
      </c>
      <c r="P184" s="11" t="s">
        <v>935</v>
      </c>
      <c r="Q184" s="4" t="s">
        <v>1273</v>
      </c>
      <c r="R184" s="11" t="s">
        <v>891</v>
      </c>
      <c r="S184" s="1" t="s">
        <v>910</v>
      </c>
      <c r="T184" s="4" t="s">
        <v>1331</v>
      </c>
      <c r="U184" s="4" t="s">
        <v>1332</v>
      </c>
      <c r="V184" s="4" t="s">
        <v>1335</v>
      </c>
    </row>
    <row r="185" spans="1:22" x14ac:dyDescent="0.25">
      <c r="A185" s="35" t="s">
        <v>339</v>
      </c>
      <c r="B185" s="4">
        <v>309</v>
      </c>
      <c r="D185" s="4" t="s">
        <v>303</v>
      </c>
      <c r="E185" s="4" t="s">
        <v>202</v>
      </c>
      <c r="F185" s="4">
        <v>2</v>
      </c>
      <c r="G185" s="4" t="s">
        <v>554</v>
      </c>
      <c r="H185" s="4" t="s">
        <v>1273</v>
      </c>
      <c r="I185" s="4" t="s">
        <v>891</v>
      </c>
      <c r="J185" s="4" t="s">
        <v>935</v>
      </c>
      <c r="K185" s="1">
        <v>610</v>
      </c>
      <c r="M185" s="4" t="s">
        <v>1179</v>
      </c>
      <c r="N185" s="4" t="s">
        <v>962</v>
      </c>
      <c r="O185" s="4" t="s">
        <v>1107</v>
      </c>
      <c r="P185" s="4" t="s">
        <v>935</v>
      </c>
      <c r="Q185" s="4" t="s">
        <v>1273</v>
      </c>
      <c r="R185" s="4" t="s">
        <v>891</v>
      </c>
      <c r="S185" s="1" t="s">
        <v>910</v>
      </c>
      <c r="T185" s="4" t="s">
        <v>1331</v>
      </c>
      <c r="U185" s="4" t="s">
        <v>1332</v>
      </c>
      <c r="V185" s="4" t="s">
        <v>1335</v>
      </c>
    </row>
    <row r="186" spans="1:22" x14ac:dyDescent="0.25">
      <c r="A186" s="1" t="s">
        <v>179</v>
      </c>
      <c r="B186" s="1">
        <v>147</v>
      </c>
      <c r="C186" s="13" t="s">
        <v>555</v>
      </c>
      <c r="D186" s="1" t="s">
        <v>303</v>
      </c>
      <c r="E186" s="1" t="str">
        <f>LEFT(C186,1)</f>
        <v>O</v>
      </c>
      <c r="F186" s="2" t="s">
        <v>339</v>
      </c>
      <c r="G186" s="1" t="s">
        <v>554</v>
      </c>
      <c r="H186" s="4" t="s">
        <v>1273</v>
      </c>
      <c r="I186" s="4" t="s">
        <v>891</v>
      </c>
      <c r="J186" s="1" t="s">
        <v>935</v>
      </c>
      <c r="K186" s="1">
        <v>610</v>
      </c>
      <c r="M186" s="4" t="s">
        <v>1179</v>
      </c>
      <c r="N186" s="4" t="s">
        <v>962</v>
      </c>
      <c r="O186" s="4" t="s">
        <v>1107</v>
      </c>
      <c r="P186" s="1" t="s">
        <v>935</v>
      </c>
      <c r="Q186" s="4" t="s">
        <v>1273</v>
      </c>
      <c r="R186" s="4" t="s">
        <v>891</v>
      </c>
      <c r="S186" s="1" t="s">
        <v>910</v>
      </c>
      <c r="T186" s="4" t="s">
        <v>1331</v>
      </c>
      <c r="U186" s="4" t="s">
        <v>1332</v>
      </c>
      <c r="V186" s="4" t="s">
        <v>1335</v>
      </c>
    </row>
    <row r="187" spans="1:22" x14ac:dyDescent="0.25">
      <c r="A187" s="1" t="s">
        <v>551</v>
      </c>
      <c r="B187" s="1">
        <v>148</v>
      </c>
      <c r="C187" s="13" t="s">
        <v>553</v>
      </c>
      <c r="D187" s="1" t="s">
        <v>303</v>
      </c>
      <c r="E187" s="1" t="str">
        <f>LEFT(C187,1)</f>
        <v>O</v>
      </c>
      <c r="F187" s="2" t="s">
        <v>336</v>
      </c>
      <c r="G187" s="1" t="s">
        <v>552</v>
      </c>
      <c r="H187" s="4" t="s">
        <v>1273</v>
      </c>
      <c r="I187" s="4" t="s">
        <v>891</v>
      </c>
      <c r="J187" s="1" t="s">
        <v>935</v>
      </c>
      <c r="K187" s="1">
        <v>611</v>
      </c>
      <c r="M187" s="4" t="s">
        <v>1179</v>
      </c>
      <c r="N187" s="4" t="s">
        <v>962</v>
      </c>
      <c r="O187" s="4" t="s">
        <v>1107</v>
      </c>
      <c r="P187" s="1" t="s">
        <v>935</v>
      </c>
      <c r="Q187" s="4" t="s">
        <v>1273</v>
      </c>
      <c r="R187" s="4" t="s">
        <v>891</v>
      </c>
      <c r="S187" s="1" t="s">
        <v>910</v>
      </c>
      <c r="T187" s="4" t="s">
        <v>1331</v>
      </c>
      <c r="U187" s="4" t="s">
        <v>1332</v>
      </c>
      <c r="V187" s="4" t="s">
        <v>1335</v>
      </c>
    </row>
    <row r="188" spans="1:22" x14ac:dyDescent="0.25">
      <c r="A188" s="23" t="s">
        <v>925</v>
      </c>
      <c r="B188" s="4">
        <v>293</v>
      </c>
      <c r="D188" s="4" t="s">
        <v>303</v>
      </c>
      <c r="E188" s="4" t="s">
        <v>202</v>
      </c>
      <c r="F188" s="4">
        <v>5</v>
      </c>
      <c r="H188" s="4" t="s">
        <v>1273</v>
      </c>
      <c r="I188" s="4" t="s">
        <v>891</v>
      </c>
      <c r="J188" s="1" t="s">
        <v>935</v>
      </c>
      <c r="N188" s="4" t="s">
        <v>962</v>
      </c>
      <c r="O188" s="4" t="s">
        <v>1107</v>
      </c>
      <c r="P188" s="1" t="s">
        <v>935</v>
      </c>
      <c r="Q188" s="4" t="s">
        <v>1273</v>
      </c>
      <c r="R188" s="4" t="s">
        <v>891</v>
      </c>
      <c r="S188" s="1" t="s">
        <v>910</v>
      </c>
      <c r="T188" s="4" t="s">
        <v>1331</v>
      </c>
      <c r="U188" s="4" t="s">
        <v>1332</v>
      </c>
      <c r="V188" s="4" t="s">
        <v>1335</v>
      </c>
    </row>
    <row r="189" spans="1:22" x14ac:dyDescent="0.25">
      <c r="A189" s="1" t="s">
        <v>202</v>
      </c>
      <c r="B189" s="4">
        <v>257</v>
      </c>
      <c r="E189" s="4" t="s">
        <v>202</v>
      </c>
      <c r="H189" s="4" t="s">
        <v>1273</v>
      </c>
      <c r="I189" s="4" t="s">
        <v>891</v>
      </c>
      <c r="J189" s="1" t="s">
        <v>935</v>
      </c>
      <c r="N189" s="4" t="s">
        <v>962</v>
      </c>
      <c r="O189" s="4" t="s">
        <v>1107</v>
      </c>
      <c r="P189" s="1" t="s">
        <v>935</v>
      </c>
      <c r="Q189" s="4" t="s">
        <v>1273</v>
      </c>
      <c r="R189" s="4" t="s">
        <v>891</v>
      </c>
      <c r="S189" s="1" t="s">
        <v>910</v>
      </c>
      <c r="T189" s="4" t="s">
        <v>1331</v>
      </c>
      <c r="U189" s="4" t="s">
        <v>1332</v>
      </c>
      <c r="V189" s="4" t="s">
        <v>1335</v>
      </c>
    </row>
    <row r="190" spans="1:22" x14ac:dyDescent="0.25">
      <c r="A190" s="1" t="s">
        <v>135</v>
      </c>
      <c r="B190" s="1">
        <v>149</v>
      </c>
      <c r="C190" s="13" t="s">
        <v>550</v>
      </c>
      <c r="D190" s="1" t="s">
        <v>305</v>
      </c>
      <c r="E190" s="1" t="str">
        <f t="shared" ref="E190:E196" si="10">LEFT(C190,1)</f>
        <v>P</v>
      </c>
      <c r="F190" s="2" t="s">
        <v>345</v>
      </c>
      <c r="G190" s="1" t="s">
        <v>549</v>
      </c>
      <c r="H190" s="4" t="s">
        <v>1273</v>
      </c>
      <c r="I190" s="4" t="s">
        <v>891</v>
      </c>
      <c r="J190" s="1" t="s">
        <v>917</v>
      </c>
      <c r="K190" s="1">
        <v>413</v>
      </c>
      <c r="M190" s="4" t="s">
        <v>1181</v>
      </c>
      <c r="N190" s="4" t="s">
        <v>962</v>
      </c>
      <c r="O190" s="4" t="s">
        <v>1107</v>
      </c>
      <c r="P190" s="1" t="s">
        <v>917</v>
      </c>
      <c r="Q190" s="4" t="s">
        <v>1273</v>
      </c>
      <c r="R190" s="4" t="s">
        <v>891</v>
      </c>
      <c r="S190" s="1" t="s">
        <v>1262</v>
      </c>
      <c r="T190" s="4" t="s">
        <v>1331</v>
      </c>
      <c r="U190" s="4" t="s">
        <v>1332</v>
      </c>
      <c r="V190" s="4" t="s">
        <v>1336</v>
      </c>
    </row>
    <row r="191" spans="1:22" x14ac:dyDescent="0.25">
      <c r="A191" s="1" t="s">
        <v>150</v>
      </c>
      <c r="B191" s="1">
        <v>150</v>
      </c>
      <c r="C191" s="13" t="s">
        <v>548</v>
      </c>
      <c r="D191" s="1" t="s">
        <v>305</v>
      </c>
      <c r="E191" s="1" t="str">
        <f t="shared" si="10"/>
        <v>P</v>
      </c>
      <c r="F191" s="2" t="s">
        <v>342</v>
      </c>
      <c r="G191" s="1" t="s">
        <v>547</v>
      </c>
      <c r="H191" s="4" t="s">
        <v>1273</v>
      </c>
      <c r="I191" s="4" t="s">
        <v>891</v>
      </c>
      <c r="J191" s="1" t="s">
        <v>917</v>
      </c>
      <c r="K191" s="1">
        <v>412</v>
      </c>
      <c r="M191" s="4" t="s">
        <v>1181</v>
      </c>
      <c r="N191" s="4" t="s">
        <v>962</v>
      </c>
      <c r="O191" s="4" t="s">
        <v>1107</v>
      </c>
      <c r="P191" s="1" t="s">
        <v>917</v>
      </c>
      <c r="Q191" s="4" t="s">
        <v>1273</v>
      </c>
      <c r="R191" s="4" t="s">
        <v>891</v>
      </c>
      <c r="S191" s="1" t="s">
        <v>1262</v>
      </c>
      <c r="T191" s="4" t="s">
        <v>1331</v>
      </c>
      <c r="U191" s="4" t="s">
        <v>1332</v>
      </c>
      <c r="V191" s="4" t="s">
        <v>1336</v>
      </c>
    </row>
    <row r="192" spans="1:22" x14ac:dyDescent="0.25">
      <c r="A192" s="1" t="s">
        <v>119</v>
      </c>
      <c r="B192" s="1">
        <v>151</v>
      </c>
      <c r="C192" s="13" t="s">
        <v>546</v>
      </c>
      <c r="D192" s="1" t="s">
        <v>305</v>
      </c>
      <c r="E192" s="1" t="str">
        <f t="shared" si="10"/>
        <v>P</v>
      </c>
      <c r="F192" s="2" t="s">
        <v>339</v>
      </c>
      <c r="G192" s="1" t="s">
        <v>545</v>
      </c>
      <c r="H192" s="4" t="s">
        <v>1273</v>
      </c>
      <c r="I192" s="4" t="s">
        <v>891</v>
      </c>
      <c r="J192" s="1" t="s">
        <v>917</v>
      </c>
      <c r="K192" s="1">
        <v>414</v>
      </c>
      <c r="M192" s="4" t="s">
        <v>1181</v>
      </c>
      <c r="N192" s="4" t="s">
        <v>962</v>
      </c>
      <c r="O192" s="4" t="s">
        <v>1107</v>
      </c>
      <c r="P192" s="1" t="s">
        <v>917</v>
      </c>
      <c r="Q192" s="4" t="s">
        <v>1273</v>
      </c>
      <c r="R192" s="4" t="s">
        <v>891</v>
      </c>
      <c r="S192" s="1" t="s">
        <v>1262</v>
      </c>
      <c r="T192" s="4" t="s">
        <v>1331</v>
      </c>
      <c r="U192" s="4" t="s">
        <v>1332</v>
      </c>
      <c r="V192" s="4" t="s">
        <v>1336</v>
      </c>
    </row>
    <row r="193" spans="1:22" x14ac:dyDescent="0.25">
      <c r="A193" s="1" t="s">
        <v>542</v>
      </c>
      <c r="B193" s="1">
        <v>152</v>
      </c>
      <c r="C193" s="13" t="s">
        <v>544</v>
      </c>
      <c r="D193" s="1" t="s">
        <v>305</v>
      </c>
      <c r="E193" s="1" t="str">
        <f t="shared" si="10"/>
        <v>P</v>
      </c>
      <c r="F193" s="2" t="s">
        <v>336</v>
      </c>
      <c r="G193" s="1" t="s">
        <v>543</v>
      </c>
      <c r="H193" s="4" t="s">
        <v>1273</v>
      </c>
      <c r="I193" s="4" t="s">
        <v>891</v>
      </c>
      <c r="J193" s="1" t="s">
        <v>917</v>
      </c>
      <c r="K193" s="1">
        <v>412</v>
      </c>
      <c r="M193" s="4" t="s">
        <v>1181</v>
      </c>
      <c r="N193" s="4" t="s">
        <v>962</v>
      </c>
      <c r="O193" s="4" t="s">
        <v>1107</v>
      </c>
      <c r="P193" s="1" t="s">
        <v>917</v>
      </c>
      <c r="Q193" s="4" t="s">
        <v>1273</v>
      </c>
      <c r="R193" s="4" t="s">
        <v>891</v>
      </c>
      <c r="S193" s="1" t="s">
        <v>1262</v>
      </c>
      <c r="T193" s="4" t="s">
        <v>1331</v>
      </c>
      <c r="U193" s="4" t="s">
        <v>1332</v>
      </c>
      <c r="V193" s="4" t="s">
        <v>1336</v>
      </c>
    </row>
    <row r="194" spans="1:22" x14ac:dyDescent="0.25">
      <c r="A194" s="1" t="s">
        <v>253</v>
      </c>
      <c r="B194" s="1">
        <v>153</v>
      </c>
      <c r="C194" s="13" t="s">
        <v>541</v>
      </c>
      <c r="D194" s="1" t="s">
        <v>305</v>
      </c>
      <c r="E194" s="1" t="str">
        <f t="shared" si="10"/>
        <v>P</v>
      </c>
      <c r="F194" s="2" t="s">
        <v>333</v>
      </c>
      <c r="G194" s="1" t="s">
        <v>540</v>
      </c>
      <c r="H194" s="4" t="s">
        <v>1273</v>
      </c>
      <c r="I194" s="4" t="s">
        <v>891</v>
      </c>
      <c r="J194" s="1" t="s">
        <v>917</v>
      </c>
      <c r="K194" s="1">
        <v>414</v>
      </c>
      <c r="M194" s="4" t="s">
        <v>1181</v>
      </c>
      <c r="N194" s="4" t="s">
        <v>962</v>
      </c>
      <c r="O194" s="4" t="s">
        <v>1107</v>
      </c>
      <c r="P194" s="1" t="s">
        <v>917</v>
      </c>
      <c r="Q194" s="4" t="s">
        <v>1273</v>
      </c>
      <c r="R194" s="4" t="s">
        <v>891</v>
      </c>
      <c r="S194" s="1" t="s">
        <v>1262</v>
      </c>
      <c r="T194" s="4" t="s">
        <v>1331</v>
      </c>
      <c r="U194" s="4" t="s">
        <v>1332</v>
      </c>
      <c r="V194" s="4" t="s">
        <v>1336</v>
      </c>
    </row>
    <row r="195" spans="1:22" x14ac:dyDescent="0.25">
      <c r="A195" s="1" t="s">
        <v>537</v>
      </c>
      <c r="B195" s="1">
        <v>154</v>
      </c>
      <c r="C195" s="13" t="s">
        <v>539</v>
      </c>
      <c r="D195" s="1" t="s">
        <v>305</v>
      </c>
      <c r="E195" s="1" t="str">
        <f t="shared" si="10"/>
        <v>P</v>
      </c>
      <c r="F195" s="2" t="s">
        <v>330</v>
      </c>
      <c r="G195" s="1" t="s">
        <v>538</v>
      </c>
      <c r="H195" s="4" t="s">
        <v>1273</v>
      </c>
      <c r="I195" s="4" t="s">
        <v>891</v>
      </c>
      <c r="J195" s="1" t="s">
        <v>917</v>
      </c>
      <c r="K195" s="1">
        <v>413</v>
      </c>
      <c r="M195" s="4" t="s">
        <v>1181</v>
      </c>
      <c r="N195" s="4" t="s">
        <v>962</v>
      </c>
      <c r="O195" s="4" t="s">
        <v>1107</v>
      </c>
      <c r="P195" s="1" t="s">
        <v>917</v>
      </c>
      <c r="Q195" s="4" t="s">
        <v>1273</v>
      </c>
      <c r="R195" s="4" t="s">
        <v>891</v>
      </c>
      <c r="S195" s="1" t="s">
        <v>1262</v>
      </c>
      <c r="T195" s="4" t="s">
        <v>1331</v>
      </c>
      <c r="U195" s="4" t="s">
        <v>1332</v>
      </c>
      <c r="V195" s="4" t="s">
        <v>1336</v>
      </c>
    </row>
    <row r="196" spans="1:22" x14ac:dyDescent="0.25">
      <c r="A196" s="1" t="s">
        <v>534</v>
      </c>
      <c r="B196" s="1">
        <v>155</v>
      </c>
      <c r="C196" s="13" t="s">
        <v>536</v>
      </c>
      <c r="D196" s="1" t="s">
        <v>305</v>
      </c>
      <c r="E196" s="1" t="str">
        <f t="shared" si="10"/>
        <v>P</v>
      </c>
      <c r="F196" s="2" t="s">
        <v>327</v>
      </c>
      <c r="G196" s="1" t="s">
        <v>535</v>
      </c>
      <c r="H196" s="4" t="s">
        <v>1273</v>
      </c>
      <c r="I196" s="4" t="s">
        <v>891</v>
      </c>
      <c r="J196" s="1" t="s">
        <v>917</v>
      </c>
      <c r="K196" s="1">
        <v>412</v>
      </c>
      <c r="M196" s="4" t="s">
        <v>1181</v>
      </c>
      <c r="N196" s="4" t="s">
        <v>962</v>
      </c>
      <c r="O196" s="4" t="s">
        <v>1107</v>
      </c>
      <c r="P196" s="1" t="s">
        <v>917</v>
      </c>
      <c r="Q196" s="4" t="s">
        <v>1273</v>
      </c>
      <c r="R196" s="4" t="s">
        <v>891</v>
      </c>
      <c r="S196" s="1" t="s">
        <v>1262</v>
      </c>
      <c r="T196" s="4" t="s">
        <v>1331</v>
      </c>
      <c r="U196" s="4" t="s">
        <v>1332</v>
      </c>
      <c r="V196" s="4" t="s">
        <v>1336</v>
      </c>
    </row>
    <row r="197" spans="1:22" x14ac:dyDescent="0.25">
      <c r="A197" s="23" t="s">
        <v>535</v>
      </c>
      <c r="B197" s="4">
        <v>270</v>
      </c>
      <c r="D197" s="4" t="s">
        <v>305</v>
      </c>
      <c r="E197" s="4" t="s">
        <v>939</v>
      </c>
      <c r="F197" s="4">
        <v>7</v>
      </c>
      <c r="H197" s="4" t="s">
        <v>1273</v>
      </c>
      <c r="I197" s="4" t="s">
        <v>891</v>
      </c>
      <c r="J197" s="1" t="s">
        <v>917</v>
      </c>
      <c r="K197" s="1">
        <v>412</v>
      </c>
      <c r="M197" s="4" t="s">
        <v>1181</v>
      </c>
      <c r="N197" s="4" t="s">
        <v>962</v>
      </c>
      <c r="O197" s="4" t="s">
        <v>1107</v>
      </c>
      <c r="P197" s="1" t="s">
        <v>917</v>
      </c>
      <c r="Q197" s="4" t="s">
        <v>1273</v>
      </c>
      <c r="R197" s="4" t="s">
        <v>891</v>
      </c>
      <c r="S197" s="1" t="s">
        <v>1262</v>
      </c>
      <c r="T197" s="4" t="s">
        <v>1331</v>
      </c>
      <c r="U197" s="4" t="s">
        <v>1332</v>
      </c>
      <c r="V197" s="4" t="s">
        <v>1336</v>
      </c>
    </row>
    <row r="198" spans="1:22" x14ac:dyDescent="0.25">
      <c r="A198" s="1" t="s">
        <v>265</v>
      </c>
      <c r="B198" s="1">
        <v>156</v>
      </c>
      <c r="C198" s="13" t="s">
        <v>533</v>
      </c>
      <c r="D198" s="1" t="s">
        <v>305</v>
      </c>
      <c r="E198" s="1" t="str">
        <f t="shared" ref="E198:E222" si="11">LEFT(C198,1)</f>
        <v>P</v>
      </c>
      <c r="F198" s="2" t="s">
        <v>324</v>
      </c>
      <c r="G198" s="1" t="s">
        <v>532</v>
      </c>
      <c r="H198" s="4" t="s">
        <v>1273</v>
      </c>
      <c r="I198" s="4" t="s">
        <v>891</v>
      </c>
      <c r="J198" s="1" t="s">
        <v>917</v>
      </c>
      <c r="K198" s="1">
        <v>414</v>
      </c>
      <c r="M198" s="4" t="s">
        <v>1181</v>
      </c>
      <c r="N198" s="4" t="s">
        <v>962</v>
      </c>
      <c r="O198" s="4" t="s">
        <v>1107</v>
      </c>
      <c r="P198" s="1" t="s">
        <v>917</v>
      </c>
      <c r="Q198" s="4" t="s">
        <v>1273</v>
      </c>
      <c r="R198" s="4" t="s">
        <v>891</v>
      </c>
      <c r="S198" s="1" t="s">
        <v>1262</v>
      </c>
      <c r="T198" s="4" t="s">
        <v>1331</v>
      </c>
      <c r="U198" s="4" t="s">
        <v>1332</v>
      </c>
      <c r="V198" s="4" t="s">
        <v>1336</v>
      </c>
    </row>
    <row r="199" spans="1:22" x14ac:dyDescent="0.25">
      <c r="A199" s="1" t="s">
        <v>529</v>
      </c>
      <c r="B199" s="1">
        <v>157</v>
      </c>
      <c r="C199" s="13" t="s">
        <v>531</v>
      </c>
      <c r="D199" s="1" t="s">
        <v>305</v>
      </c>
      <c r="E199" s="1" t="str">
        <f t="shared" si="11"/>
        <v>P</v>
      </c>
      <c r="F199" s="2" t="s">
        <v>321</v>
      </c>
      <c r="G199" s="1" t="s">
        <v>530</v>
      </c>
      <c r="H199" s="4" t="s">
        <v>1273</v>
      </c>
      <c r="I199" s="4" t="s">
        <v>891</v>
      </c>
      <c r="J199" s="1" t="s">
        <v>917</v>
      </c>
      <c r="K199" s="1">
        <v>412</v>
      </c>
      <c r="M199" s="4" t="s">
        <v>1181</v>
      </c>
      <c r="N199" s="4" t="s">
        <v>962</v>
      </c>
      <c r="O199" s="4" t="s">
        <v>1107</v>
      </c>
      <c r="P199" s="1" t="s">
        <v>917</v>
      </c>
      <c r="Q199" s="4" t="s">
        <v>1273</v>
      </c>
      <c r="R199" s="4" t="s">
        <v>891</v>
      </c>
      <c r="S199" s="1" t="s">
        <v>1262</v>
      </c>
      <c r="T199" s="4" t="s">
        <v>1331</v>
      </c>
      <c r="U199" s="4" t="s">
        <v>1332</v>
      </c>
      <c r="V199" s="4" t="s">
        <v>1336</v>
      </c>
    </row>
    <row r="200" spans="1:22" x14ac:dyDescent="0.25">
      <c r="A200" s="1" t="s">
        <v>526</v>
      </c>
      <c r="B200" s="1">
        <v>158</v>
      </c>
      <c r="C200" s="13" t="s">
        <v>528</v>
      </c>
      <c r="D200" s="1" t="s">
        <v>305</v>
      </c>
      <c r="E200" s="1" t="str">
        <f t="shared" si="11"/>
        <v>P</v>
      </c>
      <c r="F200" s="2" t="s">
        <v>318</v>
      </c>
      <c r="G200" s="1" t="s">
        <v>527</v>
      </c>
      <c r="H200" s="4" t="s">
        <v>1273</v>
      </c>
      <c r="I200" s="4" t="s">
        <v>891</v>
      </c>
      <c r="J200" s="1" t="s">
        <v>917</v>
      </c>
      <c r="K200" s="1">
        <v>413</v>
      </c>
      <c r="M200" s="4" t="s">
        <v>1181</v>
      </c>
      <c r="N200" s="4" t="s">
        <v>962</v>
      </c>
      <c r="O200" s="4" t="s">
        <v>1107</v>
      </c>
      <c r="P200" s="1" t="s">
        <v>917</v>
      </c>
      <c r="Q200" s="4" t="s">
        <v>1273</v>
      </c>
      <c r="R200" s="4" t="s">
        <v>891</v>
      </c>
      <c r="S200" s="1" t="s">
        <v>1262</v>
      </c>
      <c r="T200" s="4" t="s">
        <v>1331</v>
      </c>
      <c r="U200" s="4" t="s">
        <v>1332</v>
      </c>
      <c r="V200" s="4" t="s">
        <v>1336</v>
      </c>
    </row>
    <row r="201" spans="1:22" x14ac:dyDescent="0.25">
      <c r="A201" s="1" t="s">
        <v>523</v>
      </c>
      <c r="B201" s="1">
        <v>159</v>
      </c>
      <c r="C201" s="13" t="s">
        <v>525</v>
      </c>
      <c r="D201" s="1" t="s">
        <v>305</v>
      </c>
      <c r="E201" s="1" t="str">
        <f t="shared" si="11"/>
        <v>P</v>
      </c>
      <c r="F201" s="2" t="s">
        <v>314</v>
      </c>
      <c r="G201" s="1" t="s">
        <v>524</v>
      </c>
      <c r="H201" s="4" t="s">
        <v>1273</v>
      </c>
      <c r="I201" s="4" t="s">
        <v>891</v>
      </c>
      <c r="J201" s="1" t="s">
        <v>917</v>
      </c>
      <c r="K201" s="1">
        <v>412</v>
      </c>
      <c r="M201" s="4" t="s">
        <v>1181</v>
      </c>
      <c r="N201" s="4" t="s">
        <v>962</v>
      </c>
      <c r="O201" s="4" t="s">
        <v>1107</v>
      </c>
      <c r="P201" s="1" t="s">
        <v>917</v>
      </c>
      <c r="Q201" s="4" t="s">
        <v>1273</v>
      </c>
      <c r="R201" s="4" t="s">
        <v>891</v>
      </c>
      <c r="S201" s="1" t="s">
        <v>1262</v>
      </c>
      <c r="T201" s="4" t="s">
        <v>1331</v>
      </c>
      <c r="U201" s="4" t="s">
        <v>1332</v>
      </c>
      <c r="V201" s="4" t="s">
        <v>1336</v>
      </c>
    </row>
    <row r="202" spans="1:22" x14ac:dyDescent="0.25">
      <c r="A202" s="1" t="s">
        <v>277</v>
      </c>
      <c r="B202" s="1">
        <v>160</v>
      </c>
      <c r="C202" s="13" t="s">
        <v>522</v>
      </c>
      <c r="D202" s="1" t="s">
        <v>305</v>
      </c>
      <c r="E202" s="1" t="str">
        <f t="shared" si="11"/>
        <v>P</v>
      </c>
      <c r="F202" s="2" t="s">
        <v>310</v>
      </c>
      <c r="G202" s="1" t="s">
        <v>521</v>
      </c>
      <c r="H202" s="4" t="s">
        <v>1273</v>
      </c>
      <c r="I202" s="4" t="s">
        <v>891</v>
      </c>
      <c r="J202" s="1" t="s">
        <v>917</v>
      </c>
      <c r="K202" s="1">
        <v>414</v>
      </c>
      <c r="M202" s="4" t="s">
        <v>1181</v>
      </c>
      <c r="N202" s="4" t="s">
        <v>962</v>
      </c>
      <c r="O202" s="4" t="s">
        <v>1107</v>
      </c>
      <c r="P202" s="1" t="s">
        <v>917</v>
      </c>
      <c r="Q202" s="4" t="s">
        <v>1273</v>
      </c>
      <c r="R202" s="4" t="s">
        <v>891</v>
      </c>
      <c r="S202" s="1" t="s">
        <v>1262</v>
      </c>
      <c r="T202" s="4" t="s">
        <v>1331</v>
      </c>
      <c r="U202" s="4" t="s">
        <v>1332</v>
      </c>
      <c r="V202" s="4" t="s">
        <v>1336</v>
      </c>
    </row>
    <row r="203" spans="1:22" x14ac:dyDescent="0.25">
      <c r="A203" s="1" t="s">
        <v>297</v>
      </c>
      <c r="B203" s="1">
        <v>161</v>
      </c>
      <c r="C203" s="13" t="s">
        <v>520</v>
      </c>
      <c r="D203" s="1" t="s">
        <v>305</v>
      </c>
      <c r="E203" s="1" t="str">
        <f t="shared" si="11"/>
        <v>P</v>
      </c>
      <c r="F203" s="2" t="s">
        <v>307</v>
      </c>
      <c r="G203" s="1" t="s">
        <v>519</v>
      </c>
      <c r="H203" s="4" t="s">
        <v>1273</v>
      </c>
      <c r="I203" s="4" t="s">
        <v>891</v>
      </c>
      <c r="J203" s="1" t="s">
        <v>917</v>
      </c>
      <c r="K203" s="1">
        <v>413</v>
      </c>
      <c r="M203" s="4" t="s">
        <v>1181</v>
      </c>
      <c r="N203" s="4" t="s">
        <v>962</v>
      </c>
      <c r="O203" s="4" t="s">
        <v>1107</v>
      </c>
      <c r="P203" s="1" t="s">
        <v>917</v>
      </c>
      <c r="Q203" s="4" t="s">
        <v>1273</v>
      </c>
      <c r="R203" s="4" t="s">
        <v>891</v>
      </c>
      <c r="S203" s="1" t="s">
        <v>1262</v>
      </c>
      <c r="T203" s="4" t="s">
        <v>1331</v>
      </c>
      <c r="U203" s="4" t="s">
        <v>1332</v>
      </c>
      <c r="V203" s="4" t="s">
        <v>1336</v>
      </c>
    </row>
    <row r="204" spans="1:22" x14ac:dyDescent="0.25">
      <c r="A204" s="1" t="s">
        <v>274</v>
      </c>
      <c r="B204" s="1">
        <v>162</v>
      </c>
      <c r="C204" s="13" t="s">
        <v>518</v>
      </c>
      <c r="D204" s="1" t="s">
        <v>305</v>
      </c>
      <c r="E204" s="1" t="str">
        <f t="shared" si="11"/>
        <v>P</v>
      </c>
      <c r="F204" s="2" t="s">
        <v>517</v>
      </c>
      <c r="G204" s="1" t="s">
        <v>516</v>
      </c>
      <c r="H204" s="4" t="s">
        <v>1273</v>
      </c>
      <c r="I204" s="4" t="s">
        <v>891</v>
      </c>
      <c r="J204" s="1" t="s">
        <v>917</v>
      </c>
      <c r="K204" s="1">
        <v>413</v>
      </c>
      <c r="M204" s="4" t="s">
        <v>1181</v>
      </c>
      <c r="N204" s="4" t="s">
        <v>962</v>
      </c>
      <c r="O204" s="4" t="s">
        <v>1107</v>
      </c>
      <c r="P204" s="1" t="s">
        <v>917</v>
      </c>
      <c r="Q204" s="4" t="s">
        <v>1273</v>
      </c>
      <c r="R204" s="4" t="s">
        <v>891</v>
      </c>
      <c r="S204" s="1" t="s">
        <v>1262</v>
      </c>
      <c r="T204" s="4" t="s">
        <v>1331</v>
      </c>
      <c r="U204" s="4" t="s">
        <v>1332</v>
      </c>
      <c r="V204" s="4" t="s">
        <v>1336</v>
      </c>
    </row>
    <row r="205" spans="1:22" ht="15.75" x14ac:dyDescent="0.25">
      <c r="A205" s="1" t="s">
        <v>512</v>
      </c>
      <c r="B205" s="1">
        <v>163</v>
      </c>
      <c r="C205" s="14" t="s">
        <v>515</v>
      </c>
      <c r="D205" s="1" t="s">
        <v>305</v>
      </c>
      <c r="E205" s="1" t="str">
        <f t="shared" si="11"/>
        <v>P</v>
      </c>
      <c r="F205" s="2" t="s">
        <v>514</v>
      </c>
      <c r="G205" s="1" t="s">
        <v>513</v>
      </c>
      <c r="H205" s="4" t="s">
        <v>1273</v>
      </c>
      <c r="I205" s="4" t="s">
        <v>891</v>
      </c>
      <c r="J205" s="1" t="s">
        <v>917</v>
      </c>
      <c r="K205" s="1">
        <v>413</v>
      </c>
      <c r="M205" s="4" t="s">
        <v>1181</v>
      </c>
      <c r="N205" s="4" t="s">
        <v>962</v>
      </c>
      <c r="O205" s="4" t="s">
        <v>1107</v>
      </c>
      <c r="P205" s="1" t="s">
        <v>917</v>
      </c>
      <c r="Q205" s="4" t="s">
        <v>1273</v>
      </c>
      <c r="R205" s="4" t="s">
        <v>891</v>
      </c>
      <c r="S205" s="1" t="s">
        <v>1262</v>
      </c>
      <c r="T205" s="4" t="s">
        <v>1331</v>
      </c>
      <c r="U205" s="4" t="s">
        <v>1332</v>
      </c>
      <c r="V205" s="4" t="s">
        <v>1336</v>
      </c>
    </row>
    <row r="206" spans="1:22" ht="15.75" x14ac:dyDescent="0.25">
      <c r="A206" s="1" t="s">
        <v>508</v>
      </c>
      <c r="B206" s="1">
        <v>164</v>
      </c>
      <c r="C206" s="14" t="s">
        <v>511</v>
      </c>
      <c r="D206" s="1" t="s">
        <v>305</v>
      </c>
      <c r="E206" s="1" t="str">
        <f t="shared" si="11"/>
        <v>P</v>
      </c>
      <c r="F206" s="2" t="s">
        <v>510</v>
      </c>
      <c r="G206" s="1" t="s">
        <v>509</v>
      </c>
      <c r="H206" s="4" t="s">
        <v>1273</v>
      </c>
      <c r="I206" s="4" t="s">
        <v>891</v>
      </c>
      <c r="J206" s="1" t="s">
        <v>917</v>
      </c>
      <c r="K206" s="1">
        <v>413</v>
      </c>
      <c r="M206" s="4" t="s">
        <v>1181</v>
      </c>
      <c r="N206" s="4" t="s">
        <v>962</v>
      </c>
      <c r="O206" s="4" t="s">
        <v>1107</v>
      </c>
      <c r="P206" s="1" t="s">
        <v>917</v>
      </c>
      <c r="Q206" s="4" t="s">
        <v>1273</v>
      </c>
      <c r="R206" s="4" t="s">
        <v>891</v>
      </c>
      <c r="S206" s="1" t="s">
        <v>1262</v>
      </c>
      <c r="T206" s="4" t="s">
        <v>1331</v>
      </c>
      <c r="U206" s="4" t="s">
        <v>1332</v>
      </c>
      <c r="V206" s="4" t="s">
        <v>1336</v>
      </c>
    </row>
    <row r="207" spans="1:22" x14ac:dyDescent="0.25">
      <c r="A207" s="1" t="s">
        <v>286</v>
      </c>
      <c r="B207" s="1">
        <v>165</v>
      </c>
      <c r="C207" s="13" t="s">
        <v>507</v>
      </c>
      <c r="D207" s="1" t="s">
        <v>305</v>
      </c>
      <c r="E207" s="1" t="str">
        <f t="shared" si="11"/>
        <v>P</v>
      </c>
      <c r="F207" s="2" t="s">
        <v>506</v>
      </c>
      <c r="G207" s="1" t="s">
        <v>505</v>
      </c>
      <c r="H207" s="4" t="s">
        <v>1253</v>
      </c>
      <c r="I207" s="4" t="s">
        <v>893</v>
      </c>
      <c r="J207" s="1" t="s">
        <v>918</v>
      </c>
      <c r="K207" s="1">
        <v>412</v>
      </c>
      <c r="M207" s="4" t="s">
        <v>1181</v>
      </c>
      <c r="N207" s="4" t="s">
        <v>962</v>
      </c>
      <c r="O207" s="4" t="s">
        <v>1107</v>
      </c>
      <c r="P207" s="1" t="s">
        <v>918</v>
      </c>
      <c r="Q207" s="4" t="s">
        <v>962</v>
      </c>
      <c r="R207" s="4" t="s">
        <v>1107</v>
      </c>
      <c r="S207" s="1" t="s">
        <v>1261</v>
      </c>
      <c r="T207" s="4" t="s">
        <v>1331</v>
      </c>
      <c r="U207" s="4" t="s">
        <v>1332</v>
      </c>
      <c r="V207" s="4" t="s">
        <v>1336</v>
      </c>
    </row>
    <row r="208" spans="1:22" x14ac:dyDescent="0.25">
      <c r="A208" s="1" t="s">
        <v>280</v>
      </c>
      <c r="B208" s="1">
        <v>166</v>
      </c>
      <c r="C208" s="13" t="s">
        <v>504</v>
      </c>
      <c r="D208" s="1" t="s">
        <v>305</v>
      </c>
      <c r="E208" s="1" t="str">
        <f t="shared" si="11"/>
        <v>P</v>
      </c>
      <c r="F208" s="2" t="s">
        <v>503</v>
      </c>
      <c r="G208" s="1" t="s">
        <v>502</v>
      </c>
      <c r="H208" s="4" t="s">
        <v>1253</v>
      </c>
      <c r="I208" s="4" t="s">
        <v>893</v>
      </c>
      <c r="J208" s="1" t="s">
        <v>918</v>
      </c>
      <c r="K208" s="1">
        <v>412</v>
      </c>
      <c r="M208" s="4" t="s">
        <v>1181</v>
      </c>
      <c r="N208" s="4" t="s">
        <v>962</v>
      </c>
      <c r="O208" s="4" t="s">
        <v>1107</v>
      </c>
      <c r="P208" s="1" t="s">
        <v>918</v>
      </c>
      <c r="Q208" s="4" t="s">
        <v>962</v>
      </c>
      <c r="R208" s="4" t="s">
        <v>1107</v>
      </c>
      <c r="S208" s="1" t="s">
        <v>1261</v>
      </c>
      <c r="T208" s="4" t="s">
        <v>1331</v>
      </c>
      <c r="U208" s="4" t="s">
        <v>1332</v>
      </c>
      <c r="V208" s="4" t="s">
        <v>1336</v>
      </c>
    </row>
    <row r="209" spans="1:22" x14ac:dyDescent="0.25">
      <c r="A209" s="1" t="s">
        <v>498</v>
      </c>
      <c r="B209" s="1">
        <v>167</v>
      </c>
      <c r="C209" s="13" t="s">
        <v>501</v>
      </c>
      <c r="D209" s="1" t="s">
        <v>305</v>
      </c>
      <c r="E209" s="1" t="str">
        <f t="shared" si="11"/>
        <v>P</v>
      </c>
      <c r="F209" s="2" t="s">
        <v>500</v>
      </c>
      <c r="G209" s="1" t="s">
        <v>499</v>
      </c>
      <c r="H209" s="4" t="s">
        <v>1253</v>
      </c>
      <c r="I209" s="4" t="s">
        <v>893</v>
      </c>
      <c r="J209" s="1" t="s">
        <v>918</v>
      </c>
      <c r="K209" s="1">
        <v>414</v>
      </c>
      <c r="M209" s="4" t="s">
        <v>1181</v>
      </c>
      <c r="N209" s="4" t="s">
        <v>962</v>
      </c>
      <c r="O209" s="4" t="s">
        <v>1107</v>
      </c>
      <c r="P209" s="1" t="s">
        <v>918</v>
      </c>
      <c r="Q209" s="4" t="s">
        <v>962</v>
      </c>
      <c r="R209" s="4" t="s">
        <v>1107</v>
      </c>
      <c r="S209" s="1" t="s">
        <v>1261</v>
      </c>
      <c r="T209" s="4" t="s">
        <v>1331</v>
      </c>
      <c r="U209" s="4" t="s">
        <v>1332</v>
      </c>
      <c r="V209" s="4" t="s">
        <v>1336</v>
      </c>
    </row>
    <row r="210" spans="1:22" x14ac:dyDescent="0.25">
      <c r="A210" s="1" t="s">
        <v>273</v>
      </c>
      <c r="B210" s="1">
        <v>168</v>
      </c>
      <c r="C210" s="13" t="s">
        <v>497</v>
      </c>
      <c r="D210" s="1" t="s">
        <v>305</v>
      </c>
      <c r="E210" s="1" t="str">
        <f t="shared" si="11"/>
        <v>P</v>
      </c>
      <c r="F210" s="2" t="s">
        <v>496</v>
      </c>
      <c r="G210" s="1" t="s">
        <v>495</v>
      </c>
      <c r="H210" s="4" t="s">
        <v>1253</v>
      </c>
      <c r="I210" s="4" t="s">
        <v>893</v>
      </c>
      <c r="J210" s="1" t="s">
        <v>918</v>
      </c>
      <c r="K210" s="1">
        <v>412</v>
      </c>
      <c r="M210" s="4" t="s">
        <v>1181</v>
      </c>
      <c r="N210" s="4" t="s">
        <v>962</v>
      </c>
      <c r="O210" s="4" t="s">
        <v>1107</v>
      </c>
      <c r="P210" s="1" t="s">
        <v>918</v>
      </c>
      <c r="Q210" s="4" t="s">
        <v>962</v>
      </c>
      <c r="R210" s="4" t="s">
        <v>1107</v>
      </c>
      <c r="S210" s="1" t="s">
        <v>1261</v>
      </c>
      <c r="T210" s="4" t="s">
        <v>1331</v>
      </c>
      <c r="U210" s="4" t="s">
        <v>1332</v>
      </c>
      <c r="V210" s="4" t="s">
        <v>1336</v>
      </c>
    </row>
    <row r="211" spans="1:22" x14ac:dyDescent="0.25">
      <c r="A211" s="1" t="s">
        <v>491</v>
      </c>
      <c r="B211" s="1">
        <v>169</v>
      </c>
      <c r="C211" s="13" t="s">
        <v>494</v>
      </c>
      <c r="D211" s="1" t="s">
        <v>305</v>
      </c>
      <c r="E211" s="1" t="str">
        <f t="shared" si="11"/>
        <v>P</v>
      </c>
      <c r="F211" s="2" t="s">
        <v>493</v>
      </c>
      <c r="G211" s="1" t="s">
        <v>492</v>
      </c>
      <c r="H211" s="4" t="s">
        <v>1253</v>
      </c>
      <c r="I211" s="4" t="s">
        <v>893</v>
      </c>
      <c r="J211" s="1" t="s">
        <v>918</v>
      </c>
      <c r="K211" s="1">
        <v>413</v>
      </c>
      <c r="M211" s="4" t="s">
        <v>1181</v>
      </c>
      <c r="N211" s="4" t="s">
        <v>962</v>
      </c>
      <c r="O211" s="4" t="s">
        <v>1107</v>
      </c>
      <c r="P211" s="1" t="s">
        <v>918</v>
      </c>
      <c r="Q211" s="4" t="s">
        <v>962</v>
      </c>
      <c r="R211" s="4" t="s">
        <v>1107</v>
      </c>
      <c r="S211" s="1" t="s">
        <v>1261</v>
      </c>
      <c r="T211" s="4" t="s">
        <v>1331</v>
      </c>
      <c r="U211" s="4" t="s">
        <v>1332</v>
      </c>
      <c r="V211" s="4" t="s">
        <v>1336</v>
      </c>
    </row>
    <row r="212" spans="1:22" x14ac:dyDescent="0.25">
      <c r="A212" s="1" t="s">
        <v>487</v>
      </c>
      <c r="B212" s="1">
        <v>170</v>
      </c>
      <c r="C212" s="13" t="s">
        <v>490</v>
      </c>
      <c r="D212" s="1" t="s">
        <v>305</v>
      </c>
      <c r="E212" s="1" t="str">
        <f t="shared" si="11"/>
        <v>P</v>
      </c>
      <c r="F212" s="2" t="s">
        <v>489</v>
      </c>
      <c r="G212" s="1" t="s">
        <v>488</v>
      </c>
      <c r="H212" s="4" t="s">
        <v>1253</v>
      </c>
      <c r="I212" s="4" t="s">
        <v>893</v>
      </c>
      <c r="J212" s="1" t="s">
        <v>918</v>
      </c>
      <c r="K212" s="1">
        <v>412</v>
      </c>
      <c r="M212" s="4" t="s">
        <v>1181</v>
      </c>
      <c r="N212" s="4" t="s">
        <v>962</v>
      </c>
      <c r="O212" s="4" t="s">
        <v>1107</v>
      </c>
      <c r="P212" s="1" t="s">
        <v>918</v>
      </c>
      <c r="Q212" s="4" t="s">
        <v>962</v>
      </c>
      <c r="R212" s="4" t="s">
        <v>1107</v>
      </c>
      <c r="S212" s="1" t="s">
        <v>1261</v>
      </c>
      <c r="T212" s="4" t="s">
        <v>1331</v>
      </c>
      <c r="U212" s="4" t="s">
        <v>1332</v>
      </c>
      <c r="V212" s="4" t="s">
        <v>1336</v>
      </c>
    </row>
    <row r="213" spans="1:22" x14ac:dyDescent="0.25">
      <c r="A213" s="1" t="s">
        <v>251</v>
      </c>
      <c r="B213" s="1">
        <v>171</v>
      </c>
      <c r="C213" s="13" t="s">
        <v>486</v>
      </c>
      <c r="D213" s="1" t="s">
        <v>305</v>
      </c>
      <c r="E213" s="1" t="str">
        <f t="shared" si="11"/>
        <v>P</v>
      </c>
      <c r="F213" s="2" t="s">
        <v>485</v>
      </c>
      <c r="G213" s="1" t="s">
        <v>484</v>
      </c>
      <c r="H213" s="4" t="s">
        <v>1253</v>
      </c>
      <c r="I213" s="4" t="s">
        <v>893</v>
      </c>
      <c r="J213" s="1" t="s">
        <v>918</v>
      </c>
      <c r="K213" s="1">
        <v>413</v>
      </c>
      <c r="M213" s="4" t="s">
        <v>1181</v>
      </c>
      <c r="N213" s="4" t="s">
        <v>962</v>
      </c>
      <c r="O213" s="4" t="s">
        <v>1107</v>
      </c>
      <c r="P213" s="1" t="s">
        <v>918</v>
      </c>
      <c r="Q213" s="4" t="s">
        <v>962</v>
      </c>
      <c r="R213" s="4" t="s">
        <v>1107</v>
      </c>
      <c r="S213" s="1" t="s">
        <v>1261</v>
      </c>
      <c r="T213" s="4" t="s">
        <v>1331</v>
      </c>
      <c r="U213" s="4" t="s">
        <v>1332</v>
      </c>
      <c r="V213" s="4" t="s">
        <v>1336</v>
      </c>
    </row>
    <row r="214" spans="1:22" x14ac:dyDescent="0.25">
      <c r="A214" s="1" t="s">
        <v>296</v>
      </c>
      <c r="B214" s="1">
        <v>172</v>
      </c>
      <c r="C214" s="13" t="s">
        <v>483</v>
      </c>
      <c r="D214" s="1" t="s">
        <v>305</v>
      </c>
      <c r="E214" s="1" t="str">
        <f t="shared" si="11"/>
        <v>P</v>
      </c>
      <c r="F214" s="2" t="s">
        <v>482</v>
      </c>
      <c r="G214" s="1" t="s">
        <v>481</v>
      </c>
      <c r="H214" s="4" t="s">
        <v>1253</v>
      </c>
      <c r="I214" s="4" t="s">
        <v>893</v>
      </c>
      <c r="J214" s="1" t="s">
        <v>918</v>
      </c>
      <c r="K214" s="1">
        <v>412</v>
      </c>
      <c r="M214" s="4" t="s">
        <v>1181</v>
      </c>
      <c r="N214" s="4" t="s">
        <v>962</v>
      </c>
      <c r="O214" s="4" t="s">
        <v>1107</v>
      </c>
      <c r="P214" s="1" t="s">
        <v>918</v>
      </c>
      <c r="Q214" s="4" t="s">
        <v>962</v>
      </c>
      <c r="R214" s="4" t="s">
        <v>1107</v>
      </c>
      <c r="S214" s="1" t="s">
        <v>1261</v>
      </c>
      <c r="T214" s="4" t="s">
        <v>1331</v>
      </c>
      <c r="U214" s="4" t="s">
        <v>1332</v>
      </c>
      <c r="V214" s="4" t="s">
        <v>1336</v>
      </c>
    </row>
    <row r="215" spans="1:22" x14ac:dyDescent="0.25">
      <c r="A215" s="1" t="s">
        <v>477</v>
      </c>
      <c r="B215" s="1">
        <v>173</v>
      </c>
      <c r="C215" s="13" t="s">
        <v>480</v>
      </c>
      <c r="D215" s="1" t="s">
        <v>305</v>
      </c>
      <c r="E215" s="1" t="str">
        <f t="shared" si="11"/>
        <v>P</v>
      </c>
      <c r="F215" s="2" t="s">
        <v>479</v>
      </c>
      <c r="G215" s="1" t="s">
        <v>478</v>
      </c>
      <c r="H215" s="4" t="s">
        <v>1253</v>
      </c>
      <c r="I215" s="4" t="s">
        <v>893</v>
      </c>
      <c r="J215" s="1" t="s">
        <v>918</v>
      </c>
      <c r="K215" s="1">
        <v>412</v>
      </c>
      <c r="M215" s="4" t="s">
        <v>1181</v>
      </c>
      <c r="N215" s="4" t="s">
        <v>962</v>
      </c>
      <c r="O215" s="4" t="s">
        <v>1107</v>
      </c>
      <c r="P215" s="1" t="s">
        <v>918</v>
      </c>
      <c r="Q215" s="4" t="s">
        <v>962</v>
      </c>
      <c r="R215" s="4" t="s">
        <v>1107</v>
      </c>
      <c r="S215" s="1" t="s">
        <v>1261</v>
      </c>
      <c r="T215" s="4" t="s">
        <v>1331</v>
      </c>
      <c r="U215" s="4" t="s">
        <v>1332</v>
      </c>
      <c r="V215" s="4" t="s">
        <v>1336</v>
      </c>
    </row>
    <row r="216" spans="1:22" x14ac:dyDescent="0.25">
      <c r="A216" s="1" t="s">
        <v>473</v>
      </c>
      <c r="B216" s="1">
        <v>174</v>
      </c>
      <c r="C216" s="13" t="s">
        <v>476</v>
      </c>
      <c r="D216" s="1" t="s">
        <v>305</v>
      </c>
      <c r="E216" s="1" t="str">
        <f t="shared" si="11"/>
        <v>P</v>
      </c>
      <c r="F216" s="2" t="s">
        <v>475</v>
      </c>
      <c r="G216" s="1" t="s">
        <v>474</v>
      </c>
      <c r="H216" s="4" t="s">
        <v>1253</v>
      </c>
      <c r="I216" s="4" t="s">
        <v>893</v>
      </c>
      <c r="J216" s="1" t="s">
        <v>918</v>
      </c>
      <c r="K216" s="1">
        <v>412</v>
      </c>
      <c r="M216" s="4" t="s">
        <v>1181</v>
      </c>
      <c r="N216" s="4" t="s">
        <v>962</v>
      </c>
      <c r="O216" s="4" t="s">
        <v>1107</v>
      </c>
      <c r="P216" s="1" t="s">
        <v>918</v>
      </c>
      <c r="Q216" s="4" t="s">
        <v>962</v>
      </c>
      <c r="R216" s="4" t="s">
        <v>1107</v>
      </c>
      <c r="S216" s="1" t="s">
        <v>1261</v>
      </c>
      <c r="T216" s="4" t="s">
        <v>1331</v>
      </c>
      <c r="U216" s="4" t="s">
        <v>1332</v>
      </c>
      <c r="V216" s="4" t="s">
        <v>1336</v>
      </c>
    </row>
    <row r="217" spans="1:22" x14ac:dyDescent="0.25">
      <c r="A217" s="1" t="s">
        <v>469</v>
      </c>
      <c r="B217" s="1">
        <v>175</v>
      </c>
      <c r="C217" s="13" t="s">
        <v>472</v>
      </c>
      <c r="D217" s="1" t="s">
        <v>305</v>
      </c>
      <c r="E217" s="1" t="str">
        <f t="shared" si="11"/>
        <v>P</v>
      </c>
      <c r="F217" s="2" t="s">
        <v>471</v>
      </c>
      <c r="G217" s="1" t="s">
        <v>470</v>
      </c>
      <c r="H217" s="4" t="s">
        <v>1253</v>
      </c>
      <c r="I217" s="4" t="s">
        <v>893</v>
      </c>
      <c r="J217" s="1" t="s">
        <v>918</v>
      </c>
      <c r="K217" s="1">
        <v>412</v>
      </c>
      <c r="M217" s="4" t="s">
        <v>1181</v>
      </c>
      <c r="N217" s="4" t="s">
        <v>962</v>
      </c>
      <c r="O217" s="4" t="s">
        <v>1107</v>
      </c>
      <c r="P217" s="1" t="s">
        <v>918</v>
      </c>
      <c r="Q217" s="4" t="s">
        <v>962</v>
      </c>
      <c r="R217" s="4" t="s">
        <v>1107</v>
      </c>
      <c r="S217" s="1" t="s">
        <v>1261</v>
      </c>
      <c r="T217" s="4" t="s">
        <v>1331</v>
      </c>
      <c r="U217" s="4" t="s">
        <v>1332</v>
      </c>
      <c r="V217" s="4" t="s">
        <v>1336</v>
      </c>
    </row>
    <row r="218" spans="1:22" x14ac:dyDescent="0.25">
      <c r="A218" s="1" t="s">
        <v>465</v>
      </c>
      <c r="B218" s="1">
        <v>176</v>
      </c>
      <c r="C218" s="13" t="s">
        <v>468</v>
      </c>
      <c r="D218" s="1" t="s">
        <v>305</v>
      </c>
      <c r="E218" s="1" t="str">
        <f t="shared" si="11"/>
        <v>P</v>
      </c>
      <c r="F218" s="2" t="s">
        <v>467</v>
      </c>
      <c r="G218" s="1" t="s">
        <v>466</v>
      </c>
      <c r="H218" s="4" t="s">
        <v>1253</v>
      </c>
      <c r="I218" s="4" t="s">
        <v>893</v>
      </c>
      <c r="J218" s="1" t="s">
        <v>918</v>
      </c>
      <c r="K218" s="1">
        <v>414</v>
      </c>
      <c r="M218" s="4" t="s">
        <v>1181</v>
      </c>
      <c r="N218" s="4" t="s">
        <v>962</v>
      </c>
      <c r="O218" s="4" t="s">
        <v>1107</v>
      </c>
      <c r="P218" s="1" t="s">
        <v>918</v>
      </c>
      <c r="Q218" s="4" t="s">
        <v>962</v>
      </c>
      <c r="R218" s="4" t="s">
        <v>1107</v>
      </c>
      <c r="S218" s="1" t="s">
        <v>1261</v>
      </c>
      <c r="T218" s="4" t="s">
        <v>1331</v>
      </c>
      <c r="U218" s="4" t="s">
        <v>1332</v>
      </c>
      <c r="V218" s="4" t="s">
        <v>1336</v>
      </c>
    </row>
    <row r="219" spans="1:22" x14ac:dyDescent="0.25">
      <c r="A219" s="1" t="s">
        <v>287</v>
      </c>
      <c r="B219" s="1">
        <v>177</v>
      </c>
      <c r="C219" s="13" t="s">
        <v>464</v>
      </c>
      <c r="D219" s="1" t="s">
        <v>305</v>
      </c>
      <c r="E219" s="1" t="str">
        <f t="shared" si="11"/>
        <v>P</v>
      </c>
      <c r="F219" s="2" t="s">
        <v>463</v>
      </c>
      <c r="G219" s="1" t="s">
        <v>462</v>
      </c>
      <c r="H219" s="4" t="s">
        <v>1253</v>
      </c>
      <c r="I219" s="4" t="s">
        <v>893</v>
      </c>
      <c r="J219" s="1" t="s">
        <v>918</v>
      </c>
      <c r="K219" s="1">
        <v>413</v>
      </c>
      <c r="M219" s="4" t="s">
        <v>1181</v>
      </c>
      <c r="N219" s="4" t="s">
        <v>962</v>
      </c>
      <c r="O219" s="4" t="s">
        <v>1107</v>
      </c>
      <c r="P219" s="1" t="s">
        <v>918</v>
      </c>
      <c r="Q219" s="4" t="s">
        <v>962</v>
      </c>
      <c r="R219" s="4" t="s">
        <v>1107</v>
      </c>
      <c r="S219" s="1" t="s">
        <v>1261</v>
      </c>
      <c r="T219" s="4" t="s">
        <v>1331</v>
      </c>
      <c r="U219" s="4" t="s">
        <v>1332</v>
      </c>
      <c r="V219" s="4" t="s">
        <v>1336</v>
      </c>
    </row>
    <row r="220" spans="1:22" x14ac:dyDescent="0.25">
      <c r="A220" s="1" t="s">
        <v>282</v>
      </c>
      <c r="B220" s="1">
        <v>178</v>
      </c>
      <c r="C220" s="13" t="s">
        <v>461</v>
      </c>
      <c r="D220" s="1" t="s">
        <v>305</v>
      </c>
      <c r="E220" s="1" t="str">
        <f t="shared" si="11"/>
        <v>P</v>
      </c>
      <c r="F220" s="2" t="s">
        <v>460</v>
      </c>
      <c r="G220" s="1" t="s">
        <v>459</v>
      </c>
      <c r="H220" s="4" t="s">
        <v>1253</v>
      </c>
      <c r="I220" s="4" t="s">
        <v>893</v>
      </c>
      <c r="J220" s="1" t="s">
        <v>918</v>
      </c>
      <c r="K220" s="1">
        <v>412</v>
      </c>
      <c r="M220" s="4" t="s">
        <v>1181</v>
      </c>
      <c r="N220" s="4" t="s">
        <v>962</v>
      </c>
      <c r="O220" s="4" t="s">
        <v>1107</v>
      </c>
      <c r="P220" s="1" t="s">
        <v>918</v>
      </c>
      <c r="Q220" s="4" t="s">
        <v>962</v>
      </c>
      <c r="R220" s="4" t="s">
        <v>1107</v>
      </c>
      <c r="S220" s="1" t="s">
        <v>1261</v>
      </c>
      <c r="T220" s="4" t="s">
        <v>1331</v>
      </c>
      <c r="U220" s="4" t="s">
        <v>1332</v>
      </c>
      <c r="V220" s="4" t="s">
        <v>1336</v>
      </c>
    </row>
    <row r="221" spans="1:22" x14ac:dyDescent="0.25">
      <c r="A221" s="1" t="s">
        <v>455</v>
      </c>
      <c r="B221" s="1">
        <v>179</v>
      </c>
      <c r="C221" s="13" t="s">
        <v>458</v>
      </c>
      <c r="D221" s="1" t="s">
        <v>305</v>
      </c>
      <c r="E221" s="1" t="str">
        <f t="shared" si="11"/>
        <v>P</v>
      </c>
      <c r="F221" s="2" t="s">
        <v>457</v>
      </c>
      <c r="G221" s="1" t="s">
        <v>456</v>
      </c>
      <c r="H221" s="4" t="s">
        <v>1253</v>
      </c>
      <c r="I221" s="4" t="s">
        <v>893</v>
      </c>
      <c r="J221" s="1" t="s">
        <v>918</v>
      </c>
      <c r="K221" s="1">
        <v>413</v>
      </c>
      <c r="M221" s="4" t="s">
        <v>1181</v>
      </c>
      <c r="N221" s="4" t="s">
        <v>962</v>
      </c>
      <c r="O221" s="4" t="s">
        <v>1107</v>
      </c>
      <c r="P221" s="1" t="s">
        <v>918</v>
      </c>
      <c r="Q221" s="4" t="s">
        <v>962</v>
      </c>
      <c r="R221" s="4" t="s">
        <v>1107</v>
      </c>
      <c r="S221" s="1" t="s">
        <v>1261</v>
      </c>
      <c r="T221" s="4" t="s">
        <v>1331</v>
      </c>
      <c r="U221" s="4" t="s">
        <v>1332</v>
      </c>
      <c r="V221" s="4" t="s">
        <v>1336</v>
      </c>
    </row>
    <row r="222" spans="1:22" x14ac:dyDescent="0.25">
      <c r="A222" s="1" t="s">
        <v>451</v>
      </c>
      <c r="B222" s="1">
        <v>180</v>
      </c>
      <c r="C222" s="13" t="s">
        <v>454</v>
      </c>
      <c r="D222" s="1" t="s">
        <v>305</v>
      </c>
      <c r="E222" s="1" t="str">
        <f t="shared" si="11"/>
        <v>P</v>
      </c>
      <c r="F222" s="2" t="s">
        <v>453</v>
      </c>
      <c r="G222" s="1" t="s">
        <v>452</v>
      </c>
      <c r="H222" s="4" t="s">
        <v>1253</v>
      </c>
      <c r="I222" s="4" t="s">
        <v>893</v>
      </c>
      <c r="J222" s="1" t="s">
        <v>918</v>
      </c>
      <c r="K222" s="1">
        <v>413</v>
      </c>
      <c r="M222" s="4" t="s">
        <v>1181</v>
      </c>
      <c r="N222" s="4" t="s">
        <v>962</v>
      </c>
      <c r="O222" s="4" t="s">
        <v>1107</v>
      </c>
      <c r="P222" s="1" t="s">
        <v>918</v>
      </c>
      <c r="Q222" s="4" t="s">
        <v>962</v>
      </c>
      <c r="R222" s="4" t="s">
        <v>1107</v>
      </c>
      <c r="S222" s="1" t="s">
        <v>1261</v>
      </c>
      <c r="T222" s="4" t="s">
        <v>1331</v>
      </c>
      <c r="U222" s="4" t="s">
        <v>1332</v>
      </c>
      <c r="V222" s="4" t="s">
        <v>1336</v>
      </c>
    </row>
    <row r="223" spans="1:22" x14ac:dyDescent="0.25">
      <c r="A223" s="1" t="s">
        <v>104</v>
      </c>
      <c r="B223" s="4">
        <v>258</v>
      </c>
      <c r="E223" s="4" t="s">
        <v>104</v>
      </c>
      <c r="H223" s="4" t="s">
        <v>1273</v>
      </c>
      <c r="I223" s="4" t="s">
        <v>891</v>
      </c>
      <c r="J223" s="1" t="s">
        <v>917</v>
      </c>
      <c r="M223" s="4" t="s">
        <v>1181</v>
      </c>
      <c r="N223" s="4" t="s">
        <v>962</v>
      </c>
      <c r="O223" s="4" t="s">
        <v>1107</v>
      </c>
      <c r="P223" s="1" t="s">
        <v>917</v>
      </c>
      <c r="Q223" s="4" t="s">
        <v>1273</v>
      </c>
      <c r="R223" s="4" t="s">
        <v>891</v>
      </c>
      <c r="S223" s="1" t="s">
        <v>1262</v>
      </c>
      <c r="T223" s="4" t="s">
        <v>1331</v>
      </c>
      <c r="U223" s="4" t="s">
        <v>1332</v>
      </c>
      <c r="V223" s="4" t="s">
        <v>1336</v>
      </c>
    </row>
    <row r="224" spans="1:22" x14ac:dyDescent="0.25">
      <c r="A224" s="1" t="s">
        <v>208</v>
      </c>
      <c r="B224" s="1">
        <v>137</v>
      </c>
      <c r="C224" s="13" t="s">
        <v>574</v>
      </c>
      <c r="D224" s="1" t="s">
        <v>305</v>
      </c>
      <c r="E224" s="1" t="s">
        <v>436</v>
      </c>
      <c r="F224" s="2" t="s">
        <v>345</v>
      </c>
      <c r="G224" s="13" t="s">
        <v>574</v>
      </c>
      <c r="H224" s="4" t="s">
        <v>1273</v>
      </c>
      <c r="I224" s="4" t="s">
        <v>891</v>
      </c>
      <c r="J224" s="1" t="s">
        <v>917</v>
      </c>
      <c r="K224" s="1">
        <v>412</v>
      </c>
      <c r="M224" s="4" t="s">
        <v>1181</v>
      </c>
      <c r="N224" s="4" t="s">
        <v>962</v>
      </c>
      <c r="O224" s="4" t="s">
        <v>1107</v>
      </c>
      <c r="P224" s="1" t="s">
        <v>917</v>
      </c>
      <c r="Q224" s="4" t="s">
        <v>1273</v>
      </c>
      <c r="R224" s="4" t="s">
        <v>891</v>
      </c>
      <c r="S224" s="1" t="s">
        <v>1262</v>
      </c>
      <c r="T224" s="4" t="s">
        <v>1331</v>
      </c>
      <c r="U224" s="4" t="s">
        <v>1332</v>
      </c>
      <c r="V224" s="4" t="s">
        <v>1336</v>
      </c>
    </row>
    <row r="225" spans="1:22" x14ac:dyDescent="0.25">
      <c r="A225" s="23" t="s">
        <v>574</v>
      </c>
      <c r="B225" s="4">
        <v>283</v>
      </c>
      <c r="D225" s="4" t="s">
        <v>304</v>
      </c>
      <c r="E225" s="4" t="s">
        <v>436</v>
      </c>
      <c r="F225" s="2" t="s">
        <v>345</v>
      </c>
      <c r="G225" s="13" t="s">
        <v>574</v>
      </c>
      <c r="H225" s="4" t="s">
        <v>1273</v>
      </c>
      <c r="I225" s="4" t="s">
        <v>891</v>
      </c>
      <c r="J225" s="1" t="s">
        <v>917</v>
      </c>
      <c r="K225" s="1">
        <v>412</v>
      </c>
      <c r="M225" s="4" t="s">
        <v>1181</v>
      </c>
      <c r="N225" s="4" t="s">
        <v>962</v>
      </c>
      <c r="O225" s="4" t="s">
        <v>1107</v>
      </c>
      <c r="P225" s="1" t="s">
        <v>917</v>
      </c>
      <c r="Q225" s="4" t="s">
        <v>1273</v>
      </c>
      <c r="R225" s="4" t="s">
        <v>891</v>
      </c>
      <c r="S225" s="1" t="s">
        <v>1262</v>
      </c>
      <c r="T225" s="4" t="s">
        <v>1331</v>
      </c>
      <c r="U225" s="4" t="s">
        <v>1332</v>
      </c>
      <c r="V225" s="4" t="s">
        <v>1336</v>
      </c>
    </row>
    <row r="226" spans="1:22" x14ac:dyDescent="0.25">
      <c r="A226" s="1" t="s">
        <v>434</v>
      </c>
      <c r="B226" s="1">
        <v>188</v>
      </c>
      <c r="C226" s="13" t="s">
        <v>435</v>
      </c>
      <c r="D226" s="1" t="s">
        <v>305</v>
      </c>
      <c r="E226" s="1" t="s">
        <v>436</v>
      </c>
      <c r="F226" s="2" t="s">
        <v>342</v>
      </c>
      <c r="G226" s="13" t="s">
        <v>435</v>
      </c>
      <c r="H226" s="4" t="s">
        <v>1273</v>
      </c>
      <c r="I226" s="4" t="s">
        <v>891</v>
      </c>
      <c r="J226" s="1" t="s">
        <v>917</v>
      </c>
      <c r="K226" s="1">
        <v>412</v>
      </c>
      <c r="M226" s="4" t="s">
        <v>1181</v>
      </c>
      <c r="N226" s="4" t="s">
        <v>962</v>
      </c>
      <c r="O226" s="4" t="s">
        <v>1107</v>
      </c>
      <c r="P226" s="1" t="s">
        <v>917</v>
      </c>
      <c r="Q226" s="4" t="s">
        <v>1273</v>
      </c>
      <c r="R226" s="4" t="s">
        <v>891</v>
      </c>
      <c r="S226" s="1" t="s">
        <v>1262</v>
      </c>
      <c r="T226" s="4" t="s">
        <v>1331</v>
      </c>
      <c r="U226" s="4" t="s">
        <v>1332</v>
      </c>
      <c r="V226" s="4" t="s">
        <v>1336</v>
      </c>
    </row>
    <row r="227" spans="1:22" x14ac:dyDescent="0.25">
      <c r="A227" s="1" t="s">
        <v>436</v>
      </c>
      <c r="B227" s="4">
        <v>259</v>
      </c>
      <c r="E227" s="4" t="s">
        <v>436</v>
      </c>
      <c r="H227" s="4" t="s">
        <v>1273</v>
      </c>
      <c r="I227" s="4" t="s">
        <v>891</v>
      </c>
      <c r="J227" s="1" t="s">
        <v>917</v>
      </c>
      <c r="M227" s="4" t="s">
        <v>1181</v>
      </c>
      <c r="N227" s="4" t="s">
        <v>962</v>
      </c>
      <c r="O227" s="4" t="s">
        <v>1107</v>
      </c>
      <c r="P227" s="1" t="s">
        <v>917</v>
      </c>
      <c r="Q227" s="4" t="s">
        <v>1273</v>
      </c>
      <c r="R227" s="4" t="s">
        <v>891</v>
      </c>
      <c r="S227" s="1" t="s">
        <v>1262</v>
      </c>
      <c r="T227" s="4" t="s">
        <v>1331</v>
      </c>
      <c r="U227" s="4" t="s">
        <v>1332</v>
      </c>
      <c r="V227" s="4" t="s">
        <v>1336</v>
      </c>
    </row>
    <row r="228" spans="1:22" x14ac:dyDescent="0.25">
      <c r="A228" s="1" t="s">
        <v>139</v>
      </c>
      <c r="B228" s="1">
        <v>181</v>
      </c>
      <c r="C228" s="13" t="s">
        <v>450</v>
      </c>
      <c r="D228" s="1" t="s">
        <v>305</v>
      </c>
      <c r="E228" s="1" t="str">
        <f>LEFT(C228,1)</f>
        <v>R</v>
      </c>
      <c r="F228" s="2" t="s">
        <v>345</v>
      </c>
      <c r="G228" s="1" t="s">
        <v>449</v>
      </c>
      <c r="H228" s="4" t="s">
        <v>1253</v>
      </c>
      <c r="I228" s="4" t="s">
        <v>893</v>
      </c>
      <c r="J228" s="1" t="s">
        <v>918</v>
      </c>
      <c r="K228" s="1">
        <v>409</v>
      </c>
      <c r="M228" s="4" t="s">
        <v>1181</v>
      </c>
      <c r="N228" s="4" t="s">
        <v>1273</v>
      </c>
      <c r="O228" s="4" t="s">
        <v>891</v>
      </c>
      <c r="P228" s="1" t="s">
        <v>918</v>
      </c>
      <c r="Q228" s="4" t="s">
        <v>1253</v>
      </c>
      <c r="R228" s="4" t="s">
        <v>1141</v>
      </c>
      <c r="S228" s="1" t="s">
        <v>1066</v>
      </c>
      <c r="T228" s="4" t="s">
        <v>1273</v>
      </c>
      <c r="U228" s="4" t="s">
        <v>1325</v>
      </c>
      <c r="V228" s="4" t="s">
        <v>1337</v>
      </c>
    </row>
    <row r="229" spans="1:22" x14ac:dyDescent="0.25">
      <c r="A229" s="23" t="s">
        <v>449</v>
      </c>
      <c r="B229" s="4">
        <v>310</v>
      </c>
      <c r="D229" s="4" t="s">
        <v>305</v>
      </c>
      <c r="E229" s="4" t="s">
        <v>115</v>
      </c>
      <c r="F229" s="4">
        <v>1</v>
      </c>
      <c r="G229" s="4" t="s">
        <v>449</v>
      </c>
      <c r="H229" s="4" t="s">
        <v>1273</v>
      </c>
      <c r="I229" s="4" t="s">
        <v>891</v>
      </c>
      <c r="J229" s="4" t="s">
        <v>917</v>
      </c>
      <c r="K229" s="1">
        <v>409</v>
      </c>
      <c r="M229" s="4" t="s">
        <v>1181</v>
      </c>
      <c r="N229" s="4" t="s">
        <v>1273</v>
      </c>
      <c r="O229" s="4" t="s">
        <v>891</v>
      </c>
      <c r="P229" s="4" t="s">
        <v>917</v>
      </c>
      <c r="Q229" s="4" t="s">
        <v>1253</v>
      </c>
      <c r="R229" s="4" t="s">
        <v>1141</v>
      </c>
      <c r="S229" s="1" t="s">
        <v>1066</v>
      </c>
      <c r="T229" s="4" t="s">
        <v>1273</v>
      </c>
      <c r="U229" s="4" t="s">
        <v>1325</v>
      </c>
      <c r="V229" s="4" t="s">
        <v>1337</v>
      </c>
    </row>
    <row r="230" spans="1:22" x14ac:dyDescent="0.25">
      <c r="A230" s="4" t="s">
        <v>1023</v>
      </c>
      <c r="B230" s="4">
        <v>311</v>
      </c>
      <c r="D230" s="4" t="s">
        <v>305</v>
      </c>
      <c r="E230" s="4" t="s">
        <v>115</v>
      </c>
      <c r="F230" s="4">
        <v>1</v>
      </c>
      <c r="G230" s="4" t="s">
        <v>449</v>
      </c>
      <c r="H230" s="4" t="s">
        <v>1273</v>
      </c>
      <c r="I230" s="4" t="s">
        <v>891</v>
      </c>
      <c r="J230" s="4" t="s">
        <v>917</v>
      </c>
      <c r="K230" s="1">
        <v>409</v>
      </c>
      <c r="M230" s="4" t="s">
        <v>1181</v>
      </c>
      <c r="N230" s="4" t="s">
        <v>1273</v>
      </c>
      <c r="O230" s="4" t="s">
        <v>891</v>
      </c>
      <c r="P230" s="4" t="s">
        <v>917</v>
      </c>
      <c r="Q230" s="4" t="s">
        <v>1253</v>
      </c>
      <c r="R230" s="4" t="s">
        <v>1141</v>
      </c>
      <c r="S230" s="1" t="s">
        <v>1066</v>
      </c>
      <c r="T230" s="4" t="s">
        <v>1273</v>
      </c>
      <c r="U230" s="4" t="s">
        <v>1325</v>
      </c>
      <c r="V230" s="4" t="s">
        <v>1337</v>
      </c>
    </row>
    <row r="231" spans="1:22" x14ac:dyDescent="0.25">
      <c r="A231" s="1" t="s">
        <v>101</v>
      </c>
      <c r="B231" s="1">
        <v>182</v>
      </c>
      <c r="C231" s="13" t="s">
        <v>448</v>
      </c>
      <c r="D231" s="1" t="s">
        <v>305</v>
      </c>
      <c r="E231" s="1" t="str">
        <f>LEFT(C231,1)</f>
        <v>R</v>
      </c>
      <c r="F231" s="2" t="s">
        <v>342</v>
      </c>
      <c r="G231" s="1" t="s">
        <v>447</v>
      </c>
      <c r="H231" s="4" t="s">
        <v>1253</v>
      </c>
      <c r="I231" s="4" t="s">
        <v>893</v>
      </c>
      <c r="J231" s="1" t="s">
        <v>918</v>
      </c>
      <c r="K231" s="1">
        <v>410</v>
      </c>
      <c r="M231" s="4" t="s">
        <v>1181</v>
      </c>
      <c r="N231" s="4" t="s">
        <v>1273</v>
      </c>
      <c r="O231" s="4" t="s">
        <v>891</v>
      </c>
      <c r="P231" s="1" t="s">
        <v>918</v>
      </c>
      <c r="Q231" s="4" t="s">
        <v>1273</v>
      </c>
      <c r="R231" s="4" t="s">
        <v>891</v>
      </c>
      <c r="S231" s="1" t="s">
        <v>1262</v>
      </c>
      <c r="T231" s="4" t="s">
        <v>1273</v>
      </c>
      <c r="U231" s="4" t="s">
        <v>1325</v>
      </c>
      <c r="V231" s="4" t="s">
        <v>1337</v>
      </c>
    </row>
    <row r="232" spans="1:22" x14ac:dyDescent="0.25">
      <c r="A232" s="23" t="s">
        <v>447</v>
      </c>
      <c r="B232" s="4">
        <v>273</v>
      </c>
      <c r="D232" s="4" t="s">
        <v>305</v>
      </c>
      <c r="E232" s="4" t="s">
        <v>115</v>
      </c>
      <c r="F232" s="2" t="s">
        <v>342</v>
      </c>
      <c r="G232" s="1" t="s">
        <v>447</v>
      </c>
      <c r="H232" s="4" t="s">
        <v>1253</v>
      </c>
      <c r="I232" s="4" t="s">
        <v>893</v>
      </c>
      <c r="J232" s="1" t="s">
        <v>918</v>
      </c>
      <c r="K232" s="1">
        <v>410</v>
      </c>
      <c r="M232" s="4" t="s">
        <v>1181</v>
      </c>
      <c r="N232" s="4" t="s">
        <v>1273</v>
      </c>
      <c r="O232" s="4" t="s">
        <v>891</v>
      </c>
      <c r="P232" s="1" t="s">
        <v>918</v>
      </c>
      <c r="Q232" s="4" t="s">
        <v>1273</v>
      </c>
      <c r="R232" s="4" t="s">
        <v>891</v>
      </c>
      <c r="S232" s="1" t="s">
        <v>1262</v>
      </c>
      <c r="T232" s="4" t="s">
        <v>1273</v>
      </c>
      <c r="U232" s="4" t="s">
        <v>1325</v>
      </c>
      <c r="V232" s="4" t="s">
        <v>1337</v>
      </c>
    </row>
    <row r="233" spans="1:22" x14ac:dyDescent="0.25">
      <c r="A233" s="23" t="s">
        <v>342</v>
      </c>
      <c r="B233" s="4">
        <v>317</v>
      </c>
      <c r="D233" s="4" t="s">
        <v>305</v>
      </c>
      <c r="E233" s="4" t="s">
        <v>115</v>
      </c>
      <c r="F233" s="4">
        <v>2</v>
      </c>
      <c r="G233" s="4" t="s">
        <v>447</v>
      </c>
      <c r="H233" s="4" t="s">
        <v>1253</v>
      </c>
      <c r="I233" s="4" t="s">
        <v>893</v>
      </c>
      <c r="J233" s="4" t="s">
        <v>918</v>
      </c>
      <c r="K233" s="1">
        <v>410</v>
      </c>
      <c r="M233" s="4" t="s">
        <v>1181</v>
      </c>
      <c r="N233" s="4" t="s">
        <v>1273</v>
      </c>
      <c r="O233" s="4" t="s">
        <v>891</v>
      </c>
      <c r="P233" s="4" t="s">
        <v>918</v>
      </c>
      <c r="Q233" s="4" t="s">
        <v>1273</v>
      </c>
      <c r="R233" s="4" t="s">
        <v>891</v>
      </c>
      <c r="S233" s="1" t="s">
        <v>1262</v>
      </c>
      <c r="T233" s="4" t="s">
        <v>1273</v>
      </c>
      <c r="U233" s="4" t="s">
        <v>1325</v>
      </c>
      <c r="V233" s="4" t="s">
        <v>1337</v>
      </c>
    </row>
    <row r="234" spans="1:22" x14ac:dyDescent="0.25">
      <c r="A234" s="1" t="s">
        <v>145</v>
      </c>
      <c r="B234" s="1">
        <v>183</v>
      </c>
      <c r="C234" s="13" t="s">
        <v>446</v>
      </c>
      <c r="D234" s="1" t="s">
        <v>305</v>
      </c>
      <c r="E234" s="1" t="str">
        <f>LEFT(C234,1)</f>
        <v>R</v>
      </c>
      <c r="F234" s="2" t="s">
        <v>339</v>
      </c>
      <c r="G234" s="1" t="s">
        <v>445</v>
      </c>
      <c r="H234" s="4" t="s">
        <v>1253</v>
      </c>
      <c r="I234" s="4" t="s">
        <v>893</v>
      </c>
      <c r="J234" s="1" t="s">
        <v>918</v>
      </c>
      <c r="K234" s="1">
        <v>410</v>
      </c>
      <c r="M234" s="4" t="s">
        <v>1181</v>
      </c>
      <c r="N234" s="4" t="s">
        <v>1273</v>
      </c>
      <c r="O234" s="4" t="s">
        <v>891</v>
      </c>
      <c r="P234" s="1" t="s">
        <v>918</v>
      </c>
      <c r="Q234" s="4" t="s">
        <v>1273</v>
      </c>
      <c r="R234" s="4" t="s">
        <v>891</v>
      </c>
      <c r="S234" s="1" t="s">
        <v>1262</v>
      </c>
      <c r="T234" s="4" t="s">
        <v>1273</v>
      </c>
      <c r="U234" s="4" t="s">
        <v>1325</v>
      </c>
      <c r="V234" s="4" t="s">
        <v>1337</v>
      </c>
    </row>
    <row r="235" spans="1:22" ht="15.75" x14ac:dyDescent="0.25">
      <c r="A235" s="1" t="s">
        <v>102</v>
      </c>
      <c r="B235" s="1">
        <v>184</v>
      </c>
      <c r="C235" s="14" t="s">
        <v>444</v>
      </c>
      <c r="D235" s="1" t="s">
        <v>305</v>
      </c>
      <c r="E235" s="1" t="str">
        <f>LEFT(C235,1)</f>
        <v>R</v>
      </c>
      <c r="F235" s="2" t="s">
        <v>336</v>
      </c>
      <c r="G235" s="1" t="s">
        <v>443</v>
      </c>
      <c r="H235" s="4" t="s">
        <v>1273</v>
      </c>
      <c r="I235" s="4" t="s">
        <v>891</v>
      </c>
      <c r="J235" s="1" t="s">
        <v>917</v>
      </c>
      <c r="K235" s="1">
        <v>411</v>
      </c>
      <c r="M235" s="4" t="s">
        <v>1181</v>
      </c>
      <c r="N235" s="4" t="s">
        <v>1273</v>
      </c>
      <c r="O235" s="4" t="s">
        <v>891</v>
      </c>
      <c r="P235" s="1" t="s">
        <v>917</v>
      </c>
      <c r="Q235" s="4" t="s">
        <v>1273</v>
      </c>
      <c r="R235" s="4" t="s">
        <v>891</v>
      </c>
      <c r="S235" s="1" t="s">
        <v>1262</v>
      </c>
      <c r="T235" s="4" t="s">
        <v>1273</v>
      </c>
      <c r="U235" s="4" t="s">
        <v>1325</v>
      </c>
      <c r="V235" s="4" t="s">
        <v>1337</v>
      </c>
    </row>
    <row r="236" spans="1:22" x14ac:dyDescent="0.25">
      <c r="A236" s="42" t="s">
        <v>1068</v>
      </c>
      <c r="B236" s="4">
        <v>319</v>
      </c>
      <c r="D236" s="4" t="s">
        <v>305</v>
      </c>
      <c r="E236" s="4" t="s">
        <v>115</v>
      </c>
      <c r="F236" s="4">
        <v>4</v>
      </c>
      <c r="G236" s="4" t="s">
        <v>443</v>
      </c>
      <c r="K236" s="1">
        <v>411</v>
      </c>
      <c r="M236" s="4" t="s">
        <v>1181</v>
      </c>
      <c r="N236" s="4" t="s">
        <v>1273</v>
      </c>
      <c r="O236" s="4" t="s">
        <v>891</v>
      </c>
      <c r="P236" s="4" t="s">
        <v>917</v>
      </c>
      <c r="Q236" s="4" t="s">
        <v>1273</v>
      </c>
      <c r="R236" s="4" t="s">
        <v>891</v>
      </c>
      <c r="S236" s="1" t="s">
        <v>1262</v>
      </c>
      <c r="T236" s="4" t="s">
        <v>1273</v>
      </c>
      <c r="U236" s="4" t="s">
        <v>1325</v>
      </c>
      <c r="V236" s="4" t="s">
        <v>1337</v>
      </c>
    </row>
    <row r="237" spans="1:22" ht="15.75" x14ac:dyDescent="0.25">
      <c r="A237" s="1" t="s">
        <v>165</v>
      </c>
      <c r="B237" s="1">
        <v>185</v>
      </c>
      <c r="C237" s="14" t="s">
        <v>442</v>
      </c>
      <c r="D237" s="1" t="s">
        <v>305</v>
      </c>
      <c r="E237" s="1" t="str">
        <f>LEFT(C237,1)</f>
        <v>R</v>
      </c>
      <c r="F237" s="2" t="s">
        <v>333</v>
      </c>
      <c r="G237" s="1" t="s">
        <v>441</v>
      </c>
      <c r="H237" s="4" t="s">
        <v>1273</v>
      </c>
      <c r="I237" s="4" t="s">
        <v>891</v>
      </c>
      <c r="J237" s="1" t="s">
        <v>917</v>
      </c>
      <c r="K237" s="1">
        <v>409</v>
      </c>
      <c r="M237" s="4" t="s">
        <v>1181</v>
      </c>
      <c r="N237" s="4" t="s">
        <v>1273</v>
      </c>
      <c r="O237" s="4" t="s">
        <v>891</v>
      </c>
      <c r="P237" s="1" t="s">
        <v>917</v>
      </c>
      <c r="Q237" s="4" t="s">
        <v>1273</v>
      </c>
      <c r="R237" s="4" t="s">
        <v>891</v>
      </c>
      <c r="S237" s="1" t="s">
        <v>1262</v>
      </c>
      <c r="T237" s="4" t="s">
        <v>1273</v>
      </c>
      <c r="U237" s="4" t="s">
        <v>1325</v>
      </c>
      <c r="V237" s="4" t="s">
        <v>1337</v>
      </c>
    </row>
    <row r="238" spans="1:22" ht="15.75" x14ac:dyDescent="0.25">
      <c r="A238" s="1" t="s">
        <v>185</v>
      </c>
      <c r="B238" s="1">
        <v>186</v>
      </c>
      <c r="C238" s="14" t="s">
        <v>440</v>
      </c>
      <c r="D238" s="1" t="s">
        <v>305</v>
      </c>
      <c r="E238" s="1" t="str">
        <f>LEFT(C238,1)</f>
        <v>R</v>
      </c>
      <c r="F238" s="2" t="s">
        <v>330</v>
      </c>
      <c r="G238" s="1" t="s">
        <v>439</v>
      </c>
      <c r="H238" s="4" t="s">
        <v>1273</v>
      </c>
      <c r="I238" s="4" t="s">
        <v>891</v>
      </c>
      <c r="J238" s="1" t="s">
        <v>917</v>
      </c>
      <c r="K238" s="1">
        <v>408</v>
      </c>
      <c r="M238" s="4" t="s">
        <v>1181</v>
      </c>
      <c r="N238" s="4" t="s">
        <v>1273</v>
      </c>
      <c r="O238" s="4" t="s">
        <v>891</v>
      </c>
      <c r="P238" s="1" t="s">
        <v>917</v>
      </c>
      <c r="Q238" s="4" t="s">
        <v>1273</v>
      </c>
      <c r="R238" s="4" t="s">
        <v>891</v>
      </c>
      <c r="S238" s="1" t="s">
        <v>1262</v>
      </c>
      <c r="T238" s="4" t="s">
        <v>1273</v>
      </c>
      <c r="U238" s="4" t="s">
        <v>1325</v>
      </c>
      <c r="V238" s="4" t="s">
        <v>1337</v>
      </c>
    </row>
    <row r="239" spans="1:22" ht="15.75" x14ac:dyDescent="0.25">
      <c r="A239" s="1" t="s">
        <v>212</v>
      </c>
      <c r="B239" s="1">
        <v>187</v>
      </c>
      <c r="C239" s="14" t="s">
        <v>438</v>
      </c>
      <c r="D239" s="1" t="s">
        <v>305</v>
      </c>
      <c r="E239" s="1" t="str">
        <f>LEFT(C239,1)</f>
        <v>R</v>
      </c>
      <c r="F239" s="2" t="s">
        <v>327</v>
      </c>
      <c r="G239" s="1" t="s">
        <v>437</v>
      </c>
      <c r="H239" s="4" t="s">
        <v>1273</v>
      </c>
      <c r="I239" s="4" t="s">
        <v>891</v>
      </c>
      <c r="J239" s="1" t="s">
        <v>917</v>
      </c>
      <c r="K239" s="1">
        <v>409</v>
      </c>
      <c r="M239" s="4" t="s">
        <v>1181</v>
      </c>
      <c r="N239" s="4" t="s">
        <v>1273</v>
      </c>
      <c r="O239" s="4" t="s">
        <v>891</v>
      </c>
      <c r="P239" s="1" t="s">
        <v>917</v>
      </c>
      <c r="Q239" s="4" t="s">
        <v>1273</v>
      </c>
      <c r="R239" s="4" t="s">
        <v>891</v>
      </c>
      <c r="S239" s="1" t="s">
        <v>1262</v>
      </c>
      <c r="T239" s="4" t="s">
        <v>1273</v>
      </c>
      <c r="U239" s="4" t="s">
        <v>1325</v>
      </c>
      <c r="V239" s="4" t="s">
        <v>1337</v>
      </c>
    </row>
    <row r="240" spans="1:22" x14ac:dyDescent="0.25">
      <c r="A240" s="23" t="s">
        <v>437</v>
      </c>
      <c r="B240" s="4">
        <v>286</v>
      </c>
      <c r="D240" s="4" t="s">
        <v>305</v>
      </c>
      <c r="E240" s="4" t="s">
        <v>115</v>
      </c>
      <c r="F240" s="2" t="s">
        <v>327</v>
      </c>
      <c r="G240" s="1" t="s">
        <v>437</v>
      </c>
      <c r="H240" s="4" t="s">
        <v>1273</v>
      </c>
      <c r="I240" s="4" t="s">
        <v>891</v>
      </c>
      <c r="J240" s="1" t="s">
        <v>917</v>
      </c>
      <c r="K240" s="1">
        <v>409</v>
      </c>
      <c r="M240" s="4" t="s">
        <v>1181</v>
      </c>
      <c r="N240" s="4" t="s">
        <v>1273</v>
      </c>
      <c r="O240" s="4" t="s">
        <v>891</v>
      </c>
      <c r="P240" s="1" t="s">
        <v>917</v>
      </c>
      <c r="Q240" s="4" t="s">
        <v>1273</v>
      </c>
      <c r="R240" s="4" t="s">
        <v>891</v>
      </c>
      <c r="S240" s="1" t="s">
        <v>1262</v>
      </c>
      <c r="T240" s="4" t="s">
        <v>1273</v>
      </c>
      <c r="U240" s="4" t="s">
        <v>1325</v>
      </c>
      <c r="V240" s="4" t="s">
        <v>1337</v>
      </c>
    </row>
    <row r="241" spans="1:22" x14ac:dyDescent="0.25">
      <c r="A241" s="23" t="s">
        <v>941</v>
      </c>
      <c r="B241" s="4">
        <v>294</v>
      </c>
      <c r="D241" s="4" t="s">
        <v>305</v>
      </c>
      <c r="E241" s="4" t="s">
        <v>115</v>
      </c>
      <c r="F241" s="4">
        <v>11</v>
      </c>
      <c r="H241" s="4" t="s">
        <v>1273</v>
      </c>
      <c r="I241" s="4" t="s">
        <v>891</v>
      </c>
      <c r="J241" s="1" t="s">
        <v>917</v>
      </c>
      <c r="N241" s="4" t="s">
        <v>1273</v>
      </c>
      <c r="O241" s="4" t="s">
        <v>891</v>
      </c>
      <c r="P241" s="1" t="s">
        <v>917</v>
      </c>
      <c r="Q241" s="4" t="s">
        <v>1273</v>
      </c>
      <c r="R241" s="4" t="s">
        <v>891</v>
      </c>
      <c r="S241" s="1" t="s">
        <v>1262</v>
      </c>
      <c r="T241" s="4" t="s">
        <v>1273</v>
      </c>
      <c r="U241" s="4" t="s">
        <v>1325</v>
      </c>
      <c r="V241" s="4" t="s">
        <v>1337</v>
      </c>
    </row>
    <row r="242" spans="1:22" x14ac:dyDescent="0.25">
      <c r="A242" s="1" t="s">
        <v>115</v>
      </c>
      <c r="B242" s="4">
        <v>260</v>
      </c>
      <c r="E242" s="4" t="s">
        <v>115</v>
      </c>
      <c r="H242" s="4" t="s">
        <v>1273</v>
      </c>
      <c r="I242" s="4" t="s">
        <v>891</v>
      </c>
      <c r="J242" s="1" t="s">
        <v>917</v>
      </c>
      <c r="M242" s="4" t="s">
        <v>1181</v>
      </c>
      <c r="N242" s="4" t="s">
        <v>1273</v>
      </c>
      <c r="O242" s="4" t="s">
        <v>891</v>
      </c>
      <c r="P242" s="1" t="s">
        <v>917</v>
      </c>
      <c r="Q242" s="4" t="s">
        <v>1273</v>
      </c>
      <c r="R242" s="4" t="s">
        <v>891</v>
      </c>
      <c r="S242" s="1" t="s">
        <v>1262</v>
      </c>
      <c r="T242" s="4" t="s">
        <v>1273</v>
      </c>
      <c r="U242" s="4" t="s">
        <v>1325</v>
      </c>
      <c r="V242" s="4" t="s">
        <v>1337</v>
      </c>
    </row>
    <row r="243" spans="1:22" ht="15.75" x14ac:dyDescent="0.25">
      <c r="A243" s="1" t="s">
        <v>182</v>
      </c>
      <c r="B243" s="1">
        <v>189</v>
      </c>
      <c r="C243" s="14" t="s">
        <v>433</v>
      </c>
      <c r="D243" s="1" t="s">
        <v>305</v>
      </c>
      <c r="E243" s="1" t="str">
        <f>LEFT(C243,1)</f>
        <v>S</v>
      </c>
      <c r="F243" s="2" t="s">
        <v>345</v>
      </c>
      <c r="G243" s="1" t="s">
        <v>432</v>
      </c>
      <c r="H243" s="4" t="s">
        <v>962</v>
      </c>
      <c r="I243" s="4" t="s">
        <v>892</v>
      </c>
      <c r="J243" s="1" t="s">
        <v>906</v>
      </c>
      <c r="K243" s="1">
        <v>402</v>
      </c>
      <c r="M243" s="4" t="s">
        <v>1178</v>
      </c>
      <c r="N243" s="4" t="s">
        <v>962</v>
      </c>
      <c r="O243" s="4" t="s">
        <v>1107</v>
      </c>
      <c r="P243" s="1" t="s">
        <v>906</v>
      </c>
      <c r="Q243" s="4" t="s">
        <v>962</v>
      </c>
      <c r="R243" s="4" t="s">
        <v>1107</v>
      </c>
      <c r="S243" s="4" t="s">
        <v>921</v>
      </c>
      <c r="T243" s="4" t="s">
        <v>1331</v>
      </c>
      <c r="U243" s="4" t="s">
        <v>1332</v>
      </c>
      <c r="V243" s="4" t="s">
        <v>1338</v>
      </c>
    </row>
    <row r="244" spans="1:22" ht="15.75" x14ac:dyDescent="0.25">
      <c r="A244" s="1" t="s">
        <v>125</v>
      </c>
      <c r="B244" s="1">
        <v>190</v>
      </c>
      <c r="C244" s="14" t="s">
        <v>431</v>
      </c>
      <c r="D244" s="1" t="s">
        <v>305</v>
      </c>
      <c r="E244" s="1" t="str">
        <f>LEFT(C244,1)</f>
        <v>S</v>
      </c>
      <c r="F244" s="2" t="s">
        <v>342</v>
      </c>
      <c r="G244" s="1" t="s">
        <v>430</v>
      </c>
      <c r="H244" s="4" t="s">
        <v>962</v>
      </c>
      <c r="I244" s="4" t="s">
        <v>892</v>
      </c>
      <c r="J244" s="1" t="s">
        <v>906</v>
      </c>
      <c r="K244" s="1">
        <v>404</v>
      </c>
      <c r="M244" s="4" t="s">
        <v>1181</v>
      </c>
      <c r="N244" s="4" t="s">
        <v>962</v>
      </c>
      <c r="O244" s="4" t="s">
        <v>1107</v>
      </c>
      <c r="P244" s="1" t="s">
        <v>906</v>
      </c>
      <c r="Q244" s="4" t="s">
        <v>962</v>
      </c>
      <c r="R244" s="4" t="s">
        <v>1107</v>
      </c>
      <c r="S244" s="4" t="s">
        <v>921</v>
      </c>
      <c r="T244" s="4" t="s">
        <v>1331</v>
      </c>
      <c r="U244" s="4" t="s">
        <v>1332</v>
      </c>
      <c r="V244" s="4" t="s">
        <v>1338</v>
      </c>
    </row>
    <row r="245" spans="1:22" x14ac:dyDescent="0.25">
      <c r="A245" s="23" t="s">
        <v>430</v>
      </c>
      <c r="B245" s="4">
        <v>274</v>
      </c>
      <c r="D245" s="4" t="s">
        <v>305</v>
      </c>
      <c r="E245" s="4" t="s">
        <v>158</v>
      </c>
      <c r="F245" s="4">
        <v>2</v>
      </c>
      <c r="G245" s="4" t="s">
        <v>430</v>
      </c>
      <c r="H245" s="4" t="s">
        <v>962</v>
      </c>
      <c r="I245" s="4" t="s">
        <v>892</v>
      </c>
      <c r="J245" s="1" t="s">
        <v>906</v>
      </c>
      <c r="K245" s="1">
        <v>404</v>
      </c>
      <c r="M245" s="4" t="s">
        <v>1181</v>
      </c>
      <c r="N245" s="4" t="s">
        <v>962</v>
      </c>
      <c r="O245" s="4" t="s">
        <v>1107</v>
      </c>
      <c r="P245" s="1" t="s">
        <v>906</v>
      </c>
      <c r="Q245" s="4" t="s">
        <v>962</v>
      </c>
      <c r="R245" s="4" t="s">
        <v>1107</v>
      </c>
      <c r="S245" s="4" t="s">
        <v>921</v>
      </c>
      <c r="T245" s="4" t="s">
        <v>1331</v>
      </c>
      <c r="U245" s="4" t="s">
        <v>1332</v>
      </c>
      <c r="V245" s="4" t="s">
        <v>1338</v>
      </c>
    </row>
    <row r="246" spans="1:22" x14ac:dyDescent="0.25">
      <c r="A246" s="27" t="s">
        <v>948</v>
      </c>
      <c r="B246" s="4">
        <v>300</v>
      </c>
      <c r="D246" s="4" t="s">
        <v>305</v>
      </c>
      <c r="E246" s="4" t="s">
        <v>158</v>
      </c>
      <c r="F246" s="4">
        <v>2</v>
      </c>
      <c r="G246" s="4" t="s">
        <v>430</v>
      </c>
      <c r="H246" s="4" t="s">
        <v>962</v>
      </c>
      <c r="I246" s="4" t="s">
        <v>892</v>
      </c>
      <c r="J246" s="1" t="s">
        <v>906</v>
      </c>
      <c r="K246" s="1">
        <v>404</v>
      </c>
      <c r="M246" s="4" t="s">
        <v>1181</v>
      </c>
      <c r="N246" s="4" t="s">
        <v>962</v>
      </c>
      <c r="O246" s="4" t="s">
        <v>1107</v>
      </c>
      <c r="P246" s="1" t="s">
        <v>906</v>
      </c>
      <c r="Q246" s="4" t="s">
        <v>962</v>
      </c>
      <c r="R246" s="4" t="s">
        <v>1107</v>
      </c>
      <c r="S246" s="4" t="s">
        <v>921</v>
      </c>
      <c r="T246" s="4" t="s">
        <v>1331</v>
      </c>
      <c r="U246" s="4" t="s">
        <v>1332</v>
      </c>
      <c r="V246" s="4" t="s">
        <v>1338</v>
      </c>
    </row>
    <row r="247" spans="1:22" ht="15.75" x14ac:dyDescent="0.25">
      <c r="A247" s="1" t="s">
        <v>95</v>
      </c>
      <c r="B247" s="1">
        <v>191</v>
      </c>
      <c r="C247" s="14" t="s">
        <v>429</v>
      </c>
      <c r="D247" s="1" t="s">
        <v>305</v>
      </c>
      <c r="E247" s="1" t="str">
        <f>LEFT(C247,1)</f>
        <v>S</v>
      </c>
      <c r="F247" s="2" t="s">
        <v>339</v>
      </c>
      <c r="G247" s="1" t="s">
        <v>428</v>
      </c>
      <c r="H247" s="4" t="s">
        <v>962</v>
      </c>
      <c r="I247" s="4" t="s">
        <v>892</v>
      </c>
      <c r="J247" s="1" t="s">
        <v>906</v>
      </c>
      <c r="K247" s="1">
        <v>408</v>
      </c>
      <c r="M247" s="4" t="s">
        <v>1182</v>
      </c>
      <c r="N247" s="4" t="s">
        <v>962</v>
      </c>
      <c r="O247" s="4" t="s">
        <v>1107</v>
      </c>
      <c r="P247" s="1" t="s">
        <v>906</v>
      </c>
      <c r="Q247" s="4" t="s">
        <v>962</v>
      </c>
      <c r="R247" s="4" t="s">
        <v>1107</v>
      </c>
      <c r="S247" s="4" t="s">
        <v>921</v>
      </c>
      <c r="T247" s="4" t="s">
        <v>1331</v>
      </c>
      <c r="U247" s="4" t="s">
        <v>1332</v>
      </c>
      <c r="V247" s="4" t="s">
        <v>1338</v>
      </c>
    </row>
    <row r="248" spans="1:22" ht="15.75" x14ac:dyDescent="0.25">
      <c r="A248" s="1" t="s">
        <v>249</v>
      </c>
      <c r="B248" s="1">
        <v>192</v>
      </c>
      <c r="C248" s="14" t="s">
        <v>427</v>
      </c>
      <c r="D248" s="1" t="s">
        <v>305</v>
      </c>
      <c r="E248" s="1" t="str">
        <f>LEFT(C248,1)</f>
        <v>S</v>
      </c>
      <c r="F248" s="2" t="s">
        <v>336</v>
      </c>
      <c r="G248" s="1" t="s">
        <v>426</v>
      </c>
      <c r="H248" s="4" t="s">
        <v>1273</v>
      </c>
      <c r="I248" s="4" t="s">
        <v>891</v>
      </c>
      <c r="J248" s="1" t="s">
        <v>919</v>
      </c>
      <c r="K248" s="1">
        <v>402</v>
      </c>
      <c r="M248" s="4" t="s">
        <v>1178</v>
      </c>
      <c r="N248" s="4" t="s">
        <v>962</v>
      </c>
      <c r="O248" s="4" t="s">
        <v>1107</v>
      </c>
      <c r="P248" s="1" t="s">
        <v>919</v>
      </c>
      <c r="Q248" s="4" t="s">
        <v>1253</v>
      </c>
      <c r="R248" s="4" t="s">
        <v>1141</v>
      </c>
      <c r="S248" s="1" t="s">
        <v>919</v>
      </c>
      <c r="T248" s="4" t="s">
        <v>1331</v>
      </c>
      <c r="U248" s="4" t="s">
        <v>1332</v>
      </c>
      <c r="V248" s="4" t="s">
        <v>1338</v>
      </c>
    </row>
    <row r="249" spans="1:22" x14ac:dyDescent="0.25">
      <c r="A249" s="27" t="s">
        <v>944</v>
      </c>
      <c r="B249" s="4">
        <v>305</v>
      </c>
      <c r="D249" s="4" t="s">
        <v>305</v>
      </c>
      <c r="E249" s="4" t="s">
        <v>158</v>
      </c>
      <c r="F249" s="4">
        <v>4</v>
      </c>
      <c r="G249" s="4" t="s">
        <v>426</v>
      </c>
      <c r="H249" s="11" t="s">
        <v>1273</v>
      </c>
      <c r="I249" s="11" t="s">
        <v>891</v>
      </c>
      <c r="J249" s="11" t="s">
        <v>919</v>
      </c>
      <c r="K249" s="1">
        <v>402</v>
      </c>
      <c r="M249" s="4" t="s">
        <v>1181</v>
      </c>
      <c r="N249" s="4" t="s">
        <v>962</v>
      </c>
      <c r="O249" s="4" t="s">
        <v>1107</v>
      </c>
      <c r="P249" s="11" t="s">
        <v>919</v>
      </c>
      <c r="Q249" s="11" t="s">
        <v>1253</v>
      </c>
      <c r="R249" s="11" t="s">
        <v>1141</v>
      </c>
      <c r="S249" s="11" t="s">
        <v>919</v>
      </c>
      <c r="T249" s="4" t="s">
        <v>1331</v>
      </c>
      <c r="U249" s="4" t="s">
        <v>1332</v>
      </c>
      <c r="V249" s="4" t="s">
        <v>1338</v>
      </c>
    </row>
    <row r="250" spans="1:22" ht="15.75" x14ac:dyDescent="0.25">
      <c r="A250" s="1" t="s">
        <v>281</v>
      </c>
      <c r="B250" s="1">
        <v>193</v>
      </c>
      <c r="C250" s="14" t="s">
        <v>425</v>
      </c>
      <c r="D250" s="1" t="s">
        <v>305</v>
      </c>
      <c r="E250" s="1" t="str">
        <f>LEFT(C250,1)</f>
        <v>S</v>
      </c>
      <c r="F250" s="2" t="s">
        <v>333</v>
      </c>
      <c r="G250" s="1" t="s">
        <v>424</v>
      </c>
      <c r="H250" s="4" t="s">
        <v>1273</v>
      </c>
      <c r="I250" s="4" t="s">
        <v>891</v>
      </c>
      <c r="J250" s="1" t="s">
        <v>919</v>
      </c>
      <c r="K250" s="1">
        <v>408</v>
      </c>
      <c r="M250" s="4" t="s">
        <v>1178</v>
      </c>
      <c r="N250" s="4" t="s">
        <v>962</v>
      </c>
      <c r="O250" s="4" t="s">
        <v>1107</v>
      </c>
      <c r="P250" s="1" t="s">
        <v>919</v>
      </c>
      <c r="Q250" s="4" t="s">
        <v>1253</v>
      </c>
      <c r="R250" s="4" t="s">
        <v>1141</v>
      </c>
      <c r="S250" s="1" t="s">
        <v>919</v>
      </c>
      <c r="T250" s="4" t="s">
        <v>1331</v>
      </c>
      <c r="U250" s="4" t="s">
        <v>1332</v>
      </c>
      <c r="V250" s="4" t="s">
        <v>1338</v>
      </c>
    </row>
    <row r="251" spans="1:22" x14ac:dyDescent="0.25">
      <c r="A251" s="23" t="s">
        <v>424</v>
      </c>
      <c r="B251" s="4">
        <v>287</v>
      </c>
      <c r="D251" s="4" t="s">
        <v>305</v>
      </c>
      <c r="E251" s="4" t="s">
        <v>158</v>
      </c>
      <c r="F251" s="2" t="s">
        <v>333</v>
      </c>
      <c r="G251" s="1" t="s">
        <v>424</v>
      </c>
      <c r="H251" s="4" t="s">
        <v>1273</v>
      </c>
      <c r="I251" s="4" t="s">
        <v>891</v>
      </c>
      <c r="J251" s="1" t="s">
        <v>919</v>
      </c>
      <c r="K251" s="1">
        <v>408</v>
      </c>
      <c r="M251" s="4" t="s">
        <v>1178</v>
      </c>
      <c r="N251" s="4" t="s">
        <v>962</v>
      </c>
      <c r="O251" s="4" t="s">
        <v>1107</v>
      </c>
      <c r="P251" s="1" t="s">
        <v>919</v>
      </c>
      <c r="Q251" s="4" t="s">
        <v>1253</v>
      </c>
      <c r="R251" s="4" t="s">
        <v>1141</v>
      </c>
      <c r="S251" s="1" t="s">
        <v>919</v>
      </c>
      <c r="T251" s="4" t="s">
        <v>1331</v>
      </c>
      <c r="U251" s="4" t="s">
        <v>1332</v>
      </c>
      <c r="V251" s="4" t="s">
        <v>1338</v>
      </c>
    </row>
    <row r="252" spans="1:22" x14ac:dyDescent="0.25">
      <c r="A252" s="1" t="s">
        <v>158</v>
      </c>
      <c r="B252" s="4">
        <v>261</v>
      </c>
      <c r="E252" s="4" t="s">
        <v>158</v>
      </c>
      <c r="H252" s="4" t="s">
        <v>1273</v>
      </c>
      <c r="I252" s="4" t="s">
        <v>891</v>
      </c>
      <c r="J252" s="1" t="s">
        <v>919</v>
      </c>
      <c r="N252" s="4" t="s">
        <v>962</v>
      </c>
      <c r="O252" s="4" t="s">
        <v>1107</v>
      </c>
      <c r="P252" s="1" t="s">
        <v>919</v>
      </c>
      <c r="Q252" s="4" t="s">
        <v>1253</v>
      </c>
      <c r="R252" s="4" t="s">
        <v>1141</v>
      </c>
      <c r="S252" s="1" t="s">
        <v>919</v>
      </c>
      <c r="T252" s="4" t="s">
        <v>1331</v>
      </c>
      <c r="U252" s="4" t="s">
        <v>1332</v>
      </c>
      <c r="V252" s="4" t="s">
        <v>1338</v>
      </c>
    </row>
    <row r="253" spans="1:22" ht="15.75" x14ac:dyDescent="0.25">
      <c r="A253" s="1" t="s">
        <v>156</v>
      </c>
      <c r="B253" s="1">
        <v>194</v>
      </c>
      <c r="C253" s="14" t="s">
        <v>423</v>
      </c>
      <c r="D253" s="1" t="s">
        <v>304</v>
      </c>
      <c r="E253" s="1" t="str">
        <f>LEFT(C253,1)</f>
        <v>T</v>
      </c>
      <c r="F253" s="2" t="s">
        <v>345</v>
      </c>
      <c r="G253" s="1" t="s">
        <v>422</v>
      </c>
      <c r="H253" s="4" t="s">
        <v>1273</v>
      </c>
      <c r="I253" s="4" t="s">
        <v>891</v>
      </c>
      <c r="J253" s="1" t="s">
        <v>934</v>
      </c>
      <c r="K253" s="1">
        <v>104</v>
      </c>
      <c r="M253" s="4" t="s">
        <v>1178</v>
      </c>
      <c r="N253" s="4" t="s">
        <v>1253</v>
      </c>
      <c r="O253" s="4" t="s">
        <v>1141</v>
      </c>
      <c r="P253" s="1" t="s">
        <v>934</v>
      </c>
      <c r="Q253" s="4" t="s">
        <v>1273</v>
      </c>
      <c r="R253" s="4" t="s">
        <v>891</v>
      </c>
      <c r="S253" s="1" t="s">
        <v>1216</v>
      </c>
      <c r="T253" s="4" t="s">
        <v>1326</v>
      </c>
      <c r="U253" s="4" t="s">
        <v>1141</v>
      </c>
      <c r="V253" s="4" t="s">
        <v>1339</v>
      </c>
    </row>
    <row r="254" spans="1:22" x14ac:dyDescent="0.25">
      <c r="A254" s="23" t="s">
        <v>964</v>
      </c>
      <c r="B254" s="4">
        <v>308</v>
      </c>
      <c r="D254" s="4" t="s">
        <v>305</v>
      </c>
      <c r="E254" s="4" t="s">
        <v>210</v>
      </c>
      <c r="F254" s="4">
        <v>1</v>
      </c>
      <c r="G254" s="4" t="s">
        <v>422</v>
      </c>
      <c r="H254" s="4" t="s">
        <v>1273</v>
      </c>
      <c r="I254" s="4" t="s">
        <v>891</v>
      </c>
      <c r="J254" s="4" t="s">
        <v>934</v>
      </c>
      <c r="K254" s="1">
        <v>104</v>
      </c>
      <c r="M254" s="4" t="s">
        <v>1178</v>
      </c>
      <c r="N254" s="4" t="s">
        <v>1253</v>
      </c>
      <c r="O254" s="4" t="s">
        <v>1141</v>
      </c>
      <c r="P254" s="4" t="s">
        <v>934</v>
      </c>
      <c r="Q254" s="4" t="s">
        <v>1273</v>
      </c>
      <c r="R254" s="4" t="s">
        <v>891</v>
      </c>
      <c r="S254" s="1" t="s">
        <v>1216</v>
      </c>
      <c r="T254" s="4" t="s">
        <v>1326</v>
      </c>
      <c r="U254" s="4" t="s">
        <v>1141</v>
      </c>
      <c r="V254" s="4" t="s">
        <v>1339</v>
      </c>
    </row>
    <row r="255" spans="1:22" ht="15.75" x14ac:dyDescent="0.25">
      <c r="A255" s="1" t="s">
        <v>180</v>
      </c>
      <c r="B255" s="1">
        <v>195</v>
      </c>
      <c r="C255" s="14" t="s">
        <v>421</v>
      </c>
      <c r="D255" s="1" t="s">
        <v>304</v>
      </c>
      <c r="E255" s="1" t="str">
        <f>LEFT(C255,1)</f>
        <v>T</v>
      </c>
      <c r="F255" s="2" t="s">
        <v>342</v>
      </c>
      <c r="G255" s="1" t="s">
        <v>420</v>
      </c>
      <c r="H255" s="4" t="s">
        <v>1273</v>
      </c>
      <c r="I255" s="4" t="s">
        <v>891</v>
      </c>
      <c r="J255" s="1" t="s">
        <v>934</v>
      </c>
      <c r="K255" s="1">
        <v>101</v>
      </c>
      <c r="M255" s="4" t="s">
        <v>1178</v>
      </c>
      <c r="N255" s="4" t="s">
        <v>1253</v>
      </c>
      <c r="O255" s="4" t="s">
        <v>1141</v>
      </c>
      <c r="P255" s="1" t="s">
        <v>934</v>
      </c>
      <c r="Q255" s="4" t="s">
        <v>1273</v>
      </c>
      <c r="R255" s="4" t="s">
        <v>891</v>
      </c>
      <c r="S255" s="1" t="s">
        <v>1216</v>
      </c>
      <c r="T255" s="4" t="s">
        <v>1326</v>
      </c>
      <c r="U255" s="4" t="s">
        <v>1141</v>
      </c>
      <c r="V255" s="4" t="s">
        <v>1339</v>
      </c>
    </row>
    <row r="256" spans="1:22" ht="15.75" x14ac:dyDescent="0.25">
      <c r="A256" s="1" t="s">
        <v>109</v>
      </c>
      <c r="B256" s="1">
        <v>196</v>
      </c>
      <c r="C256" s="14" t="s">
        <v>419</v>
      </c>
      <c r="D256" s="1" t="s">
        <v>304</v>
      </c>
      <c r="E256" s="1" t="str">
        <f>LEFT(C256,1)</f>
        <v>T</v>
      </c>
      <c r="F256" s="2" t="s">
        <v>339</v>
      </c>
      <c r="G256" s="1" t="s">
        <v>418</v>
      </c>
      <c r="H256" s="4" t="s">
        <v>1273</v>
      </c>
      <c r="I256" s="4" t="s">
        <v>891</v>
      </c>
      <c r="J256" s="1" t="s">
        <v>934</v>
      </c>
      <c r="K256" s="1">
        <v>104</v>
      </c>
      <c r="M256" s="4" t="s">
        <v>1178</v>
      </c>
      <c r="N256" s="4" t="s">
        <v>1253</v>
      </c>
      <c r="O256" s="4" t="s">
        <v>1141</v>
      </c>
      <c r="P256" s="1" t="s">
        <v>934</v>
      </c>
      <c r="Q256" s="4" t="s">
        <v>1273</v>
      </c>
      <c r="R256" s="4" t="s">
        <v>891</v>
      </c>
      <c r="S256" s="1" t="s">
        <v>1216</v>
      </c>
      <c r="T256" s="4" t="s">
        <v>1326</v>
      </c>
      <c r="U256" s="4" t="s">
        <v>1141</v>
      </c>
      <c r="V256" s="4" t="s">
        <v>1339</v>
      </c>
    </row>
    <row r="257" spans="1:22" ht="15.75" x14ac:dyDescent="0.25">
      <c r="A257" s="1" t="s">
        <v>169</v>
      </c>
      <c r="B257" s="1">
        <v>197</v>
      </c>
      <c r="C257" s="14" t="s">
        <v>417</v>
      </c>
      <c r="D257" s="1" t="s">
        <v>304</v>
      </c>
      <c r="E257" s="1" t="str">
        <f>LEFT(C257,1)</f>
        <v>T</v>
      </c>
      <c r="F257" s="2" t="s">
        <v>336</v>
      </c>
      <c r="G257" s="1" t="s">
        <v>416</v>
      </c>
      <c r="H257" s="4" t="s">
        <v>1273</v>
      </c>
      <c r="I257" s="4" t="s">
        <v>891</v>
      </c>
      <c r="J257" s="1" t="s">
        <v>934</v>
      </c>
      <c r="K257" s="1">
        <v>104</v>
      </c>
      <c r="M257" s="4" t="s">
        <v>1178</v>
      </c>
      <c r="N257" s="4" t="s">
        <v>1253</v>
      </c>
      <c r="O257" s="4" t="s">
        <v>1141</v>
      </c>
      <c r="P257" s="1" t="s">
        <v>934</v>
      </c>
      <c r="Q257" s="4" t="s">
        <v>1273</v>
      </c>
      <c r="R257" s="4" t="s">
        <v>891</v>
      </c>
      <c r="S257" s="1" t="s">
        <v>1216</v>
      </c>
      <c r="T257" s="4" t="s">
        <v>1326</v>
      </c>
      <c r="U257" s="4" t="s">
        <v>1141</v>
      </c>
      <c r="V257" s="4" t="s">
        <v>1339</v>
      </c>
    </row>
    <row r="258" spans="1:22" ht="15.75" x14ac:dyDescent="0.25">
      <c r="A258" s="1" t="s">
        <v>91</v>
      </c>
      <c r="B258" s="1">
        <v>198</v>
      </c>
      <c r="C258" s="14" t="s">
        <v>415</v>
      </c>
      <c r="D258" s="1" t="s">
        <v>304</v>
      </c>
      <c r="E258" s="1" t="str">
        <f>LEFT(C258,1)</f>
        <v>T</v>
      </c>
      <c r="F258" s="2" t="s">
        <v>333</v>
      </c>
      <c r="G258" s="1" t="s">
        <v>414</v>
      </c>
      <c r="H258" s="4" t="s">
        <v>1273</v>
      </c>
      <c r="I258" s="4" t="s">
        <v>891</v>
      </c>
      <c r="J258" s="1" t="s">
        <v>919</v>
      </c>
      <c r="K258" s="1">
        <v>101</v>
      </c>
      <c r="M258" s="4" t="s">
        <v>1178</v>
      </c>
      <c r="N258" s="4" t="s">
        <v>1253</v>
      </c>
      <c r="O258" s="4" t="s">
        <v>1141</v>
      </c>
      <c r="P258" s="1" t="s">
        <v>919</v>
      </c>
      <c r="Q258" s="4" t="s">
        <v>1253</v>
      </c>
      <c r="R258" s="4" t="s">
        <v>1141</v>
      </c>
      <c r="S258" s="1" t="s">
        <v>919</v>
      </c>
      <c r="T258" s="4" t="s">
        <v>1326</v>
      </c>
      <c r="U258" s="4" t="s">
        <v>1141</v>
      </c>
      <c r="V258" s="4" t="s">
        <v>1339</v>
      </c>
    </row>
    <row r="259" spans="1:22" ht="15.75" x14ac:dyDescent="0.25">
      <c r="A259" s="1" t="s">
        <v>252</v>
      </c>
      <c r="B259" s="1">
        <v>199</v>
      </c>
      <c r="C259" s="14" t="s">
        <v>413</v>
      </c>
      <c r="D259" s="1" t="s">
        <v>305</v>
      </c>
      <c r="E259" s="1" t="str">
        <f>LEFT(C259,1)</f>
        <v>T</v>
      </c>
      <c r="F259" s="2" t="s">
        <v>330</v>
      </c>
      <c r="G259" s="1" t="s">
        <v>412</v>
      </c>
      <c r="H259" s="4" t="s">
        <v>1273</v>
      </c>
      <c r="I259" s="4" t="s">
        <v>891</v>
      </c>
      <c r="J259" s="1" t="s">
        <v>919</v>
      </c>
      <c r="K259" s="1">
        <v>401</v>
      </c>
      <c r="M259" s="4" t="s">
        <v>1178</v>
      </c>
      <c r="N259" s="4" t="s">
        <v>1253</v>
      </c>
      <c r="O259" s="4" t="s">
        <v>1141</v>
      </c>
      <c r="P259" s="1" t="s">
        <v>919</v>
      </c>
      <c r="Q259" s="4" t="s">
        <v>1253</v>
      </c>
      <c r="R259" s="4" t="s">
        <v>1141</v>
      </c>
      <c r="S259" s="1" t="s">
        <v>919</v>
      </c>
      <c r="T259" s="4" t="s">
        <v>1326</v>
      </c>
      <c r="U259" s="4" t="s">
        <v>1141</v>
      </c>
      <c r="V259" s="4" t="s">
        <v>1339</v>
      </c>
    </row>
    <row r="260" spans="1:22" x14ac:dyDescent="0.25">
      <c r="A260" s="23" t="s">
        <v>412</v>
      </c>
      <c r="B260" s="4">
        <v>288</v>
      </c>
      <c r="D260" s="4" t="s">
        <v>305</v>
      </c>
      <c r="E260" s="4" t="s">
        <v>210</v>
      </c>
      <c r="F260" s="2" t="s">
        <v>330</v>
      </c>
      <c r="G260" s="1" t="s">
        <v>412</v>
      </c>
      <c r="H260" s="4" t="s">
        <v>1273</v>
      </c>
      <c r="I260" s="4" t="s">
        <v>891</v>
      </c>
      <c r="J260" s="1" t="s">
        <v>919</v>
      </c>
      <c r="K260" s="1">
        <v>401</v>
      </c>
      <c r="M260" s="4" t="s">
        <v>1178</v>
      </c>
      <c r="N260" s="4" t="s">
        <v>1253</v>
      </c>
      <c r="O260" s="4" t="s">
        <v>1141</v>
      </c>
      <c r="P260" s="1" t="s">
        <v>919</v>
      </c>
      <c r="Q260" s="4" t="s">
        <v>1253</v>
      </c>
      <c r="R260" s="4" t="s">
        <v>1141</v>
      </c>
      <c r="S260" s="1" t="s">
        <v>919</v>
      </c>
      <c r="T260" s="4" t="s">
        <v>1326</v>
      </c>
      <c r="U260" s="4" t="s">
        <v>1141</v>
      </c>
      <c r="V260" s="4" t="s">
        <v>1339</v>
      </c>
    </row>
    <row r="261" spans="1:22" ht="15.75" x14ac:dyDescent="0.25">
      <c r="A261" s="1" t="s">
        <v>269</v>
      </c>
      <c r="B261" s="1">
        <v>200</v>
      </c>
      <c r="C261" s="14" t="s">
        <v>411</v>
      </c>
      <c r="D261" s="1" t="s">
        <v>305</v>
      </c>
      <c r="E261" s="1" t="str">
        <f>LEFT(C261,1)</f>
        <v>T</v>
      </c>
      <c r="F261" s="2" t="s">
        <v>327</v>
      </c>
      <c r="G261" s="1" t="s">
        <v>410</v>
      </c>
      <c r="H261" s="4" t="s">
        <v>1273</v>
      </c>
      <c r="I261" s="4" t="s">
        <v>891</v>
      </c>
      <c r="J261" s="1" t="s">
        <v>919</v>
      </c>
      <c r="K261" s="1">
        <v>404</v>
      </c>
      <c r="M261" s="4" t="s">
        <v>1180</v>
      </c>
      <c r="N261" s="4" t="s">
        <v>1253</v>
      </c>
      <c r="O261" s="4" t="s">
        <v>1141</v>
      </c>
      <c r="P261" s="1" t="s">
        <v>919</v>
      </c>
      <c r="Q261" s="4" t="s">
        <v>1253</v>
      </c>
      <c r="R261" s="4" t="s">
        <v>1141</v>
      </c>
      <c r="S261" s="1" t="s">
        <v>919</v>
      </c>
      <c r="T261" s="4" t="s">
        <v>1326</v>
      </c>
      <c r="U261" s="4" t="s">
        <v>1141</v>
      </c>
      <c r="V261" s="4" t="s">
        <v>1339</v>
      </c>
    </row>
    <row r="262" spans="1:22" x14ac:dyDescent="0.25">
      <c r="A262" s="1" t="s">
        <v>210</v>
      </c>
      <c r="B262" s="4">
        <v>262</v>
      </c>
      <c r="E262" s="4" t="s">
        <v>210</v>
      </c>
      <c r="H262" s="4" t="s">
        <v>1273</v>
      </c>
      <c r="I262" s="4" t="s">
        <v>891</v>
      </c>
      <c r="J262" s="1" t="s">
        <v>934</v>
      </c>
      <c r="N262" s="4" t="s">
        <v>1253</v>
      </c>
      <c r="O262" s="4" t="s">
        <v>1141</v>
      </c>
      <c r="P262" s="1" t="s">
        <v>934</v>
      </c>
      <c r="Q262" s="4" t="s">
        <v>1253</v>
      </c>
      <c r="R262" s="4" t="s">
        <v>1141</v>
      </c>
      <c r="S262" s="1" t="s">
        <v>919</v>
      </c>
      <c r="T262" s="4" t="s">
        <v>1326</v>
      </c>
      <c r="U262" s="4" t="s">
        <v>1141</v>
      </c>
      <c r="V262" s="4" t="s">
        <v>1339</v>
      </c>
    </row>
    <row r="263" spans="1:22" x14ac:dyDescent="0.25">
      <c r="A263" s="23" t="s">
        <v>173</v>
      </c>
      <c r="B263" s="4">
        <v>269</v>
      </c>
      <c r="E263" s="4" t="s">
        <v>896</v>
      </c>
      <c r="H263" s="1" t="s">
        <v>936</v>
      </c>
      <c r="I263" s="1" t="s">
        <v>936</v>
      </c>
      <c r="J263" s="1" t="s">
        <v>936</v>
      </c>
      <c r="N263" s="1" t="s">
        <v>936</v>
      </c>
      <c r="O263" s="1" t="s">
        <v>936</v>
      </c>
      <c r="P263" s="1" t="s">
        <v>936</v>
      </c>
      <c r="Q263" s="1" t="s">
        <v>936</v>
      </c>
      <c r="R263" s="1" t="s">
        <v>936</v>
      </c>
      <c r="S263" s="1" t="s">
        <v>936</v>
      </c>
    </row>
    <row r="264" spans="1:22" ht="15.75" x14ac:dyDescent="0.25">
      <c r="A264" s="1" t="s">
        <v>164</v>
      </c>
      <c r="B264" s="1">
        <v>201</v>
      </c>
      <c r="C264" s="14" t="s">
        <v>409</v>
      </c>
      <c r="D264" s="1" t="s">
        <v>408</v>
      </c>
      <c r="E264" s="1" t="str">
        <f t="shared" ref="E264:E269" si="12">LEFT(C264,1)</f>
        <v>V</v>
      </c>
      <c r="F264" s="2" t="s">
        <v>345</v>
      </c>
      <c r="G264" s="1" t="s">
        <v>407</v>
      </c>
      <c r="H264" s="4" t="s">
        <v>962</v>
      </c>
      <c r="I264" s="4" t="s">
        <v>892</v>
      </c>
      <c r="J264" s="1" t="s">
        <v>921</v>
      </c>
      <c r="K264" s="1">
        <v>301</v>
      </c>
      <c r="M264" s="4" t="s">
        <v>1178</v>
      </c>
      <c r="N264" s="4" t="s">
        <v>1253</v>
      </c>
      <c r="O264" s="4" t="s">
        <v>1141</v>
      </c>
      <c r="P264" s="1" t="s">
        <v>921</v>
      </c>
      <c r="Q264" s="4" t="s">
        <v>962</v>
      </c>
      <c r="R264" s="4" t="s">
        <v>1107</v>
      </c>
      <c r="S264" s="1" t="s">
        <v>921</v>
      </c>
      <c r="T264" s="4" t="s">
        <v>1326</v>
      </c>
      <c r="U264" s="4" t="s">
        <v>1141</v>
      </c>
      <c r="V264" s="4" t="s">
        <v>920</v>
      </c>
    </row>
    <row r="265" spans="1:22" ht="15.75" x14ac:dyDescent="0.25">
      <c r="A265" s="1" t="s">
        <v>181</v>
      </c>
      <c r="B265" s="1">
        <v>202</v>
      </c>
      <c r="C265" s="14" t="s">
        <v>406</v>
      </c>
      <c r="D265" s="1" t="s">
        <v>305</v>
      </c>
      <c r="E265" s="1" t="str">
        <f t="shared" si="12"/>
        <v>V</v>
      </c>
      <c r="F265" s="2" t="s">
        <v>342</v>
      </c>
      <c r="G265" s="1" t="s">
        <v>405</v>
      </c>
      <c r="H265" s="4" t="s">
        <v>962</v>
      </c>
      <c r="I265" s="4" t="s">
        <v>892</v>
      </c>
      <c r="J265" s="1" t="s">
        <v>921</v>
      </c>
      <c r="K265" s="1">
        <v>605</v>
      </c>
      <c r="M265" s="4" t="s">
        <v>1179</v>
      </c>
      <c r="N265" s="4" t="s">
        <v>1253</v>
      </c>
      <c r="O265" s="4" t="s">
        <v>1141</v>
      </c>
      <c r="P265" s="1" t="s">
        <v>921</v>
      </c>
      <c r="Q265" s="4" t="s">
        <v>962</v>
      </c>
      <c r="R265" s="4" t="s">
        <v>1107</v>
      </c>
      <c r="S265" s="1" t="s">
        <v>921</v>
      </c>
      <c r="T265" s="4" t="s">
        <v>1326</v>
      </c>
      <c r="U265" s="4" t="s">
        <v>1141</v>
      </c>
      <c r="V265" s="4" t="s">
        <v>920</v>
      </c>
    </row>
    <row r="266" spans="1:22" ht="15.75" x14ac:dyDescent="0.25">
      <c r="A266" s="1" t="s">
        <v>175</v>
      </c>
      <c r="B266" s="1">
        <v>203</v>
      </c>
      <c r="C266" s="14" t="s">
        <v>404</v>
      </c>
      <c r="D266" s="1" t="s">
        <v>311</v>
      </c>
      <c r="E266" s="1" t="str">
        <f t="shared" si="12"/>
        <v>V</v>
      </c>
      <c r="F266" s="2" t="s">
        <v>339</v>
      </c>
      <c r="G266" s="1" t="s">
        <v>403</v>
      </c>
      <c r="H266" s="4" t="s">
        <v>962</v>
      </c>
      <c r="I266" s="4" t="s">
        <v>892</v>
      </c>
      <c r="J266" s="1" t="s">
        <v>921</v>
      </c>
      <c r="K266" s="1">
        <v>303</v>
      </c>
      <c r="M266" s="4" t="s">
        <v>1178</v>
      </c>
      <c r="N266" s="4" t="s">
        <v>1253</v>
      </c>
      <c r="O266" s="4" t="s">
        <v>1141</v>
      </c>
      <c r="P266" s="1" t="s">
        <v>921</v>
      </c>
      <c r="Q266" s="4" t="s">
        <v>962</v>
      </c>
      <c r="R266" s="4" t="s">
        <v>1107</v>
      </c>
      <c r="S266" s="1" t="s">
        <v>921</v>
      </c>
      <c r="T266" s="4" t="s">
        <v>1326</v>
      </c>
      <c r="U266" s="4" t="s">
        <v>1141</v>
      </c>
      <c r="V266" s="4" t="s">
        <v>920</v>
      </c>
    </row>
    <row r="267" spans="1:22" ht="15.75" x14ac:dyDescent="0.25">
      <c r="A267" s="1" t="s">
        <v>114</v>
      </c>
      <c r="B267" s="1">
        <v>204</v>
      </c>
      <c r="C267" s="14" t="s">
        <v>402</v>
      </c>
      <c r="D267" s="1" t="s">
        <v>311</v>
      </c>
      <c r="E267" s="1" t="str">
        <f t="shared" si="12"/>
        <v>V</v>
      </c>
      <c r="F267" s="2" t="s">
        <v>336</v>
      </c>
      <c r="G267" s="1" t="s">
        <v>401</v>
      </c>
      <c r="H267" s="4" t="s">
        <v>1253</v>
      </c>
      <c r="I267" s="4" t="s">
        <v>893</v>
      </c>
      <c r="J267" s="1" t="s">
        <v>920</v>
      </c>
      <c r="K267" s="1">
        <v>304</v>
      </c>
      <c r="M267" s="4" t="s">
        <v>1174</v>
      </c>
      <c r="N267" s="4" t="s">
        <v>1253</v>
      </c>
      <c r="O267" s="4" t="s">
        <v>1141</v>
      </c>
      <c r="P267" s="1" t="s">
        <v>920</v>
      </c>
      <c r="Q267" s="4" t="s">
        <v>1253</v>
      </c>
      <c r="R267" s="4" t="s">
        <v>1141</v>
      </c>
      <c r="S267" s="1" t="s">
        <v>920</v>
      </c>
      <c r="T267" s="4" t="s">
        <v>1326</v>
      </c>
      <c r="U267" s="4" t="s">
        <v>1141</v>
      </c>
      <c r="V267" s="4" t="s">
        <v>920</v>
      </c>
    </row>
    <row r="268" spans="1:22" ht="15.75" x14ac:dyDescent="0.25">
      <c r="A268" s="1" t="s">
        <v>132</v>
      </c>
      <c r="B268" s="1">
        <v>205</v>
      </c>
      <c r="C268" s="14" t="s">
        <v>400</v>
      </c>
      <c r="D268" s="1" t="s">
        <v>311</v>
      </c>
      <c r="E268" s="1" t="str">
        <f t="shared" si="12"/>
        <v>V</v>
      </c>
      <c r="F268" s="2" t="s">
        <v>333</v>
      </c>
      <c r="G268" s="1" t="s">
        <v>399</v>
      </c>
      <c r="H268" s="4" t="s">
        <v>1253</v>
      </c>
      <c r="I268" s="4" t="s">
        <v>893</v>
      </c>
      <c r="J268" s="1" t="s">
        <v>920</v>
      </c>
      <c r="K268" s="1">
        <v>302</v>
      </c>
      <c r="M268" s="4" t="s">
        <v>1182</v>
      </c>
      <c r="N268" s="4" t="s">
        <v>1253</v>
      </c>
      <c r="O268" s="4" t="s">
        <v>1141</v>
      </c>
      <c r="P268" s="1" t="s">
        <v>920</v>
      </c>
      <c r="Q268" s="4" t="s">
        <v>1253</v>
      </c>
      <c r="R268" s="4" t="s">
        <v>1141</v>
      </c>
      <c r="S268" s="1" t="s">
        <v>920</v>
      </c>
      <c r="T268" s="4" t="s">
        <v>1326</v>
      </c>
      <c r="U268" s="4" t="s">
        <v>1141</v>
      </c>
      <c r="V268" s="4" t="s">
        <v>920</v>
      </c>
    </row>
    <row r="269" spans="1:22" ht="15.75" x14ac:dyDescent="0.25">
      <c r="A269" s="1" t="s">
        <v>258</v>
      </c>
      <c r="B269" s="1">
        <v>206</v>
      </c>
      <c r="C269" s="14" t="s">
        <v>398</v>
      </c>
      <c r="D269" s="1" t="s">
        <v>311</v>
      </c>
      <c r="E269" s="1" t="str">
        <f t="shared" si="12"/>
        <v>V</v>
      </c>
      <c r="F269" s="2" t="s">
        <v>330</v>
      </c>
      <c r="G269" s="1" t="s">
        <v>397</v>
      </c>
      <c r="H269" s="4" t="s">
        <v>1253</v>
      </c>
      <c r="I269" s="4" t="s">
        <v>893</v>
      </c>
      <c r="J269" s="1" t="s">
        <v>920</v>
      </c>
      <c r="K269" s="1">
        <v>304</v>
      </c>
      <c r="M269" s="4" t="s">
        <v>1174</v>
      </c>
      <c r="N269" s="4" t="s">
        <v>1253</v>
      </c>
      <c r="O269" s="4" t="s">
        <v>1141</v>
      </c>
      <c r="P269" s="1" t="s">
        <v>920</v>
      </c>
      <c r="Q269" s="4" t="s">
        <v>1253</v>
      </c>
      <c r="R269" s="4" t="s">
        <v>1141</v>
      </c>
      <c r="S269" s="1" t="s">
        <v>920</v>
      </c>
      <c r="T269" s="4" t="s">
        <v>1326</v>
      </c>
      <c r="U269" s="4" t="s">
        <v>1141</v>
      </c>
      <c r="V269" s="4" t="s">
        <v>920</v>
      </c>
    </row>
    <row r="270" spans="1:22" x14ac:dyDescent="0.25">
      <c r="A270" s="1" t="s">
        <v>127</v>
      </c>
      <c r="B270" s="4">
        <v>263</v>
      </c>
      <c r="E270" s="4" t="s">
        <v>127</v>
      </c>
      <c r="H270" s="4" t="s">
        <v>1253</v>
      </c>
      <c r="I270" s="4" t="s">
        <v>893</v>
      </c>
      <c r="J270" s="1" t="s">
        <v>920</v>
      </c>
      <c r="N270" s="4" t="s">
        <v>1253</v>
      </c>
      <c r="O270" s="4" t="s">
        <v>1141</v>
      </c>
      <c r="P270" s="1" t="s">
        <v>920</v>
      </c>
      <c r="Q270" s="4" t="s">
        <v>1253</v>
      </c>
      <c r="R270" s="4" t="s">
        <v>1141</v>
      </c>
      <c r="S270" s="1" t="s">
        <v>920</v>
      </c>
      <c r="T270" s="4" t="s">
        <v>1326</v>
      </c>
      <c r="U270" s="4" t="s">
        <v>1141</v>
      </c>
      <c r="V270" s="4" t="s">
        <v>920</v>
      </c>
    </row>
    <row r="271" spans="1:22" ht="15.75" x14ac:dyDescent="0.25">
      <c r="A271" s="1" t="s">
        <v>111</v>
      </c>
      <c r="B271" s="1">
        <v>207</v>
      </c>
      <c r="C271" s="14" t="s">
        <v>396</v>
      </c>
      <c r="D271" s="1" t="s">
        <v>303</v>
      </c>
      <c r="E271" s="1" t="str">
        <f>LEFT(C271,1)</f>
        <v>W</v>
      </c>
      <c r="F271" s="2" t="s">
        <v>345</v>
      </c>
      <c r="G271" s="1" t="s">
        <v>395</v>
      </c>
      <c r="H271" s="4" t="s">
        <v>962</v>
      </c>
      <c r="I271" s="4" t="s">
        <v>892</v>
      </c>
      <c r="J271" s="1" t="s">
        <v>910</v>
      </c>
      <c r="K271" s="1">
        <v>607</v>
      </c>
      <c r="M271" s="4" t="s">
        <v>1174</v>
      </c>
      <c r="N271" s="4" t="s">
        <v>962</v>
      </c>
      <c r="O271" s="4" t="s">
        <v>1107</v>
      </c>
      <c r="P271" s="1" t="s">
        <v>910</v>
      </c>
      <c r="Q271" s="4" t="s">
        <v>962</v>
      </c>
      <c r="R271" s="4" t="s">
        <v>1107</v>
      </c>
      <c r="S271" s="1" t="s">
        <v>934</v>
      </c>
      <c r="T271" s="4" t="s">
        <v>1331</v>
      </c>
      <c r="U271" s="4" t="s">
        <v>1332</v>
      </c>
      <c r="V271" s="4" t="s">
        <v>1340</v>
      </c>
    </row>
    <row r="272" spans="1:22" x14ac:dyDescent="0.25">
      <c r="A272" s="4" t="s">
        <v>395</v>
      </c>
      <c r="B272" s="4">
        <v>312</v>
      </c>
      <c r="D272" s="4" t="s">
        <v>303</v>
      </c>
      <c r="E272" s="4" t="s">
        <v>207</v>
      </c>
      <c r="F272" s="4">
        <v>1</v>
      </c>
      <c r="G272" s="4" t="s">
        <v>395</v>
      </c>
      <c r="H272" s="4" t="s">
        <v>962</v>
      </c>
      <c r="I272" s="4" t="s">
        <v>892</v>
      </c>
      <c r="J272" s="4" t="s">
        <v>910</v>
      </c>
      <c r="K272" s="1">
        <v>607</v>
      </c>
      <c r="M272" s="4" t="s">
        <v>1174</v>
      </c>
      <c r="N272" s="4" t="s">
        <v>962</v>
      </c>
      <c r="O272" s="4" t="s">
        <v>1107</v>
      </c>
      <c r="P272" s="4" t="s">
        <v>910</v>
      </c>
      <c r="Q272" s="4" t="s">
        <v>962</v>
      </c>
      <c r="R272" s="4" t="s">
        <v>1107</v>
      </c>
      <c r="S272" s="1" t="s">
        <v>934</v>
      </c>
      <c r="T272" s="4" t="s">
        <v>1331</v>
      </c>
      <c r="U272" s="4" t="s">
        <v>1332</v>
      </c>
      <c r="V272" s="4" t="s">
        <v>1340</v>
      </c>
    </row>
    <row r="273" spans="1:22" ht="15.75" x14ac:dyDescent="0.25">
      <c r="A273" s="1" t="s">
        <v>136</v>
      </c>
      <c r="B273" s="1">
        <v>208</v>
      </c>
      <c r="C273" s="14" t="s">
        <v>394</v>
      </c>
      <c r="D273" s="1" t="s">
        <v>303</v>
      </c>
      <c r="E273" s="1" t="str">
        <f t="shared" ref="E273:E280" si="13">LEFT(C273,1)</f>
        <v>W</v>
      </c>
      <c r="F273" s="2" t="s">
        <v>342</v>
      </c>
      <c r="G273" s="1" t="s">
        <v>393</v>
      </c>
      <c r="H273" s="4" t="s">
        <v>962</v>
      </c>
      <c r="I273" s="4" t="s">
        <v>892</v>
      </c>
      <c r="J273" s="1" t="s">
        <v>910</v>
      </c>
      <c r="K273" s="1">
        <v>607</v>
      </c>
      <c r="M273" s="4" t="s">
        <v>1174</v>
      </c>
      <c r="N273" s="4" t="s">
        <v>962</v>
      </c>
      <c r="O273" s="4" t="s">
        <v>1107</v>
      </c>
      <c r="P273" s="1" t="s">
        <v>910</v>
      </c>
      <c r="Q273" s="4" t="s">
        <v>962</v>
      </c>
      <c r="R273" s="4" t="s">
        <v>1107</v>
      </c>
      <c r="S273" s="1" t="s">
        <v>934</v>
      </c>
      <c r="T273" s="4" t="s">
        <v>1331</v>
      </c>
      <c r="U273" s="4" t="s">
        <v>1332</v>
      </c>
      <c r="V273" s="4" t="s">
        <v>1340</v>
      </c>
    </row>
    <row r="274" spans="1:22" ht="15.75" x14ac:dyDescent="0.25">
      <c r="A274" s="1" t="s">
        <v>117</v>
      </c>
      <c r="B274" s="1">
        <v>209</v>
      </c>
      <c r="C274" s="14" t="s">
        <v>392</v>
      </c>
      <c r="D274" s="1" t="s">
        <v>303</v>
      </c>
      <c r="E274" s="1" t="str">
        <f t="shared" si="13"/>
        <v>W</v>
      </c>
      <c r="F274" s="2" t="s">
        <v>339</v>
      </c>
      <c r="G274" s="1" t="s">
        <v>391</v>
      </c>
      <c r="H274" s="4" t="s">
        <v>962</v>
      </c>
      <c r="I274" s="4" t="s">
        <v>892</v>
      </c>
      <c r="J274" s="1" t="s">
        <v>910</v>
      </c>
      <c r="K274" s="1">
        <v>607</v>
      </c>
      <c r="M274" s="4" t="s">
        <v>1174</v>
      </c>
      <c r="N274" s="4" t="s">
        <v>962</v>
      </c>
      <c r="O274" s="4" t="s">
        <v>1107</v>
      </c>
      <c r="P274" s="1" t="s">
        <v>910</v>
      </c>
      <c r="Q274" s="4" t="s">
        <v>962</v>
      </c>
      <c r="R274" s="4" t="s">
        <v>1107</v>
      </c>
      <c r="S274" s="1" t="s">
        <v>934</v>
      </c>
      <c r="T274" s="4" t="s">
        <v>1331</v>
      </c>
      <c r="U274" s="4" t="s">
        <v>1332</v>
      </c>
      <c r="V274" s="4" t="s">
        <v>1340</v>
      </c>
    </row>
    <row r="275" spans="1:22" ht="15.75" x14ac:dyDescent="0.25">
      <c r="A275" s="1" t="s">
        <v>183</v>
      </c>
      <c r="B275" s="1">
        <v>210</v>
      </c>
      <c r="C275" s="14" t="s">
        <v>390</v>
      </c>
      <c r="D275" s="1" t="s">
        <v>303</v>
      </c>
      <c r="E275" s="1" t="str">
        <f t="shared" si="13"/>
        <v>W</v>
      </c>
      <c r="F275" s="2" t="s">
        <v>336</v>
      </c>
      <c r="G275" s="1" t="s">
        <v>389</v>
      </c>
      <c r="H275" s="4" t="s">
        <v>962</v>
      </c>
      <c r="I275" s="4" t="s">
        <v>892</v>
      </c>
      <c r="J275" s="1" t="s">
        <v>910</v>
      </c>
      <c r="K275" s="1">
        <v>612</v>
      </c>
      <c r="M275" s="4" t="s">
        <v>1179</v>
      </c>
      <c r="N275" s="4" t="s">
        <v>962</v>
      </c>
      <c r="O275" s="4" t="s">
        <v>1107</v>
      </c>
      <c r="P275" s="1" t="s">
        <v>910</v>
      </c>
      <c r="Q275" s="4" t="s">
        <v>962</v>
      </c>
      <c r="R275" s="4" t="s">
        <v>1107</v>
      </c>
      <c r="S275" s="1" t="s">
        <v>934</v>
      </c>
      <c r="T275" s="4" t="s">
        <v>1331</v>
      </c>
      <c r="U275" s="4" t="s">
        <v>1332</v>
      </c>
      <c r="V275" s="4" t="s">
        <v>1340</v>
      </c>
    </row>
    <row r="276" spans="1:22" ht="15.75" x14ac:dyDescent="0.25">
      <c r="A276" s="1" t="s">
        <v>163</v>
      </c>
      <c r="B276" s="1">
        <v>211</v>
      </c>
      <c r="C276" s="14" t="s">
        <v>388</v>
      </c>
      <c r="D276" s="1" t="s">
        <v>311</v>
      </c>
      <c r="E276" s="1" t="str">
        <f t="shared" si="13"/>
        <v>W</v>
      </c>
      <c r="F276" s="2" t="s">
        <v>333</v>
      </c>
      <c r="G276" s="1" t="s">
        <v>387</v>
      </c>
      <c r="H276" s="4" t="s">
        <v>962</v>
      </c>
      <c r="I276" s="4" t="s">
        <v>892</v>
      </c>
      <c r="J276" s="1" t="s">
        <v>910</v>
      </c>
      <c r="K276" s="1">
        <v>605</v>
      </c>
      <c r="M276" s="4" t="s">
        <v>1179</v>
      </c>
      <c r="N276" s="4" t="s">
        <v>962</v>
      </c>
      <c r="O276" s="4" t="s">
        <v>1107</v>
      </c>
      <c r="P276" s="1" t="s">
        <v>910</v>
      </c>
      <c r="Q276" s="4" t="s">
        <v>962</v>
      </c>
      <c r="R276" s="4" t="s">
        <v>1107</v>
      </c>
      <c r="S276" s="1" t="s">
        <v>934</v>
      </c>
      <c r="T276" s="4" t="s">
        <v>1331</v>
      </c>
      <c r="U276" s="4" t="s">
        <v>1332</v>
      </c>
      <c r="V276" s="4" t="s">
        <v>1340</v>
      </c>
    </row>
    <row r="277" spans="1:22" ht="15.75" x14ac:dyDescent="0.25">
      <c r="A277" s="1" t="s">
        <v>384</v>
      </c>
      <c r="B277" s="1">
        <v>212</v>
      </c>
      <c r="C277" s="14" t="s">
        <v>386</v>
      </c>
      <c r="D277" s="1" t="s">
        <v>303</v>
      </c>
      <c r="E277" s="1" t="str">
        <f t="shared" si="13"/>
        <v>W</v>
      </c>
      <c r="F277" s="2" t="s">
        <v>330</v>
      </c>
      <c r="G277" s="1" t="s">
        <v>385</v>
      </c>
      <c r="H277" s="4" t="s">
        <v>962</v>
      </c>
      <c r="I277" s="4" t="s">
        <v>892</v>
      </c>
      <c r="J277" s="1" t="s">
        <v>910</v>
      </c>
      <c r="K277" s="1">
        <v>605</v>
      </c>
      <c r="M277" s="4" t="s">
        <v>1179</v>
      </c>
      <c r="N277" s="4" t="s">
        <v>962</v>
      </c>
      <c r="O277" s="4" t="s">
        <v>1107</v>
      </c>
      <c r="P277" s="1" t="s">
        <v>910</v>
      </c>
      <c r="Q277" s="4" t="s">
        <v>962</v>
      </c>
      <c r="R277" s="4" t="s">
        <v>1107</v>
      </c>
      <c r="S277" s="1" t="s">
        <v>934</v>
      </c>
      <c r="T277" s="4" t="s">
        <v>1331</v>
      </c>
      <c r="U277" s="4" t="s">
        <v>1332</v>
      </c>
      <c r="V277" s="4" t="s">
        <v>1340</v>
      </c>
    </row>
    <row r="278" spans="1:22" ht="15.75" x14ac:dyDescent="0.25">
      <c r="A278" s="1" t="s">
        <v>271</v>
      </c>
      <c r="B278" s="1">
        <v>213</v>
      </c>
      <c r="C278" s="14" t="s">
        <v>383</v>
      </c>
      <c r="D278" s="1" t="s">
        <v>303</v>
      </c>
      <c r="E278" s="1" t="str">
        <f t="shared" si="13"/>
        <v>W</v>
      </c>
      <c r="F278" s="2" t="s">
        <v>327</v>
      </c>
      <c r="G278" s="1" t="s">
        <v>382</v>
      </c>
      <c r="H278" s="4" t="s">
        <v>962</v>
      </c>
      <c r="I278" s="4" t="s">
        <v>892</v>
      </c>
      <c r="J278" s="1" t="s">
        <v>910</v>
      </c>
      <c r="K278" s="1">
        <v>607</v>
      </c>
      <c r="M278" s="4" t="s">
        <v>1174</v>
      </c>
      <c r="N278" s="4" t="s">
        <v>962</v>
      </c>
      <c r="O278" s="4" t="s">
        <v>1107</v>
      </c>
      <c r="P278" s="1" t="s">
        <v>910</v>
      </c>
      <c r="Q278" s="4" t="s">
        <v>962</v>
      </c>
      <c r="R278" s="4" t="s">
        <v>1107</v>
      </c>
      <c r="S278" s="1" t="s">
        <v>934</v>
      </c>
      <c r="T278" s="4" t="s">
        <v>1331</v>
      </c>
      <c r="U278" s="4" t="s">
        <v>1332</v>
      </c>
      <c r="V278" s="4" t="s">
        <v>1340</v>
      </c>
    </row>
    <row r="279" spans="1:22" ht="15.75" x14ac:dyDescent="0.25">
      <c r="A279" s="1" t="s">
        <v>379</v>
      </c>
      <c r="B279" s="1">
        <v>214</v>
      </c>
      <c r="C279" s="14" t="s">
        <v>381</v>
      </c>
      <c r="D279" s="1" t="s">
        <v>303</v>
      </c>
      <c r="E279" s="1" t="str">
        <f t="shared" si="13"/>
        <v>W</v>
      </c>
      <c r="F279" s="2" t="s">
        <v>324</v>
      </c>
      <c r="G279" s="1" t="s">
        <v>380</v>
      </c>
      <c r="H279" s="4" t="s">
        <v>962</v>
      </c>
      <c r="I279" s="4" t="s">
        <v>892</v>
      </c>
      <c r="J279" s="1" t="s">
        <v>910</v>
      </c>
      <c r="K279" s="1">
        <v>607</v>
      </c>
      <c r="M279" s="4" t="s">
        <v>1174</v>
      </c>
      <c r="N279" s="4" t="s">
        <v>962</v>
      </c>
      <c r="O279" s="4" t="s">
        <v>1107</v>
      </c>
      <c r="P279" s="1" t="s">
        <v>910</v>
      </c>
      <c r="Q279" s="4" t="s">
        <v>962</v>
      </c>
      <c r="R279" s="4" t="s">
        <v>1107</v>
      </c>
      <c r="S279" s="1" t="s">
        <v>934</v>
      </c>
      <c r="T279" s="4" t="s">
        <v>1331</v>
      </c>
      <c r="U279" s="4" t="s">
        <v>1332</v>
      </c>
      <c r="V279" s="4" t="s">
        <v>1340</v>
      </c>
    </row>
    <row r="280" spans="1:22" ht="15.75" x14ac:dyDescent="0.25">
      <c r="A280" s="1" t="s">
        <v>256</v>
      </c>
      <c r="B280" s="1">
        <v>215</v>
      </c>
      <c r="C280" s="14" t="s">
        <v>378</v>
      </c>
      <c r="D280" s="1" t="s">
        <v>303</v>
      </c>
      <c r="E280" s="1" t="str">
        <f t="shared" si="13"/>
        <v>W</v>
      </c>
      <c r="F280" s="2" t="s">
        <v>321</v>
      </c>
      <c r="G280" s="1" t="s">
        <v>377</v>
      </c>
      <c r="H280" s="4" t="s">
        <v>962</v>
      </c>
      <c r="I280" s="4" t="s">
        <v>892</v>
      </c>
      <c r="J280" s="1" t="s">
        <v>910</v>
      </c>
      <c r="K280" s="1">
        <v>607</v>
      </c>
      <c r="M280" s="4" t="s">
        <v>1174</v>
      </c>
      <c r="N280" s="4" t="s">
        <v>962</v>
      </c>
      <c r="O280" s="4" t="s">
        <v>1107</v>
      </c>
      <c r="P280" s="1" t="s">
        <v>910</v>
      </c>
      <c r="Q280" s="4" t="s">
        <v>962</v>
      </c>
      <c r="R280" s="4" t="s">
        <v>1107</v>
      </c>
      <c r="S280" s="1" t="s">
        <v>934</v>
      </c>
      <c r="T280" s="4" t="s">
        <v>1331</v>
      </c>
      <c r="U280" s="4" t="s">
        <v>1332</v>
      </c>
      <c r="V280" s="4" t="s">
        <v>1340</v>
      </c>
    </row>
    <row r="281" spans="1:22" x14ac:dyDescent="0.25">
      <c r="A281" s="1" t="s">
        <v>207</v>
      </c>
      <c r="B281" s="4">
        <v>264</v>
      </c>
      <c r="E281" s="4" t="s">
        <v>207</v>
      </c>
      <c r="H281" s="4" t="s">
        <v>962</v>
      </c>
      <c r="I281" s="4" t="s">
        <v>892</v>
      </c>
      <c r="J281" s="1" t="s">
        <v>910</v>
      </c>
      <c r="N281" s="4" t="s">
        <v>962</v>
      </c>
      <c r="O281" s="4" t="s">
        <v>1107</v>
      </c>
      <c r="P281" s="1" t="s">
        <v>910</v>
      </c>
      <c r="Q281" s="4" t="s">
        <v>962</v>
      </c>
      <c r="R281" s="4" t="s">
        <v>1107</v>
      </c>
      <c r="S281" s="1" t="s">
        <v>934</v>
      </c>
      <c r="T281" s="4" t="s">
        <v>1331</v>
      </c>
      <c r="U281" s="4" t="s">
        <v>1332</v>
      </c>
      <c r="V281" s="4" t="s">
        <v>1340</v>
      </c>
    </row>
    <row r="282" spans="1:22" ht="15.75" x14ac:dyDescent="0.25">
      <c r="A282" s="1" t="s">
        <v>105</v>
      </c>
      <c r="B282" s="1">
        <v>216</v>
      </c>
      <c r="C282" s="15" t="s">
        <v>376</v>
      </c>
      <c r="D282" s="1" t="s">
        <v>305</v>
      </c>
      <c r="E282" s="1" t="str">
        <f>LEFT(C282,1)</f>
        <v>X</v>
      </c>
      <c r="F282" s="2" t="s">
        <v>345</v>
      </c>
      <c r="G282" s="1" t="s">
        <v>375</v>
      </c>
      <c r="H282" s="4" t="s">
        <v>1253</v>
      </c>
      <c r="I282" s="4" t="s">
        <v>893</v>
      </c>
      <c r="J282" s="1" t="s">
        <v>922</v>
      </c>
      <c r="K282" s="1">
        <v>301</v>
      </c>
      <c r="M282" s="4" t="s">
        <v>1182</v>
      </c>
      <c r="N282" s="4" t="s">
        <v>1253</v>
      </c>
      <c r="O282" s="4" t="s">
        <v>1141</v>
      </c>
      <c r="P282" s="1" t="s">
        <v>922</v>
      </c>
      <c r="Q282" s="4" t="s">
        <v>1253</v>
      </c>
      <c r="R282" s="4" t="s">
        <v>1141</v>
      </c>
      <c r="S282" s="1" t="s">
        <v>922</v>
      </c>
      <c r="T282" s="4" t="s">
        <v>1326</v>
      </c>
      <c r="U282" s="4" t="s">
        <v>1141</v>
      </c>
      <c r="V282" s="4" t="s">
        <v>1341</v>
      </c>
    </row>
    <row r="283" spans="1:22" x14ac:dyDescent="0.25">
      <c r="A283" s="27" t="s">
        <v>942</v>
      </c>
      <c r="B283" s="4">
        <v>296</v>
      </c>
      <c r="D283" s="4" t="s">
        <v>305</v>
      </c>
      <c r="E283" s="4" t="s">
        <v>98</v>
      </c>
      <c r="F283" s="4">
        <v>1</v>
      </c>
      <c r="G283" s="4" t="s">
        <v>1177</v>
      </c>
      <c r="H283" s="4" t="s">
        <v>1253</v>
      </c>
      <c r="I283" s="4" t="s">
        <v>893</v>
      </c>
      <c r="J283" s="1" t="s">
        <v>922</v>
      </c>
      <c r="K283" s="1">
        <v>301</v>
      </c>
      <c r="M283" s="4" t="s">
        <v>1182</v>
      </c>
      <c r="N283" s="4" t="s">
        <v>1253</v>
      </c>
      <c r="O283" s="4" t="s">
        <v>1141</v>
      </c>
      <c r="P283" s="1" t="s">
        <v>922</v>
      </c>
      <c r="Q283" s="4" t="s">
        <v>1253</v>
      </c>
      <c r="R283" s="4" t="s">
        <v>1141</v>
      </c>
      <c r="S283" s="1" t="s">
        <v>922</v>
      </c>
      <c r="T283" s="4" t="s">
        <v>1326</v>
      </c>
      <c r="U283" s="4" t="s">
        <v>1141</v>
      </c>
      <c r="V283" s="4" t="s">
        <v>1341</v>
      </c>
    </row>
    <row r="284" spans="1:22" ht="15.75" x14ac:dyDescent="0.25">
      <c r="A284" s="1" t="s">
        <v>153</v>
      </c>
      <c r="B284" s="1">
        <v>217</v>
      </c>
      <c r="C284" s="15" t="s">
        <v>374</v>
      </c>
      <c r="D284" s="1" t="s">
        <v>305</v>
      </c>
      <c r="E284" s="1" t="str">
        <f>LEFT(C284,1)</f>
        <v>X</v>
      </c>
      <c r="F284" s="2" t="s">
        <v>342</v>
      </c>
      <c r="G284" s="1" t="s">
        <v>373</v>
      </c>
      <c r="H284" s="4" t="s">
        <v>1253</v>
      </c>
      <c r="I284" s="4" t="s">
        <v>893</v>
      </c>
      <c r="J284" s="1" t="s">
        <v>922</v>
      </c>
      <c r="K284" s="1">
        <v>302</v>
      </c>
      <c r="M284" s="4" t="s">
        <v>1182</v>
      </c>
      <c r="N284" s="4" t="s">
        <v>1253</v>
      </c>
      <c r="O284" s="4" t="s">
        <v>1141</v>
      </c>
      <c r="P284" s="1" t="s">
        <v>922</v>
      </c>
      <c r="Q284" s="4" t="s">
        <v>1253</v>
      </c>
      <c r="R284" s="4" t="s">
        <v>1141</v>
      </c>
      <c r="S284" s="1" t="s">
        <v>922</v>
      </c>
      <c r="T284" s="4" t="s">
        <v>1326</v>
      </c>
      <c r="U284" s="4" t="s">
        <v>1141</v>
      </c>
      <c r="V284" s="4" t="s">
        <v>1341</v>
      </c>
    </row>
    <row r="285" spans="1:22" ht="15.75" x14ac:dyDescent="0.25">
      <c r="A285" s="1" t="s">
        <v>130</v>
      </c>
      <c r="B285" s="1">
        <v>218</v>
      </c>
      <c r="C285" s="15" t="s">
        <v>372</v>
      </c>
      <c r="D285" s="1" t="s">
        <v>311</v>
      </c>
      <c r="E285" s="1" t="str">
        <f>LEFT(C285,1)</f>
        <v>X</v>
      </c>
      <c r="F285" s="2" t="s">
        <v>339</v>
      </c>
      <c r="G285" s="1" t="s">
        <v>371</v>
      </c>
      <c r="H285" s="4" t="s">
        <v>1253</v>
      </c>
      <c r="I285" s="4" t="s">
        <v>893</v>
      </c>
      <c r="J285" s="1" t="s">
        <v>922</v>
      </c>
      <c r="K285" s="1">
        <v>311</v>
      </c>
      <c r="M285" s="4" t="s">
        <v>1182</v>
      </c>
      <c r="N285" s="4" t="s">
        <v>1253</v>
      </c>
      <c r="O285" s="4" t="s">
        <v>1141</v>
      </c>
      <c r="P285" s="1" t="s">
        <v>922</v>
      </c>
      <c r="Q285" s="4" t="s">
        <v>1253</v>
      </c>
      <c r="R285" s="4" t="s">
        <v>1141</v>
      </c>
      <c r="S285" s="1" t="s">
        <v>922</v>
      </c>
      <c r="T285" s="4" t="s">
        <v>1326</v>
      </c>
      <c r="U285" s="4" t="s">
        <v>1141</v>
      </c>
      <c r="V285" s="4" t="s">
        <v>1341</v>
      </c>
    </row>
    <row r="286" spans="1:22" ht="15.75" x14ac:dyDescent="0.25">
      <c r="A286" s="1" t="s">
        <v>122</v>
      </c>
      <c r="B286" s="1">
        <v>219</v>
      </c>
      <c r="C286" s="15" t="s">
        <v>370</v>
      </c>
      <c r="D286" s="1" t="s">
        <v>311</v>
      </c>
      <c r="E286" s="1" t="str">
        <f>LEFT(C286,1)</f>
        <v>X</v>
      </c>
      <c r="F286" s="2" t="s">
        <v>336</v>
      </c>
      <c r="G286" s="1" t="s">
        <v>369</v>
      </c>
      <c r="H286" s="4" t="s">
        <v>1253</v>
      </c>
      <c r="I286" s="4" t="s">
        <v>893</v>
      </c>
      <c r="J286" s="1" t="s">
        <v>922</v>
      </c>
      <c r="K286" s="1">
        <v>309</v>
      </c>
      <c r="M286" s="4" t="s">
        <v>1182</v>
      </c>
      <c r="N286" s="4" t="s">
        <v>1253</v>
      </c>
      <c r="O286" s="4" t="s">
        <v>1141</v>
      </c>
      <c r="P286" s="1" t="s">
        <v>922</v>
      </c>
      <c r="Q286" s="4" t="s">
        <v>1253</v>
      </c>
      <c r="R286" s="4" t="s">
        <v>1141</v>
      </c>
      <c r="S286" s="1" t="s">
        <v>922</v>
      </c>
      <c r="T286" s="4" t="s">
        <v>1326</v>
      </c>
      <c r="U286" s="4" t="s">
        <v>1141</v>
      </c>
      <c r="V286" s="4" t="s">
        <v>1341</v>
      </c>
    </row>
    <row r="287" spans="1:22" ht="15.75" x14ac:dyDescent="0.25">
      <c r="A287" s="1" t="s">
        <v>147</v>
      </c>
      <c r="B287" s="1">
        <v>220</v>
      </c>
      <c r="C287" s="15" t="s">
        <v>368</v>
      </c>
      <c r="D287" s="1" t="s">
        <v>305</v>
      </c>
      <c r="E287" s="1" t="str">
        <f>LEFT(C287,1)</f>
        <v>X</v>
      </c>
      <c r="F287" s="2" t="s">
        <v>333</v>
      </c>
      <c r="G287" s="1" t="s">
        <v>367</v>
      </c>
      <c r="H287" s="4" t="s">
        <v>1253</v>
      </c>
      <c r="I287" s="4" t="s">
        <v>893</v>
      </c>
      <c r="J287" s="1" t="s">
        <v>922</v>
      </c>
      <c r="K287" s="1">
        <v>306</v>
      </c>
      <c r="M287" s="4" t="s">
        <v>1182</v>
      </c>
      <c r="N287" s="4" t="s">
        <v>1253</v>
      </c>
      <c r="O287" s="4" t="s">
        <v>1141</v>
      </c>
      <c r="P287" s="1" t="s">
        <v>922</v>
      </c>
      <c r="Q287" s="4" t="s">
        <v>1253</v>
      </c>
      <c r="R287" s="4" t="s">
        <v>1141</v>
      </c>
      <c r="S287" s="1" t="s">
        <v>922</v>
      </c>
      <c r="T287" s="4" t="s">
        <v>1326</v>
      </c>
      <c r="U287" s="4" t="s">
        <v>1141</v>
      </c>
      <c r="V287" s="4" t="s">
        <v>1341</v>
      </c>
    </row>
    <row r="288" spans="1:22" x14ac:dyDescent="0.25">
      <c r="A288" s="23" t="s">
        <v>926</v>
      </c>
      <c r="B288" s="4">
        <v>295</v>
      </c>
      <c r="D288" s="4" t="s">
        <v>305</v>
      </c>
      <c r="E288" s="4" t="s">
        <v>98</v>
      </c>
      <c r="F288" s="4">
        <v>12</v>
      </c>
      <c r="H288" s="4" t="s">
        <v>1253</v>
      </c>
      <c r="I288" s="4" t="s">
        <v>893</v>
      </c>
      <c r="J288" s="1" t="s">
        <v>922</v>
      </c>
      <c r="N288" s="4" t="s">
        <v>1253</v>
      </c>
      <c r="O288" s="4" t="s">
        <v>1141</v>
      </c>
      <c r="P288" s="1" t="s">
        <v>922</v>
      </c>
      <c r="Q288" s="4" t="s">
        <v>1253</v>
      </c>
      <c r="R288" s="4" t="s">
        <v>1141</v>
      </c>
      <c r="S288" s="1" t="s">
        <v>922</v>
      </c>
      <c r="T288" s="4" t="s">
        <v>1326</v>
      </c>
      <c r="U288" s="4" t="s">
        <v>1141</v>
      </c>
      <c r="V288" s="4" t="s">
        <v>1341</v>
      </c>
    </row>
    <row r="289" spans="1:22" x14ac:dyDescent="0.25">
      <c r="A289" s="1" t="s">
        <v>98</v>
      </c>
      <c r="B289" s="4">
        <v>265</v>
      </c>
      <c r="E289" s="4" t="s">
        <v>98</v>
      </c>
      <c r="H289" s="4" t="s">
        <v>1253</v>
      </c>
      <c r="I289" s="4" t="s">
        <v>893</v>
      </c>
      <c r="J289" s="1" t="s">
        <v>922</v>
      </c>
      <c r="M289" s="4" t="s">
        <v>1182</v>
      </c>
      <c r="N289" s="4" t="s">
        <v>1253</v>
      </c>
      <c r="O289" s="4" t="s">
        <v>1141</v>
      </c>
      <c r="P289" s="1" t="s">
        <v>922</v>
      </c>
      <c r="Q289" s="4" t="s">
        <v>1253</v>
      </c>
      <c r="R289" s="4" t="s">
        <v>1141</v>
      </c>
      <c r="S289" s="1" t="s">
        <v>922</v>
      </c>
      <c r="T289" s="4" t="s">
        <v>1326</v>
      </c>
      <c r="U289" s="4" t="s">
        <v>1141</v>
      </c>
      <c r="V289" s="4" t="s">
        <v>1341</v>
      </c>
    </row>
    <row r="290" spans="1:22" ht="15.75" x14ac:dyDescent="0.25">
      <c r="A290" s="1" t="s">
        <v>200</v>
      </c>
      <c r="B290" s="1">
        <v>221</v>
      </c>
      <c r="C290" s="14" t="s">
        <v>366</v>
      </c>
      <c r="D290" s="1" t="s">
        <v>311</v>
      </c>
      <c r="E290" s="1" t="str">
        <f t="shared" ref="E290:E298" si="14">LEFT(C290,1)</f>
        <v>Y</v>
      </c>
      <c r="F290" s="2" t="s">
        <v>345</v>
      </c>
      <c r="G290" s="1" t="s">
        <v>365</v>
      </c>
      <c r="H290" s="4" t="s">
        <v>1273</v>
      </c>
      <c r="I290" s="4" t="s">
        <v>891</v>
      </c>
      <c r="J290" s="1" t="s">
        <v>916</v>
      </c>
      <c r="K290" s="1">
        <v>307</v>
      </c>
      <c r="M290" s="4" t="s">
        <v>1182</v>
      </c>
      <c r="N290" s="4" t="s">
        <v>1273</v>
      </c>
      <c r="O290" s="4" t="s">
        <v>891</v>
      </c>
      <c r="P290" s="1" t="s">
        <v>916</v>
      </c>
      <c r="Q290" s="4" t="s">
        <v>1273</v>
      </c>
      <c r="R290" s="4" t="s">
        <v>891</v>
      </c>
      <c r="S290" s="1" t="s">
        <v>916</v>
      </c>
      <c r="T290" s="4" t="s">
        <v>1326</v>
      </c>
      <c r="U290" s="4" t="s">
        <v>1141</v>
      </c>
      <c r="V290" s="4" t="s">
        <v>1334</v>
      </c>
    </row>
    <row r="291" spans="1:22" ht="15.75" x14ac:dyDescent="0.25">
      <c r="A291" s="1" t="s">
        <v>193</v>
      </c>
      <c r="B291" s="1">
        <v>222</v>
      </c>
      <c r="C291" s="14" t="s">
        <v>364</v>
      </c>
      <c r="D291" s="1" t="s">
        <v>311</v>
      </c>
      <c r="E291" s="1" t="str">
        <f t="shared" si="14"/>
        <v>Y</v>
      </c>
      <c r="F291" s="2" t="s">
        <v>342</v>
      </c>
      <c r="G291" s="1" t="s">
        <v>363</v>
      </c>
      <c r="H291" s="4" t="s">
        <v>1273</v>
      </c>
      <c r="I291" s="4" t="s">
        <v>891</v>
      </c>
      <c r="J291" s="1" t="s">
        <v>916</v>
      </c>
      <c r="K291" s="1">
        <v>307</v>
      </c>
      <c r="M291" s="4" t="s">
        <v>1182</v>
      </c>
      <c r="N291" s="4" t="s">
        <v>1273</v>
      </c>
      <c r="O291" s="4" t="s">
        <v>891</v>
      </c>
      <c r="P291" s="1" t="s">
        <v>916</v>
      </c>
      <c r="Q291" s="4" t="s">
        <v>1273</v>
      </c>
      <c r="R291" s="4" t="s">
        <v>891</v>
      </c>
      <c r="S291" s="1" t="s">
        <v>916</v>
      </c>
      <c r="T291" s="4" t="s">
        <v>1326</v>
      </c>
      <c r="U291" s="4" t="s">
        <v>1141</v>
      </c>
      <c r="V291" s="4" t="s">
        <v>1334</v>
      </c>
    </row>
    <row r="292" spans="1:22" ht="15.75" x14ac:dyDescent="0.25">
      <c r="A292" s="1" t="s">
        <v>113</v>
      </c>
      <c r="B292" s="1">
        <v>223</v>
      </c>
      <c r="C292" s="14" t="s">
        <v>362</v>
      </c>
      <c r="D292" s="1" t="s">
        <v>311</v>
      </c>
      <c r="E292" s="1" t="str">
        <f t="shared" si="14"/>
        <v>Y</v>
      </c>
      <c r="F292" s="2" t="s">
        <v>339</v>
      </c>
      <c r="G292" s="1" t="s">
        <v>361</v>
      </c>
      <c r="H292" s="4" t="s">
        <v>1273</v>
      </c>
      <c r="I292" s="4" t="s">
        <v>891</v>
      </c>
      <c r="J292" s="1" t="s">
        <v>916</v>
      </c>
      <c r="K292" s="1">
        <v>305</v>
      </c>
      <c r="M292" s="4" t="s">
        <v>1174</v>
      </c>
      <c r="N292" s="4" t="s">
        <v>1273</v>
      </c>
      <c r="O292" s="4" t="s">
        <v>891</v>
      </c>
      <c r="P292" s="1" t="s">
        <v>916</v>
      </c>
      <c r="Q292" s="4" t="s">
        <v>1273</v>
      </c>
      <c r="R292" s="4" t="s">
        <v>891</v>
      </c>
      <c r="S292" s="1" t="s">
        <v>916</v>
      </c>
      <c r="T292" s="4" t="s">
        <v>1326</v>
      </c>
      <c r="U292" s="4" t="s">
        <v>1141</v>
      </c>
      <c r="V292" s="4" t="s">
        <v>1334</v>
      </c>
    </row>
    <row r="293" spans="1:22" ht="15.75" x14ac:dyDescent="0.25">
      <c r="A293" s="1" t="s">
        <v>112</v>
      </c>
      <c r="B293" s="1">
        <v>224</v>
      </c>
      <c r="C293" s="14" t="s">
        <v>360</v>
      </c>
      <c r="D293" s="1" t="s">
        <v>311</v>
      </c>
      <c r="E293" s="1" t="str">
        <f t="shared" si="14"/>
        <v>Y</v>
      </c>
      <c r="F293" s="2" t="s">
        <v>336</v>
      </c>
      <c r="G293" s="1" t="s">
        <v>359</v>
      </c>
      <c r="H293" s="4" t="s">
        <v>1273</v>
      </c>
      <c r="I293" s="4" t="s">
        <v>891</v>
      </c>
      <c r="J293" s="1" t="s">
        <v>916</v>
      </c>
      <c r="K293" s="1">
        <v>305</v>
      </c>
      <c r="M293" s="4" t="s">
        <v>1174</v>
      </c>
      <c r="N293" s="4" t="s">
        <v>1273</v>
      </c>
      <c r="O293" s="4" t="s">
        <v>891</v>
      </c>
      <c r="P293" s="1" t="s">
        <v>916</v>
      </c>
      <c r="Q293" s="4" t="s">
        <v>1273</v>
      </c>
      <c r="R293" s="4" t="s">
        <v>891</v>
      </c>
      <c r="S293" s="1" t="s">
        <v>916</v>
      </c>
      <c r="T293" s="4" t="s">
        <v>1326</v>
      </c>
      <c r="U293" s="4" t="s">
        <v>1141</v>
      </c>
      <c r="V293" s="4" t="s">
        <v>1334</v>
      </c>
    </row>
    <row r="294" spans="1:22" ht="15.75" x14ac:dyDescent="0.25">
      <c r="A294" s="1" t="s">
        <v>356</v>
      </c>
      <c r="B294" s="1">
        <v>225</v>
      </c>
      <c r="C294" s="14" t="s">
        <v>358</v>
      </c>
      <c r="D294" s="1" t="s">
        <v>311</v>
      </c>
      <c r="E294" s="1" t="str">
        <f t="shared" si="14"/>
        <v>Y</v>
      </c>
      <c r="F294" s="2" t="s">
        <v>333</v>
      </c>
      <c r="G294" s="1" t="s">
        <v>357</v>
      </c>
      <c r="H294" s="4" t="s">
        <v>1273</v>
      </c>
      <c r="I294" s="4" t="s">
        <v>891</v>
      </c>
      <c r="J294" s="1" t="s">
        <v>916</v>
      </c>
      <c r="K294" s="1">
        <v>305</v>
      </c>
      <c r="M294" s="4" t="s">
        <v>1182</v>
      </c>
      <c r="N294" s="4" t="s">
        <v>1273</v>
      </c>
      <c r="O294" s="4" t="s">
        <v>891</v>
      </c>
      <c r="P294" s="1" t="s">
        <v>916</v>
      </c>
      <c r="Q294" s="4" t="s">
        <v>1273</v>
      </c>
      <c r="R294" s="4" t="s">
        <v>891</v>
      </c>
      <c r="S294" s="1" t="s">
        <v>916</v>
      </c>
      <c r="T294" s="4" t="s">
        <v>1326</v>
      </c>
      <c r="U294" s="4" t="s">
        <v>1141</v>
      </c>
      <c r="V294" s="4" t="s">
        <v>1334</v>
      </c>
    </row>
    <row r="295" spans="1:22" ht="15.75" x14ac:dyDescent="0.25">
      <c r="A295" s="1" t="s">
        <v>293</v>
      </c>
      <c r="B295" s="1">
        <v>226</v>
      </c>
      <c r="C295" s="14" t="s">
        <v>355</v>
      </c>
      <c r="D295" s="1" t="s">
        <v>311</v>
      </c>
      <c r="E295" s="1" t="str">
        <f t="shared" si="14"/>
        <v>Y</v>
      </c>
      <c r="F295" s="2" t="s">
        <v>330</v>
      </c>
      <c r="G295" s="1" t="s">
        <v>354</v>
      </c>
      <c r="H295" s="4" t="s">
        <v>1253</v>
      </c>
      <c r="I295" s="4" t="s">
        <v>893</v>
      </c>
      <c r="J295" s="1" t="s">
        <v>922</v>
      </c>
      <c r="K295" s="1">
        <v>307</v>
      </c>
      <c r="M295" s="4" t="s">
        <v>1182</v>
      </c>
      <c r="N295" s="4" t="s">
        <v>1253</v>
      </c>
      <c r="O295" s="4" t="s">
        <v>1141</v>
      </c>
      <c r="P295" s="1" t="s">
        <v>922</v>
      </c>
      <c r="Q295" s="4" t="s">
        <v>1253</v>
      </c>
      <c r="R295" s="4" t="s">
        <v>1141</v>
      </c>
      <c r="S295" s="1" t="s">
        <v>922</v>
      </c>
      <c r="T295" s="4" t="s">
        <v>1326</v>
      </c>
      <c r="U295" s="4" t="s">
        <v>1141</v>
      </c>
      <c r="V295" s="4" t="s">
        <v>1334</v>
      </c>
    </row>
    <row r="296" spans="1:22" ht="15.75" x14ac:dyDescent="0.25">
      <c r="A296" s="1" t="s">
        <v>275</v>
      </c>
      <c r="B296" s="1">
        <v>227</v>
      </c>
      <c r="C296" s="14" t="s">
        <v>353</v>
      </c>
      <c r="D296" s="1" t="s">
        <v>311</v>
      </c>
      <c r="E296" s="1" t="str">
        <f t="shared" si="14"/>
        <v>Y</v>
      </c>
      <c r="F296" s="2" t="s">
        <v>327</v>
      </c>
      <c r="G296" s="1" t="s">
        <v>352</v>
      </c>
      <c r="H296" s="4" t="s">
        <v>1253</v>
      </c>
      <c r="I296" s="4" t="s">
        <v>893</v>
      </c>
      <c r="J296" s="1" t="s">
        <v>922</v>
      </c>
      <c r="K296" s="1">
        <v>307</v>
      </c>
      <c r="M296" s="4" t="s">
        <v>1174</v>
      </c>
      <c r="N296" s="4" t="s">
        <v>1253</v>
      </c>
      <c r="O296" s="4" t="s">
        <v>1141</v>
      </c>
      <c r="P296" s="1" t="s">
        <v>922</v>
      </c>
      <c r="Q296" s="4" t="s">
        <v>1253</v>
      </c>
      <c r="R296" s="4" t="s">
        <v>1141</v>
      </c>
      <c r="S296" s="1" t="s">
        <v>922</v>
      </c>
      <c r="T296" s="4" t="s">
        <v>1326</v>
      </c>
      <c r="U296" s="4" t="s">
        <v>1141</v>
      </c>
      <c r="V296" s="4" t="s">
        <v>1334</v>
      </c>
    </row>
    <row r="297" spans="1:22" ht="15.75" x14ac:dyDescent="0.25">
      <c r="A297" s="1" t="s">
        <v>262</v>
      </c>
      <c r="B297" s="1">
        <v>228</v>
      </c>
      <c r="C297" s="14" t="s">
        <v>351</v>
      </c>
      <c r="D297" s="1" t="s">
        <v>311</v>
      </c>
      <c r="E297" s="1" t="str">
        <f t="shared" si="14"/>
        <v>Y</v>
      </c>
      <c r="F297" s="2" t="s">
        <v>324</v>
      </c>
      <c r="G297" s="1" t="s">
        <v>350</v>
      </c>
      <c r="H297" s="4" t="s">
        <v>1253</v>
      </c>
      <c r="I297" s="4" t="s">
        <v>893</v>
      </c>
      <c r="J297" s="1" t="s">
        <v>922</v>
      </c>
      <c r="K297" s="1">
        <v>305</v>
      </c>
      <c r="M297" s="4" t="s">
        <v>1174</v>
      </c>
      <c r="N297" s="4" t="s">
        <v>1253</v>
      </c>
      <c r="O297" s="4" t="s">
        <v>1141</v>
      </c>
      <c r="P297" s="1" t="s">
        <v>922</v>
      </c>
      <c r="Q297" s="4" t="s">
        <v>1253</v>
      </c>
      <c r="R297" s="4" t="s">
        <v>1141</v>
      </c>
      <c r="S297" s="1" t="s">
        <v>1263</v>
      </c>
      <c r="T297" s="4" t="s">
        <v>1326</v>
      </c>
      <c r="U297" s="4" t="s">
        <v>1141</v>
      </c>
      <c r="V297" s="4" t="s">
        <v>1334</v>
      </c>
    </row>
    <row r="298" spans="1:22" ht="15.75" x14ac:dyDescent="0.25">
      <c r="A298" s="1" t="s">
        <v>347</v>
      </c>
      <c r="B298" s="1">
        <v>229</v>
      </c>
      <c r="C298" s="14" t="s">
        <v>349</v>
      </c>
      <c r="D298" s="1" t="s">
        <v>311</v>
      </c>
      <c r="E298" s="1" t="str">
        <f t="shared" si="14"/>
        <v>Y</v>
      </c>
      <c r="F298" s="2" t="s">
        <v>321</v>
      </c>
      <c r="G298" s="1" t="s">
        <v>348</v>
      </c>
      <c r="H298" s="4" t="s">
        <v>1253</v>
      </c>
      <c r="I298" s="4" t="s">
        <v>893</v>
      </c>
      <c r="J298" s="1" t="s">
        <v>922</v>
      </c>
      <c r="K298" s="1">
        <v>305</v>
      </c>
      <c r="M298" s="4" t="s">
        <v>1174</v>
      </c>
      <c r="N298" s="4" t="s">
        <v>1253</v>
      </c>
      <c r="O298" s="4" t="s">
        <v>1141</v>
      </c>
      <c r="P298" s="1" t="s">
        <v>922</v>
      </c>
      <c r="Q298" s="4" t="s">
        <v>1253</v>
      </c>
      <c r="R298" s="4" t="s">
        <v>1141</v>
      </c>
      <c r="S298" s="1" t="s">
        <v>1263</v>
      </c>
      <c r="T298" s="4" t="s">
        <v>1326</v>
      </c>
      <c r="U298" s="4" t="s">
        <v>1141</v>
      </c>
      <c r="V298" s="4" t="s">
        <v>1334</v>
      </c>
    </row>
    <row r="299" spans="1:22" x14ac:dyDescent="0.25">
      <c r="A299" s="1" t="s">
        <v>116</v>
      </c>
      <c r="B299" s="4">
        <v>266</v>
      </c>
      <c r="E299" s="4" t="s">
        <v>116</v>
      </c>
      <c r="H299" s="4" t="s">
        <v>1273</v>
      </c>
      <c r="I299" s="4" t="s">
        <v>891</v>
      </c>
      <c r="J299" s="1" t="s">
        <v>916</v>
      </c>
      <c r="N299" s="4" t="s">
        <v>1253</v>
      </c>
      <c r="O299" s="4" t="s">
        <v>1141</v>
      </c>
      <c r="P299" s="1" t="s">
        <v>916</v>
      </c>
      <c r="Q299" s="4" t="s">
        <v>1273</v>
      </c>
      <c r="R299" s="4" t="s">
        <v>891</v>
      </c>
      <c r="S299" s="1" t="s">
        <v>1264</v>
      </c>
      <c r="T299" s="4" t="s">
        <v>1326</v>
      </c>
      <c r="U299" s="4" t="s">
        <v>1141</v>
      </c>
      <c r="V299" s="4" t="s">
        <v>1334</v>
      </c>
    </row>
    <row r="300" spans="1:22" ht="15.75" x14ac:dyDescent="0.25">
      <c r="A300" s="1" t="s">
        <v>159</v>
      </c>
      <c r="B300" s="1">
        <v>230</v>
      </c>
      <c r="C300" s="14" t="s">
        <v>346</v>
      </c>
      <c r="D300" s="1" t="s">
        <v>311</v>
      </c>
      <c r="E300" s="1" t="str">
        <f>LEFT(C300,1)</f>
        <v>Z</v>
      </c>
      <c r="F300" s="2" t="s">
        <v>345</v>
      </c>
      <c r="G300" s="1" t="s">
        <v>344</v>
      </c>
      <c r="H300" s="4" t="s">
        <v>1273</v>
      </c>
      <c r="I300" s="4" t="s">
        <v>891</v>
      </c>
      <c r="J300" s="1" t="s">
        <v>916</v>
      </c>
      <c r="K300" s="1">
        <v>313</v>
      </c>
      <c r="M300" s="4" t="s">
        <v>1182</v>
      </c>
      <c r="N300" s="4" t="s">
        <v>1273</v>
      </c>
      <c r="O300" s="4" t="s">
        <v>891</v>
      </c>
      <c r="P300" s="1" t="s">
        <v>916</v>
      </c>
      <c r="Q300" s="4" t="s">
        <v>1273</v>
      </c>
      <c r="R300" s="4" t="s">
        <v>891</v>
      </c>
      <c r="S300" s="1" t="s">
        <v>1264</v>
      </c>
      <c r="T300" s="4" t="s">
        <v>1273</v>
      </c>
      <c r="U300" s="4" t="s">
        <v>1325</v>
      </c>
      <c r="V300" s="4" t="s">
        <v>1342</v>
      </c>
    </row>
    <row r="301" spans="1:22" ht="15.75" x14ac:dyDescent="0.25">
      <c r="A301" s="1" t="s">
        <v>177</v>
      </c>
      <c r="B301" s="1">
        <v>231</v>
      </c>
      <c r="C301" s="14" t="s">
        <v>343</v>
      </c>
      <c r="D301" s="1" t="s">
        <v>311</v>
      </c>
      <c r="E301" s="1" t="str">
        <f>LEFT(C301,1)</f>
        <v>Z</v>
      </c>
      <c r="F301" s="2" t="s">
        <v>342</v>
      </c>
      <c r="G301" s="1" t="s">
        <v>341</v>
      </c>
      <c r="H301" s="4" t="s">
        <v>1273</v>
      </c>
      <c r="I301" s="4" t="s">
        <v>891</v>
      </c>
      <c r="J301" s="1" t="s">
        <v>916</v>
      </c>
      <c r="K301" s="1">
        <v>310</v>
      </c>
      <c r="M301" s="4" t="s">
        <v>1174</v>
      </c>
      <c r="N301" s="4" t="s">
        <v>1273</v>
      </c>
      <c r="O301" s="4" t="s">
        <v>891</v>
      </c>
      <c r="P301" s="1" t="s">
        <v>916</v>
      </c>
      <c r="Q301" s="4" t="s">
        <v>1273</v>
      </c>
      <c r="R301" s="4" t="s">
        <v>891</v>
      </c>
      <c r="S301" s="1" t="s">
        <v>1264</v>
      </c>
      <c r="T301" s="4" t="s">
        <v>1273</v>
      </c>
      <c r="U301" s="4" t="s">
        <v>1325</v>
      </c>
      <c r="V301" s="4" t="s">
        <v>1342</v>
      </c>
    </row>
    <row r="302" spans="1:22" x14ac:dyDescent="0.25">
      <c r="A302" s="23" t="s">
        <v>341</v>
      </c>
      <c r="B302" s="4">
        <v>272</v>
      </c>
      <c r="D302" s="4" t="s">
        <v>311</v>
      </c>
      <c r="E302" s="1" t="s">
        <v>213</v>
      </c>
      <c r="F302" s="2" t="s">
        <v>342</v>
      </c>
      <c r="G302" s="1" t="s">
        <v>341</v>
      </c>
      <c r="H302" s="4" t="s">
        <v>1273</v>
      </c>
      <c r="I302" s="4" t="s">
        <v>891</v>
      </c>
      <c r="J302" s="1" t="s">
        <v>916</v>
      </c>
      <c r="K302" s="1">
        <v>310</v>
      </c>
      <c r="M302" s="4" t="s">
        <v>1174</v>
      </c>
      <c r="N302" s="4" t="s">
        <v>1273</v>
      </c>
      <c r="O302" s="4" t="s">
        <v>891</v>
      </c>
      <c r="P302" s="1" t="s">
        <v>916</v>
      </c>
      <c r="Q302" s="4" t="s">
        <v>1273</v>
      </c>
      <c r="R302" s="4" t="s">
        <v>891</v>
      </c>
      <c r="S302" s="1" t="s">
        <v>1264</v>
      </c>
      <c r="T302" s="4" t="s">
        <v>1273</v>
      </c>
      <c r="U302" s="4" t="s">
        <v>1325</v>
      </c>
      <c r="V302" s="4" t="s">
        <v>1342</v>
      </c>
    </row>
    <row r="303" spans="1:22" ht="15.75" x14ac:dyDescent="0.25">
      <c r="A303" s="1" t="s">
        <v>166</v>
      </c>
      <c r="B303" s="1">
        <v>232</v>
      </c>
      <c r="C303" s="14" t="s">
        <v>340</v>
      </c>
      <c r="D303" s="1" t="s">
        <v>311</v>
      </c>
      <c r="E303" s="1" t="str">
        <f>LEFT(C303,1)</f>
        <v>Z</v>
      </c>
      <c r="F303" s="2" t="s">
        <v>339</v>
      </c>
      <c r="G303" s="1" t="s">
        <v>338</v>
      </c>
      <c r="H303" s="4" t="s">
        <v>1273</v>
      </c>
      <c r="I303" s="4" t="s">
        <v>891</v>
      </c>
      <c r="J303" s="1" t="s">
        <v>916</v>
      </c>
      <c r="K303" s="1">
        <v>312</v>
      </c>
      <c r="M303" s="4" t="s">
        <v>1182</v>
      </c>
      <c r="N303" s="4" t="s">
        <v>1273</v>
      </c>
      <c r="O303" s="4" t="s">
        <v>891</v>
      </c>
      <c r="P303" s="1" t="s">
        <v>916</v>
      </c>
      <c r="Q303" s="4" t="s">
        <v>1273</v>
      </c>
      <c r="R303" s="4" t="s">
        <v>891</v>
      </c>
      <c r="S303" s="1" t="s">
        <v>1264</v>
      </c>
      <c r="T303" s="4" t="s">
        <v>1273</v>
      </c>
      <c r="U303" s="4" t="s">
        <v>1325</v>
      </c>
      <c r="V303" s="4" t="s">
        <v>1342</v>
      </c>
    </row>
    <row r="304" spans="1:22" x14ac:dyDescent="0.25">
      <c r="A304" s="23" t="s">
        <v>338</v>
      </c>
      <c r="B304" s="4">
        <v>276</v>
      </c>
      <c r="D304" s="4" t="s">
        <v>311</v>
      </c>
      <c r="E304" s="4" t="s">
        <v>213</v>
      </c>
      <c r="F304" s="2" t="s">
        <v>339</v>
      </c>
      <c r="G304" s="1" t="s">
        <v>338</v>
      </c>
      <c r="H304" s="4" t="s">
        <v>1273</v>
      </c>
      <c r="I304" s="4" t="s">
        <v>891</v>
      </c>
      <c r="J304" s="1" t="s">
        <v>916</v>
      </c>
      <c r="K304" s="1">
        <v>312</v>
      </c>
      <c r="M304" s="4" t="s">
        <v>1182</v>
      </c>
      <c r="N304" s="4" t="s">
        <v>1273</v>
      </c>
      <c r="O304" s="4" t="s">
        <v>891</v>
      </c>
      <c r="P304" s="1" t="s">
        <v>916</v>
      </c>
      <c r="Q304" s="4" t="s">
        <v>1273</v>
      </c>
      <c r="R304" s="4" t="s">
        <v>891</v>
      </c>
      <c r="S304" s="1" t="s">
        <v>1264</v>
      </c>
      <c r="T304" s="4" t="s">
        <v>1273</v>
      </c>
      <c r="U304" s="4" t="s">
        <v>1325</v>
      </c>
      <c r="V304" s="4" t="s">
        <v>1342</v>
      </c>
    </row>
    <row r="305" spans="1:22" ht="15.75" x14ac:dyDescent="0.25">
      <c r="A305" s="1" t="s">
        <v>190</v>
      </c>
      <c r="B305" s="1">
        <v>233</v>
      </c>
      <c r="C305" s="14" t="s">
        <v>337</v>
      </c>
      <c r="D305" s="1" t="s">
        <v>311</v>
      </c>
      <c r="E305" s="1" t="str">
        <f>LEFT(C305,1)</f>
        <v>Z</v>
      </c>
      <c r="F305" s="2" t="s">
        <v>336</v>
      </c>
      <c r="G305" s="1" t="s">
        <v>335</v>
      </c>
      <c r="H305" s="4" t="s">
        <v>1273</v>
      </c>
      <c r="I305" s="4" t="s">
        <v>891</v>
      </c>
      <c r="J305" s="1" t="s">
        <v>916</v>
      </c>
      <c r="K305" s="1">
        <v>310</v>
      </c>
      <c r="M305" s="4" t="s">
        <v>1174</v>
      </c>
      <c r="N305" s="4" t="s">
        <v>1273</v>
      </c>
      <c r="O305" s="4" t="s">
        <v>891</v>
      </c>
      <c r="P305" s="1" t="s">
        <v>916</v>
      </c>
      <c r="Q305" s="4" t="s">
        <v>1273</v>
      </c>
      <c r="R305" s="4" t="s">
        <v>891</v>
      </c>
      <c r="S305" s="1" t="s">
        <v>1264</v>
      </c>
      <c r="T305" s="4" t="s">
        <v>1273</v>
      </c>
      <c r="U305" s="4" t="s">
        <v>1325</v>
      </c>
      <c r="V305" s="4" t="s">
        <v>1342</v>
      </c>
    </row>
    <row r="306" spans="1:22" x14ac:dyDescent="0.25">
      <c r="A306" s="27" t="s">
        <v>246</v>
      </c>
      <c r="B306" s="4">
        <v>303</v>
      </c>
      <c r="D306" s="4" t="s">
        <v>311</v>
      </c>
      <c r="E306" s="4" t="s">
        <v>213</v>
      </c>
      <c r="F306" s="4">
        <v>4</v>
      </c>
      <c r="G306" s="4" t="s">
        <v>335</v>
      </c>
      <c r="H306" s="11" t="s">
        <v>1273</v>
      </c>
      <c r="I306" s="11" t="s">
        <v>891</v>
      </c>
      <c r="J306" s="11" t="s">
        <v>916</v>
      </c>
      <c r="K306" s="1">
        <v>310</v>
      </c>
      <c r="M306" s="4" t="s">
        <v>1174</v>
      </c>
      <c r="N306" s="11" t="s">
        <v>1273</v>
      </c>
      <c r="O306" s="11" t="s">
        <v>891</v>
      </c>
      <c r="P306" s="11" t="s">
        <v>916</v>
      </c>
      <c r="Q306" s="4" t="s">
        <v>1273</v>
      </c>
      <c r="R306" s="11" t="s">
        <v>891</v>
      </c>
      <c r="S306" s="1" t="s">
        <v>1264</v>
      </c>
      <c r="T306" s="4" t="s">
        <v>1273</v>
      </c>
      <c r="U306" s="4" t="s">
        <v>1325</v>
      </c>
      <c r="V306" s="4" t="s">
        <v>1342</v>
      </c>
    </row>
    <row r="307" spans="1:22" ht="15.75" x14ac:dyDescent="0.25">
      <c r="A307" s="1" t="s">
        <v>197</v>
      </c>
      <c r="B307" s="1">
        <v>234</v>
      </c>
      <c r="C307" s="14" t="s">
        <v>334</v>
      </c>
      <c r="D307" s="1" t="s">
        <v>303</v>
      </c>
      <c r="E307" s="1" t="str">
        <f>LEFT(C307,1)</f>
        <v>Z</v>
      </c>
      <c r="F307" s="2" t="s">
        <v>333</v>
      </c>
      <c r="G307" s="1" t="s">
        <v>332</v>
      </c>
      <c r="H307" s="4" t="s">
        <v>1273</v>
      </c>
      <c r="I307" s="4" t="s">
        <v>891</v>
      </c>
      <c r="J307" s="1" t="s">
        <v>916</v>
      </c>
      <c r="K307" s="1">
        <v>308</v>
      </c>
      <c r="M307" s="4" t="s">
        <v>1174</v>
      </c>
      <c r="N307" s="4" t="s">
        <v>1273</v>
      </c>
      <c r="O307" s="4" t="s">
        <v>891</v>
      </c>
      <c r="P307" s="1" t="s">
        <v>916</v>
      </c>
      <c r="Q307" s="4" t="s">
        <v>1273</v>
      </c>
      <c r="R307" s="4" t="s">
        <v>891</v>
      </c>
      <c r="S307" s="1" t="s">
        <v>1264</v>
      </c>
      <c r="T307" s="4" t="s">
        <v>1273</v>
      </c>
      <c r="U307" s="4" t="s">
        <v>1325</v>
      </c>
      <c r="V307" s="4" t="s">
        <v>1342</v>
      </c>
    </row>
    <row r="308" spans="1:22" ht="15.75" x14ac:dyDescent="0.25">
      <c r="A308" s="1" t="s">
        <v>120</v>
      </c>
      <c r="B308" s="1">
        <v>235</v>
      </c>
      <c r="C308" s="14" t="s">
        <v>331</v>
      </c>
      <c r="D308" s="1" t="s">
        <v>303</v>
      </c>
      <c r="E308" s="1" t="str">
        <f>LEFT(C308,1)</f>
        <v>Z</v>
      </c>
      <c r="F308" s="2" t="s">
        <v>330</v>
      </c>
      <c r="G308" s="1" t="s">
        <v>329</v>
      </c>
      <c r="H308" s="4" t="s">
        <v>1273</v>
      </c>
      <c r="I308" s="4" t="s">
        <v>891</v>
      </c>
      <c r="J308" s="1" t="s">
        <v>916</v>
      </c>
      <c r="K308" s="1">
        <v>307</v>
      </c>
      <c r="M308" s="4" t="s">
        <v>1174</v>
      </c>
      <c r="N308" s="4" t="s">
        <v>1273</v>
      </c>
      <c r="O308" s="4" t="s">
        <v>891</v>
      </c>
      <c r="P308" s="1" t="s">
        <v>916</v>
      </c>
      <c r="Q308" s="4" t="s">
        <v>1273</v>
      </c>
      <c r="R308" s="4" t="s">
        <v>891</v>
      </c>
      <c r="S308" s="1" t="s">
        <v>1264</v>
      </c>
      <c r="T308" s="4" t="s">
        <v>1273</v>
      </c>
      <c r="U308" s="4" t="s">
        <v>1325</v>
      </c>
      <c r="V308" s="4" t="s">
        <v>1342</v>
      </c>
    </row>
    <row r="309" spans="1:22" x14ac:dyDescent="0.25">
      <c r="A309" s="23" t="s">
        <v>329</v>
      </c>
      <c r="B309" s="4">
        <v>284</v>
      </c>
      <c r="D309" s="4" t="s">
        <v>303</v>
      </c>
      <c r="E309" s="4" t="s">
        <v>213</v>
      </c>
      <c r="F309" s="2" t="s">
        <v>330</v>
      </c>
      <c r="G309" s="1" t="s">
        <v>329</v>
      </c>
      <c r="H309" s="4" t="s">
        <v>1273</v>
      </c>
      <c r="I309" s="4" t="s">
        <v>891</v>
      </c>
      <c r="J309" s="1" t="s">
        <v>916</v>
      </c>
      <c r="K309" s="1">
        <v>307</v>
      </c>
      <c r="M309" s="4" t="s">
        <v>1174</v>
      </c>
      <c r="N309" s="4" t="s">
        <v>1273</v>
      </c>
      <c r="O309" s="4" t="s">
        <v>891</v>
      </c>
      <c r="P309" s="1" t="s">
        <v>916</v>
      </c>
      <c r="Q309" s="4" t="s">
        <v>1273</v>
      </c>
      <c r="R309" s="4" t="s">
        <v>891</v>
      </c>
      <c r="S309" s="1" t="s">
        <v>1264</v>
      </c>
      <c r="T309" s="4" t="s">
        <v>1273</v>
      </c>
      <c r="U309" s="4" t="s">
        <v>1325</v>
      </c>
      <c r="V309" s="4" t="s">
        <v>1342</v>
      </c>
    </row>
    <row r="310" spans="1:22" ht="15.75" x14ac:dyDescent="0.25">
      <c r="A310" s="1" t="s">
        <v>168</v>
      </c>
      <c r="B310" s="1">
        <v>236</v>
      </c>
      <c r="C310" s="14" t="s">
        <v>328</v>
      </c>
      <c r="D310" s="1" t="s">
        <v>311</v>
      </c>
      <c r="E310" s="1" t="str">
        <f>LEFT(C310,1)</f>
        <v>Z</v>
      </c>
      <c r="F310" s="2" t="s">
        <v>327</v>
      </c>
      <c r="G310" s="1" t="s">
        <v>326</v>
      </c>
      <c r="H310" s="4" t="s">
        <v>1273</v>
      </c>
      <c r="I310" s="4" t="s">
        <v>891</v>
      </c>
      <c r="J310" s="1" t="s">
        <v>916</v>
      </c>
      <c r="K310" s="1">
        <v>312</v>
      </c>
      <c r="M310" s="4" t="s">
        <v>1182</v>
      </c>
      <c r="N310" s="4" t="s">
        <v>1273</v>
      </c>
      <c r="O310" s="4" t="s">
        <v>891</v>
      </c>
      <c r="P310" s="1" t="s">
        <v>916</v>
      </c>
      <c r="Q310" s="4" t="s">
        <v>1273</v>
      </c>
      <c r="R310" s="4" t="s">
        <v>891</v>
      </c>
      <c r="S310" s="1" t="s">
        <v>1264</v>
      </c>
      <c r="T310" s="4" t="s">
        <v>1273</v>
      </c>
      <c r="U310" s="4" t="s">
        <v>1325</v>
      </c>
      <c r="V310" s="4" t="s">
        <v>1342</v>
      </c>
    </row>
    <row r="311" spans="1:22" x14ac:dyDescent="0.25">
      <c r="A311" s="23" t="s">
        <v>326</v>
      </c>
      <c r="B311" s="4">
        <v>285</v>
      </c>
      <c r="D311" s="4" t="s">
        <v>311</v>
      </c>
      <c r="E311" s="4" t="s">
        <v>213</v>
      </c>
      <c r="F311" s="2" t="s">
        <v>327</v>
      </c>
      <c r="G311" s="1" t="s">
        <v>326</v>
      </c>
      <c r="H311" s="4" t="s">
        <v>1273</v>
      </c>
      <c r="I311" s="4" t="s">
        <v>891</v>
      </c>
      <c r="J311" s="1" t="s">
        <v>916</v>
      </c>
      <c r="K311" s="1">
        <v>312</v>
      </c>
      <c r="M311" s="4" t="s">
        <v>1182</v>
      </c>
      <c r="N311" s="4" t="s">
        <v>1273</v>
      </c>
      <c r="O311" s="4" t="s">
        <v>891</v>
      </c>
      <c r="P311" s="1" t="s">
        <v>916</v>
      </c>
      <c r="Q311" s="4" t="s">
        <v>1273</v>
      </c>
      <c r="R311" s="4" t="s">
        <v>891</v>
      </c>
      <c r="S311" s="1" t="s">
        <v>1264</v>
      </c>
      <c r="T311" s="4" t="s">
        <v>1273</v>
      </c>
      <c r="U311" s="4" t="s">
        <v>1325</v>
      </c>
      <c r="V311" s="4" t="s">
        <v>1342</v>
      </c>
    </row>
    <row r="312" spans="1:22" ht="15.75" x14ac:dyDescent="0.25">
      <c r="A312" s="1" t="s">
        <v>284</v>
      </c>
      <c r="B312" s="1">
        <v>237</v>
      </c>
      <c r="C312" s="14" t="s">
        <v>325</v>
      </c>
      <c r="D312" s="1" t="s">
        <v>311</v>
      </c>
      <c r="E312" s="1" t="str">
        <f t="shared" ref="E312:E317" si="15">LEFT(C312,1)</f>
        <v>Z</v>
      </c>
      <c r="F312" s="2" t="s">
        <v>324</v>
      </c>
      <c r="G312" s="1" t="s">
        <v>323</v>
      </c>
      <c r="H312" s="4" t="s">
        <v>1273</v>
      </c>
      <c r="I312" s="4" t="s">
        <v>891</v>
      </c>
      <c r="J312" s="1" t="s">
        <v>916</v>
      </c>
      <c r="K312" s="1">
        <v>310</v>
      </c>
      <c r="M312" s="4" t="s">
        <v>1182</v>
      </c>
      <c r="N312" s="4" t="s">
        <v>1273</v>
      </c>
      <c r="O312" s="4" t="s">
        <v>891</v>
      </c>
      <c r="P312" s="1" t="s">
        <v>916</v>
      </c>
      <c r="Q312" s="4" t="s">
        <v>1273</v>
      </c>
      <c r="R312" s="4" t="s">
        <v>891</v>
      </c>
      <c r="S312" s="1" t="s">
        <v>1264</v>
      </c>
      <c r="T312" s="4" t="s">
        <v>1273</v>
      </c>
      <c r="U312" s="4" t="s">
        <v>1325</v>
      </c>
      <c r="V312" s="4" t="s">
        <v>1342</v>
      </c>
    </row>
    <row r="313" spans="1:22" ht="15.75" x14ac:dyDescent="0.25">
      <c r="A313" s="1" t="s">
        <v>121</v>
      </c>
      <c r="B313" s="1">
        <v>238</v>
      </c>
      <c r="C313" s="14" t="s">
        <v>322</v>
      </c>
      <c r="D313" s="1" t="s">
        <v>303</v>
      </c>
      <c r="E313" s="1" t="str">
        <f t="shared" si="15"/>
        <v>Z</v>
      </c>
      <c r="F313" s="2" t="s">
        <v>321</v>
      </c>
      <c r="G313" s="1" t="s">
        <v>320</v>
      </c>
      <c r="H313" s="4" t="s">
        <v>1273</v>
      </c>
      <c r="I313" s="4" t="s">
        <v>891</v>
      </c>
      <c r="J313" s="1" t="s">
        <v>916</v>
      </c>
      <c r="K313" s="1">
        <v>308</v>
      </c>
      <c r="M313" s="4" t="s">
        <v>1174</v>
      </c>
      <c r="N313" s="4" t="s">
        <v>1273</v>
      </c>
      <c r="O313" s="4" t="s">
        <v>891</v>
      </c>
      <c r="P313" s="1" t="s">
        <v>916</v>
      </c>
      <c r="Q313" s="4" t="s">
        <v>1273</v>
      </c>
      <c r="R313" s="4" t="s">
        <v>891</v>
      </c>
      <c r="S313" s="1" t="s">
        <v>1264</v>
      </c>
      <c r="T313" s="4" t="s">
        <v>1273</v>
      </c>
      <c r="U313" s="4" t="s">
        <v>1325</v>
      </c>
      <c r="V313" s="4" t="s">
        <v>1342</v>
      </c>
    </row>
    <row r="314" spans="1:22" ht="15.75" x14ac:dyDescent="0.25">
      <c r="A314" s="1" t="s">
        <v>316</v>
      </c>
      <c r="B314" s="1">
        <v>239</v>
      </c>
      <c r="C314" s="14" t="s">
        <v>319</v>
      </c>
      <c r="D314" s="1" t="s">
        <v>311</v>
      </c>
      <c r="E314" s="1" t="str">
        <f t="shared" si="15"/>
        <v>Z</v>
      </c>
      <c r="F314" s="2" t="s">
        <v>318</v>
      </c>
      <c r="G314" s="1" t="s">
        <v>317</v>
      </c>
      <c r="H314" s="4" t="s">
        <v>1273</v>
      </c>
      <c r="I314" s="4" t="s">
        <v>891</v>
      </c>
      <c r="J314" s="1" t="s">
        <v>916</v>
      </c>
      <c r="K314" s="1">
        <v>312</v>
      </c>
      <c r="M314" s="4" t="s">
        <v>1182</v>
      </c>
      <c r="N314" s="4" t="s">
        <v>1273</v>
      </c>
      <c r="O314" s="4" t="s">
        <v>891</v>
      </c>
      <c r="P314" s="1" t="s">
        <v>916</v>
      </c>
      <c r="Q314" s="4" t="s">
        <v>1273</v>
      </c>
      <c r="R314" s="4" t="s">
        <v>891</v>
      </c>
      <c r="S314" s="1" t="s">
        <v>1264</v>
      </c>
      <c r="T314" s="4" t="s">
        <v>1273</v>
      </c>
      <c r="U314" s="4" t="s">
        <v>1325</v>
      </c>
      <c r="V314" s="4" t="s">
        <v>1342</v>
      </c>
    </row>
    <row r="315" spans="1:22" ht="15.75" x14ac:dyDescent="0.25">
      <c r="A315" s="1" t="s">
        <v>178</v>
      </c>
      <c r="B315" s="1">
        <v>240</v>
      </c>
      <c r="C315" s="14" t="s">
        <v>315</v>
      </c>
      <c r="D315" s="1" t="s">
        <v>311</v>
      </c>
      <c r="E315" s="1" t="str">
        <f t="shared" si="15"/>
        <v>Z</v>
      </c>
      <c r="F315" s="2" t="s">
        <v>314</v>
      </c>
      <c r="G315" s="1" t="s">
        <v>313</v>
      </c>
      <c r="H315" s="4" t="s">
        <v>1273</v>
      </c>
      <c r="I315" s="4" t="s">
        <v>891</v>
      </c>
      <c r="J315" s="1" t="s">
        <v>916</v>
      </c>
      <c r="K315" s="1">
        <v>313</v>
      </c>
      <c r="M315" s="4" t="s">
        <v>1182</v>
      </c>
      <c r="N315" s="4" t="s">
        <v>1273</v>
      </c>
      <c r="O315" s="4" t="s">
        <v>891</v>
      </c>
      <c r="P315" s="1" t="s">
        <v>916</v>
      </c>
      <c r="Q315" s="4" t="s">
        <v>1273</v>
      </c>
      <c r="R315" s="4" t="s">
        <v>891</v>
      </c>
      <c r="S315" s="1" t="s">
        <v>1264</v>
      </c>
      <c r="T315" s="4" t="s">
        <v>1273</v>
      </c>
      <c r="U315" s="4" t="s">
        <v>1325</v>
      </c>
      <c r="V315" s="4" t="s">
        <v>1342</v>
      </c>
    </row>
    <row r="316" spans="1:22" ht="15.75" x14ac:dyDescent="0.25">
      <c r="A316" s="1" t="s">
        <v>261</v>
      </c>
      <c r="B316" s="1">
        <v>241</v>
      </c>
      <c r="C316" s="14" t="s">
        <v>312</v>
      </c>
      <c r="D316" s="1" t="s">
        <v>311</v>
      </c>
      <c r="E316" s="1" t="str">
        <f t="shared" si="15"/>
        <v>Z</v>
      </c>
      <c r="F316" s="2" t="s">
        <v>310</v>
      </c>
      <c r="G316" s="1" t="s">
        <v>309</v>
      </c>
      <c r="H316" s="4" t="s">
        <v>1273</v>
      </c>
      <c r="I316" s="4" t="s">
        <v>891</v>
      </c>
      <c r="J316" s="1" t="s">
        <v>916</v>
      </c>
      <c r="K316" s="1">
        <v>310</v>
      </c>
      <c r="M316" s="4" t="s">
        <v>1182</v>
      </c>
      <c r="N316" s="4" t="s">
        <v>1273</v>
      </c>
      <c r="O316" s="4" t="s">
        <v>891</v>
      </c>
      <c r="P316" s="1" t="s">
        <v>916</v>
      </c>
      <c r="Q316" s="4" t="s">
        <v>1273</v>
      </c>
      <c r="R316" s="4" t="s">
        <v>891</v>
      </c>
      <c r="S316" s="1" t="s">
        <v>1264</v>
      </c>
      <c r="T316" s="4" t="s">
        <v>1273</v>
      </c>
      <c r="U316" s="4" t="s">
        <v>1325</v>
      </c>
      <c r="V316" s="4" t="s">
        <v>1342</v>
      </c>
    </row>
    <row r="317" spans="1:22" ht="15.75" x14ac:dyDescent="0.25">
      <c r="A317" s="1" t="s">
        <v>292</v>
      </c>
      <c r="B317" s="1">
        <v>242</v>
      </c>
      <c r="C317" s="14" t="s">
        <v>308</v>
      </c>
      <c r="D317" s="1" t="s">
        <v>303</v>
      </c>
      <c r="E317" s="1" t="str">
        <f t="shared" si="15"/>
        <v>Z</v>
      </c>
      <c r="F317" s="2" t="s">
        <v>307</v>
      </c>
      <c r="G317" s="1" t="s">
        <v>306</v>
      </c>
      <c r="H317" s="4" t="s">
        <v>1273</v>
      </c>
      <c r="I317" s="4" t="s">
        <v>891</v>
      </c>
      <c r="J317" s="1" t="s">
        <v>916</v>
      </c>
      <c r="K317" s="1">
        <v>308</v>
      </c>
      <c r="M317" s="4" t="s">
        <v>1174</v>
      </c>
      <c r="N317" s="4" t="s">
        <v>1273</v>
      </c>
      <c r="O317" s="4" t="s">
        <v>891</v>
      </c>
      <c r="P317" s="1" t="s">
        <v>916</v>
      </c>
      <c r="Q317" s="4" t="s">
        <v>1273</v>
      </c>
      <c r="R317" s="4" t="s">
        <v>891</v>
      </c>
      <c r="S317" s="1" t="s">
        <v>1264</v>
      </c>
      <c r="T317" s="4" t="s">
        <v>1273</v>
      </c>
      <c r="U317" s="4" t="s">
        <v>1325</v>
      </c>
      <c r="V317" s="4" t="s">
        <v>1342</v>
      </c>
    </row>
    <row r="318" spans="1:22" x14ac:dyDescent="0.25">
      <c r="A318" s="1" t="s">
        <v>213</v>
      </c>
      <c r="B318" s="4">
        <v>267</v>
      </c>
      <c r="E318" s="4" t="s">
        <v>213</v>
      </c>
      <c r="H318" s="4" t="s">
        <v>1273</v>
      </c>
      <c r="I318" s="4" t="s">
        <v>891</v>
      </c>
      <c r="J318" s="1" t="s">
        <v>916</v>
      </c>
      <c r="N318" s="4" t="s">
        <v>1273</v>
      </c>
      <c r="O318" s="4" t="s">
        <v>891</v>
      </c>
      <c r="P318" s="1" t="s">
        <v>916</v>
      </c>
      <c r="Q318" s="4" t="s">
        <v>1273</v>
      </c>
      <c r="R318" s="4" t="s">
        <v>891</v>
      </c>
      <c r="S318" s="1" t="s">
        <v>1264</v>
      </c>
      <c r="T318" s="4" t="s">
        <v>1273</v>
      </c>
      <c r="U318" s="4" t="s">
        <v>1325</v>
      </c>
      <c r="V318" s="4" t="s">
        <v>1342</v>
      </c>
    </row>
    <row r="319" spans="1:22" x14ac:dyDescent="0.25">
      <c r="A319" s="1" t="s">
        <v>933</v>
      </c>
      <c r="B319" s="4">
        <v>268</v>
      </c>
      <c r="H319" s="4" t="s">
        <v>933</v>
      </c>
      <c r="I319" s="4" t="s">
        <v>933</v>
      </c>
      <c r="J319" s="1" t="s">
        <v>933</v>
      </c>
      <c r="N319" s="4" t="s">
        <v>933</v>
      </c>
      <c r="O319" s="4" t="s">
        <v>933</v>
      </c>
      <c r="P319" s="1" t="s">
        <v>933</v>
      </c>
      <c r="Q319" s="4" t="s">
        <v>933</v>
      </c>
      <c r="R319" s="4" t="s">
        <v>933</v>
      </c>
      <c r="S319" s="1" t="s">
        <v>933</v>
      </c>
    </row>
    <row r="320" spans="1:22" x14ac:dyDescent="0.25">
      <c r="B320" s="4">
        <v>307</v>
      </c>
      <c r="H320" s="4" t="s">
        <v>933</v>
      </c>
      <c r="I320" s="4" t="s">
        <v>933</v>
      </c>
      <c r="J320" s="4" t="s">
        <v>933</v>
      </c>
      <c r="N320" s="4" t="s">
        <v>933</v>
      </c>
      <c r="O320" s="4" t="s">
        <v>933</v>
      </c>
      <c r="P320" s="4" t="s">
        <v>933</v>
      </c>
      <c r="Q320" s="4" t="s">
        <v>933</v>
      </c>
      <c r="R320" s="4" t="s">
        <v>933</v>
      </c>
      <c r="S320" s="4" t="s">
        <v>933</v>
      </c>
    </row>
  </sheetData>
  <pageMargins left="0.7" right="0.7" top="0.75" bottom="0.75" header="0.3" footer="0.3"/>
  <pageSetup scale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3"/>
  <sheetViews>
    <sheetView topLeftCell="A262" workbookViewId="0">
      <selection activeCell="K261" sqref="K261"/>
    </sheetView>
  </sheetViews>
  <sheetFormatPr defaultRowHeight="15" x14ac:dyDescent="0.25"/>
  <cols>
    <col min="1" max="1" width="26" bestFit="1" customWidth="1"/>
    <col min="2" max="2" width="14" bestFit="1" customWidth="1"/>
    <col min="3" max="3" width="15" bestFit="1" customWidth="1"/>
    <col min="4" max="4" width="17.85546875" bestFit="1" customWidth="1"/>
  </cols>
  <sheetData>
    <row r="1" spans="1:4" x14ac:dyDescent="0.25">
      <c r="A1" s="40" t="s">
        <v>1407</v>
      </c>
      <c r="B1" s="40" t="s">
        <v>963</v>
      </c>
      <c r="C1" s="40" t="s">
        <v>961</v>
      </c>
      <c r="D1" s="40" t="s">
        <v>905</v>
      </c>
    </row>
    <row r="2" spans="1:4" x14ac:dyDescent="0.25">
      <c r="A2" s="64" t="s">
        <v>1356</v>
      </c>
      <c r="B2" s="65" t="s">
        <v>1273</v>
      </c>
      <c r="C2" s="65" t="s">
        <v>1411</v>
      </c>
      <c r="D2" s="66" t="s">
        <v>1245</v>
      </c>
    </row>
    <row r="3" spans="1:4" x14ac:dyDescent="0.25">
      <c r="A3" s="64" t="s">
        <v>345</v>
      </c>
      <c r="B3" s="65" t="s">
        <v>1273</v>
      </c>
      <c r="C3" s="65" t="s">
        <v>1411</v>
      </c>
      <c r="D3" s="66" t="s">
        <v>1245</v>
      </c>
    </row>
    <row r="4" spans="1:4" x14ac:dyDescent="0.25">
      <c r="A4" s="64" t="s">
        <v>339</v>
      </c>
      <c r="B4" s="65" t="s">
        <v>1273</v>
      </c>
      <c r="C4" s="65" t="s">
        <v>1411</v>
      </c>
      <c r="D4" s="66" t="s">
        <v>1245</v>
      </c>
    </row>
    <row r="5" spans="1:4" x14ac:dyDescent="0.25">
      <c r="A5" s="64" t="s">
        <v>336</v>
      </c>
      <c r="B5" s="65" t="s">
        <v>1273</v>
      </c>
      <c r="C5" s="65" t="s">
        <v>1411</v>
      </c>
      <c r="D5" s="66" t="s">
        <v>1245</v>
      </c>
    </row>
    <row r="6" spans="1:4" x14ac:dyDescent="0.25">
      <c r="A6" s="64" t="s">
        <v>324</v>
      </c>
      <c r="B6" s="65" t="s">
        <v>1273</v>
      </c>
      <c r="C6" s="65" t="s">
        <v>1411</v>
      </c>
      <c r="D6" s="66" t="s">
        <v>1245</v>
      </c>
    </row>
    <row r="7" spans="1:4" x14ac:dyDescent="0.25">
      <c r="A7" s="64" t="s">
        <v>321</v>
      </c>
      <c r="B7" s="65" t="s">
        <v>1273</v>
      </c>
      <c r="C7" s="65" t="s">
        <v>1411</v>
      </c>
      <c r="D7" s="66" t="s">
        <v>1245</v>
      </c>
    </row>
    <row r="8" spans="1:4" x14ac:dyDescent="0.25">
      <c r="A8" s="64" t="s">
        <v>1357</v>
      </c>
      <c r="B8" s="65" t="s">
        <v>1273</v>
      </c>
      <c r="C8" s="65" t="s">
        <v>1411</v>
      </c>
      <c r="D8" s="66" t="s">
        <v>1245</v>
      </c>
    </row>
    <row r="9" spans="1:4" x14ac:dyDescent="0.25">
      <c r="A9" s="64" t="s">
        <v>1358</v>
      </c>
      <c r="B9" s="65" t="s">
        <v>1273</v>
      </c>
      <c r="C9" s="65" t="s">
        <v>1411</v>
      </c>
      <c r="D9" s="66" t="s">
        <v>1245</v>
      </c>
    </row>
    <row r="10" spans="1:4" x14ac:dyDescent="0.25">
      <c r="A10" s="64" t="s">
        <v>310</v>
      </c>
      <c r="B10" s="65" t="s">
        <v>1273</v>
      </c>
      <c r="C10" s="65" t="s">
        <v>1411</v>
      </c>
      <c r="D10" s="66" t="s">
        <v>1245</v>
      </c>
    </row>
    <row r="11" spans="1:4" x14ac:dyDescent="0.25">
      <c r="A11" s="64" t="s">
        <v>1359</v>
      </c>
      <c r="B11" s="65" t="s">
        <v>1273</v>
      </c>
      <c r="C11" s="65" t="s">
        <v>1411</v>
      </c>
      <c r="D11" s="66" t="s">
        <v>1245</v>
      </c>
    </row>
    <row r="12" spans="1:4" x14ac:dyDescent="0.25">
      <c r="A12" s="63" t="s">
        <v>880</v>
      </c>
      <c r="B12" s="40" t="s">
        <v>1273</v>
      </c>
      <c r="C12" s="40" t="s">
        <v>1411</v>
      </c>
      <c r="D12" s="54" t="s">
        <v>1245</v>
      </c>
    </row>
    <row r="13" spans="1:4" x14ac:dyDescent="0.25">
      <c r="A13" s="63" t="s">
        <v>211</v>
      </c>
      <c r="B13" s="40" t="s">
        <v>1273</v>
      </c>
      <c r="C13" s="40" t="s">
        <v>1411</v>
      </c>
      <c r="D13" s="54" t="s">
        <v>1245</v>
      </c>
    </row>
    <row r="14" spans="1:4" x14ac:dyDescent="0.25">
      <c r="A14" s="63" t="s">
        <v>226</v>
      </c>
      <c r="B14" s="40" t="s">
        <v>1273</v>
      </c>
      <c r="C14" s="40" t="s">
        <v>1411</v>
      </c>
      <c r="D14" s="54" t="s">
        <v>1245</v>
      </c>
    </row>
    <row r="15" spans="1:4" x14ac:dyDescent="0.25">
      <c r="A15" s="63" t="s">
        <v>228</v>
      </c>
      <c r="B15" s="40" t="s">
        <v>1273</v>
      </c>
      <c r="C15" s="40" t="s">
        <v>1411</v>
      </c>
      <c r="D15" s="54" t="s">
        <v>1245</v>
      </c>
    </row>
    <row r="16" spans="1:4" x14ac:dyDescent="0.25">
      <c r="A16" s="63" t="s">
        <v>871</v>
      </c>
      <c r="B16" s="40" t="s">
        <v>1273</v>
      </c>
      <c r="C16" s="40" t="s">
        <v>1411</v>
      </c>
      <c r="D16" s="54" t="s">
        <v>1245</v>
      </c>
    </row>
    <row r="17" spans="1:4" x14ac:dyDescent="0.25">
      <c r="A17" s="63" t="s">
        <v>868</v>
      </c>
      <c r="B17" s="40" t="s">
        <v>1273</v>
      </c>
      <c r="C17" s="40" t="s">
        <v>1411</v>
      </c>
      <c r="D17" s="54" t="s">
        <v>1245</v>
      </c>
    </row>
    <row r="18" spans="1:4" x14ac:dyDescent="0.25">
      <c r="A18" s="63" t="s">
        <v>865</v>
      </c>
      <c r="B18" s="40" t="s">
        <v>1273</v>
      </c>
      <c r="C18" s="40" t="s">
        <v>1411</v>
      </c>
      <c r="D18" s="54" t="s">
        <v>1245</v>
      </c>
    </row>
    <row r="19" spans="1:4" x14ac:dyDescent="0.25">
      <c r="A19" s="63" t="s">
        <v>862</v>
      </c>
      <c r="B19" s="40" t="s">
        <v>1273</v>
      </c>
      <c r="C19" s="40" t="s">
        <v>1411</v>
      </c>
      <c r="D19" s="54" t="s">
        <v>1245</v>
      </c>
    </row>
    <row r="20" spans="1:4" x14ac:dyDescent="0.25">
      <c r="A20" s="63" t="s">
        <v>859</v>
      </c>
      <c r="B20" s="40" t="s">
        <v>1273</v>
      </c>
      <c r="C20" s="40" t="s">
        <v>1411</v>
      </c>
      <c r="D20" s="54" t="s">
        <v>1245</v>
      </c>
    </row>
    <row r="21" spans="1:4" x14ac:dyDescent="0.25">
      <c r="A21" s="63" t="s">
        <v>856</v>
      </c>
      <c r="B21" s="40" t="s">
        <v>1273</v>
      </c>
      <c r="C21" s="40" t="s">
        <v>1411</v>
      </c>
      <c r="D21" s="54" t="s">
        <v>1245</v>
      </c>
    </row>
    <row r="22" spans="1:4" x14ac:dyDescent="0.25">
      <c r="A22" s="64" t="s">
        <v>272</v>
      </c>
      <c r="B22" s="65" t="s">
        <v>1273</v>
      </c>
      <c r="C22" s="65" t="s">
        <v>1411</v>
      </c>
      <c r="D22" s="66" t="s">
        <v>1245</v>
      </c>
    </row>
    <row r="23" spans="1:4" x14ac:dyDescent="0.25">
      <c r="A23" s="64" t="s">
        <v>449</v>
      </c>
      <c r="B23" s="65" t="s">
        <v>1107</v>
      </c>
      <c r="C23" s="65"/>
      <c r="D23" s="66" t="s">
        <v>1164</v>
      </c>
    </row>
    <row r="24" spans="1:4" x14ac:dyDescent="0.25">
      <c r="A24" s="64" t="s">
        <v>203</v>
      </c>
      <c r="B24" s="65" t="s">
        <v>1273</v>
      </c>
      <c r="C24" s="65" t="s">
        <v>1411</v>
      </c>
      <c r="D24" s="66" t="s">
        <v>1245</v>
      </c>
    </row>
    <row r="25" spans="1:4" x14ac:dyDescent="0.25">
      <c r="A25" s="63" t="s">
        <v>133</v>
      </c>
      <c r="B25" s="40" t="s">
        <v>1273</v>
      </c>
      <c r="C25" s="40" t="s">
        <v>1411</v>
      </c>
      <c r="D25" s="54" t="s">
        <v>1245</v>
      </c>
    </row>
    <row r="26" spans="1:4" x14ac:dyDescent="0.25">
      <c r="A26" s="63" t="s">
        <v>250</v>
      </c>
      <c r="B26" s="40" t="s">
        <v>1273</v>
      </c>
      <c r="C26" s="40" t="s">
        <v>1411</v>
      </c>
      <c r="D26" s="54" t="s">
        <v>1245</v>
      </c>
    </row>
    <row r="27" spans="1:4" x14ac:dyDescent="0.25">
      <c r="A27" s="63" t="s">
        <v>151</v>
      </c>
      <c r="B27" s="40" t="s">
        <v>1273</v>
      </c>
      <c r="C27" s="40" t="s">
        <v>1411</v>
      </c>
      <c r="D27" s="54" t="s">
        <v>1245</v>
      </c>
    </row>
    <row r="28" spans="1:4" x14ac:dyDescent="0.25">
      <c r="A28" s="63" t="s">
        <v>187</v>
      </c>
      <c r="B28" s="40" t="s">
        <v>1273</v>
      </c>
      <c r="C28" s="40" t="s">
        <v>1411</v>
      </c>
      <c r="D28" s="54" t="s">
        <v>1245</v>
      </c>
    </row>
    <row r="29" spans="1:4" x14ac:dyDescent="0.25">
      <c r="A29" s="63" t="s">
        <v>225</v>
      </c>
      <c r="B29" s="40" t="s">
        <v>1273</v>
      </c>
      <c r="C29" s="40" t="s">
        <v>1411</v>
      </c>
      <c r="D29" s="54" t="s">
        <v>1245</v>
      </c>
    </row>
    <row r="30" spans="1:4" x14ac:dyDescent="0.25">
      <c r="A30" s="63" t="s">
        <v>138</v>
      </c>
      <c r="B30" s="40" t="s">
        <v>1273</v>
      </c>
      <c r="C30" s="40" t="s">
        <v>1411</v>
      </c>
      <c r="D30" s="54" t="s">
        <v>1245</v>
      </c>
    </row>
    <row r="31" spans="1:4" x14ac:dyDescent="0.25">
      <c r="A31" s="63" t="s">
        <v>231</v>
      </c>
      <c r="B31" s="40" t="s">
        <v>1273</v>
      </c>
      <c r="C31" s="40" t="s">
        <v>1411</v>
      </c>
      <c r="D31" s="54" t="s">
        <v>1245</v>
      </c>
    </row>
    <row r="32" spans="1:4" x14ac:dyDescent="0.25">
      <c r="A32" s="63" t="s">
        <v>233</v>
      </c>
      <c r="B32" s="40" t="s">
        <v>1273</v>
      </c>
      <c r="C32" s="40" t="s">
        <v>1411</v>
      </c>
      <c r="D32" s="54" t="s">
        <v>1245</v>
      </c>
    </row>
    <row r="33" spans="1:4" x14ac:dyDescent="0.25">
      <c r="A33" s="63" t="s">
        <v>93</v>
      </c>
      <c r="B33" s="40" t="s">
        <v>1273</v>
      </c>
      <c r="C33" s="40" t="s">
        <v>1411</v>
      </c>
      <c r="D33" s="54" t="s">
        <v>1245</v>
      </c>
    </row>
    <row r="34" spans="1:4" x14ac:dyDescent="0.25">
      <c r="A34" s="63" t="s">
        <v>244</v>
      </c>
      <c r="B34" s="40" t="s">
        <v>1273</v>
      </c>
      <c r="C34" s="40" t="s">
        <v>1411</v>
      </c>
      <c r="D34" s="54" t="s">
        <v>1245</v>
      </c>
    </row>
    <row r="35" spans="1:4" x14ac:dyDescent="0.25">
      <c r="A35" s="63" t="s">
        <v>236</v>
      </c>
      <c r="B35" s="40" t="s">
        <v>1273</v>
      </c>
      <c r="C35" s="40" t="s">
        <v>1411</v>
      </c>
      <c r="D35" s="54" t="s">
        <v>1245</v>
      </c>
    </row>
    <row r="36" spans="1:4" x14ac:dyDescent="0.25">
      <c r="A36" s="64" t="s">
        <v>1360</v>
      </c>
      <c r="B36" s="67" t="s">
        <v>1273</v>
      </c>
      <c r="C36" s="67" t="s">
        <v>1411</v>
      </c>
      <c r="D36" s="68" t="s">
        <v>1245</v>
      </c>
    </row>
    <row r="37" spans="1:4" x14ac:dyDescent="0.25">
      <c r="A37" s="63" t="s">
        <v>829</v>
      </c>
      <c r="B37" s="40" t="s">
        <v>1273</v>
      </c>
      <c r="C37" s="40" t="s">
        <v>1411</v>
      </c>
      <c r="D37" s="54" t="s">
        <v>1245</v>
      </c>
    </row>
    <row r="38" spans="1:4" x14ac:dyDescent="0.25">
      <c r="A38" s="63" t="s">
        <v>826</v>
      </c>
      <c r="B38" s="40" t="s">
        <v>1273</v>
      </c>
      <c r="C38" s="40" t="s">
        <v>1411</v>
      </c>
      <c r="D38" s="54" t="s">
        <v>1245</v>
      </c>
    </row>
    <row r="39" spans="1:4" x14ac:dyDescent="0.25">
      <c r="A39" s="63" t="s">
        <v>823</v>
      </c>
      <c r="B39" s="40" t="s">
        <v>1273</v>
      </c>
      <c r="C39" s="40" t="s">
        <v>1411</v>
      </c>
      <c r="D39" s="54" t="s">
        <v>1245</v>
      </c>
    </row>
    <row r="40" spans="1:4" x14ac:dyDescent="0.25">
      <c r="A40" s="63" t="s">
        <v>820</v>
      </c>
      <c r="B40" s="40" t="s">
        <v>1273</v>
      </c>
      <c r="C40" s="40" t="s">
        <v>1411</v>
      </c>
      <c r="D40" s="54" t="s">
        <v>1245</v>
      </c>
    </row>
    <row r="41" spans="1:4" x14ac:dyDescent="0.25">
      <c r="A41" s="64" t="s">
        <v>817</v>
      </c>
      <c r="B41" s="65" t="s">
        <v>1273</v>
      </c>
      <c r="C41" s="65" t="s">
        <v>1411</v>
      </c>
      <c r="D41" s="66" t="s">
        <v>1245</v>
      </c>
    </row>
    <row r="42" spans="1:4" x14ac:dyDescent="0.25">
      <c r="A42" s="64" t="s">
        <v>1361</v>
      </c>
      <c r="B42" s="65" t="s">
        <v>1107</v>
      </c>
      <c r="C42" s="65"/>
      <c r="D42" s="66" t="s">
        <v>1255</v>
      </c>
    </row>
    <row r="43" spans="1:4" x14ac:dyDescent="0.25">
      <c r="A43" s="64" t="s">
        <v>1362</v>
      </c>
      <c r="B43" s="65" t="s">
        <v>1273</v>
      </c>
      <c r="C43" s="65" t="s">
        <v>1411</v>
      </c>
      <c r="D43" s="66" t="s">
        <v>1245</v>
      </c>
    </row>
    <row r="44" spans="1:4" x14ac:dyDescent="0.25">
      <c r="A44" s="64" t="s">
        <v>1363</v>
      </c>
      <c r="B44" s="65" t="s">
        <v>1273</v>
      </c>
      <c r="C44" s="65" t="s">
        <v>1411</v>
      </c>
      <c r="D44" s="66" t="s">
        <v>1274</v>
      </c>
    </row>
    <row r="45" spans="1:4" x14ac:dyDescent="0.25">
      <c r="A45" s="64" t="s">
        <v>1031</v>
      </c>
      <c r="B45" s="65"/>
      <c r="C45" s="65"/>
      <c r="D45" s="65"/>
    </row>
    <row r="46" spans="1:4" x14ac:dyDescent="0.25">
      <c r="A46" s="64" t="s">
        <v>219</v>
      </c>
      <c r="B46" s="65" t="s">
        <v>1273</v>
      </c>
      <c r="C46" s="65" t="s">
        <v>1411</v>
      </c>
      <c r="D46" s="66" t="s">
        <v>1245</v>
      </c>
    </row>
    <row r="47" spans="1:4" x14ac:dyDescent="0.25">
      <c r="A47" s="63" t="s">
        <v>201</v>
      </c>
      <c r="B47" s="40" t="s">
        <v>1273</v>
      </c>
      <c r="C47" s="40" t="s">
        <v>1411</v>
      </c>
      <c r="D47" s="54" t="s">
        <v>1245</v>
      </c>
    </row>
    <row r="48" spans="1:4" x14ac:dyDescent="0.25">
      <c r="A48" s="63" t="s">
        <v>221</v>
      </c>
      <c r="B48" s="40" t="s">
        <v>1273</v>
      </c>
      <c r="C48" s="40" t="s">
        <v>1411</v>
      </c>
      <c r="D48" s="54" t="s">
        <v>1245</v>
      </c>
    </row>
    <row r="49" spans="1:4" x14ac:dyDescent="0.25">
      <c r="A49" s="63" t="s">
        <v>196</v>
      </c>
      <c r="B49" s="40" t="s">
        <v>1273</v>
      </c>
      <c r="C49" s="40" t="s">
        <v>1411</v>
      </c>
      <c r="D49" s="54" t="s">
        <v>1245</v>
      </c>
    </row>
    <row r="50" spans="1:4" x14ac:dyDescent="0.25">
      <c r="A50" s="63" t="s">
        <v>206</v>
      </c>
      <c r="B50" s="40" t="s">
        <v>1273</v>
      </c>
      <c r="C50" s="40" t="s">
        <v>1411</v>
      </c>
      <c r="D50" s="54" t="s">
        <v>1245</v>
      </c>
    </row>
    <row r="51" spans="1:4" x14ac:dyDescent="0.25">
      <c r="A51" s="63" t="s">
        <v>162</v>
      </c>
      <c r="B51" s="40" t="s">
        <v>1273</v>
      </c>
      <c r="C51" s="40" t="s">
        <v>1411</v>
      </c>
      <c r="D51" s="54" t="s">
        <v>1245</v>
      </c>
    </row>
    <row r="52" spans="1:4" x14ac:dyDescent="0.25">
      <c r="A52" s="63" t="s">
        <v>234</v>
      </c>
      <c r="B52" s="40" t="s">
        <v>1273</v>
      </c>
      <c r="C52" s="40" t="s">
        <v>1411</v>
      </c>
      <c r="D52" s="54" t="s">
        <v>1245</v>
      </c>
    </row>
    <row r="53" spans="1:4" x14ac:dyDescent="0.25">
      <c r="A53" s="63" t="s">
        <v>216</v>
      </c>
      <c r="B53" s="40" t="s">
        <v>1273</v>
      </c>
      <c r="C53" s="40" t="s">
        <v>1411</v>
      </c>
      <c r="D53" s="54" t="s">
        <v>1245</v>
      </c>
    </row>
    <row r="54" spans="1:4" x14ac:dyDescent="0.25">
      <c r="A54" s="63" t="s">
        <v>800</v>
      </c>
      <c r="B54" s="40" t="s">
        <v>1273</v>
      </c>
      <c r="C54" s="40" t="s">
        <v>1411</v>
      </c>
      <c r="D54" s="54" t="s">
        <v>1245</v>
      </c>
    </row>
    <row r="55" spans="1:4" x14ac:dyDescent="0.25">
      <c r="A55" s="63" t="s">
        <v>278</v>
      </c>
      <c r="B55" s="40" t="s">
        <v>1273</v>
      </c>
      <c r="C55" s="40" t="s">
        <v>1411</v>
      </c>
      <c r="D55" s="54" t="s">
        <v>1245</v>
      </c>
    </row>
    <row r="56" spans="1:4" x14ac:dyDescent="0.25">
      <c r="A56" s="63" t="s">
        <v>266</v>
      </c>
      <c r="B56" s="40" t="s">
        <v>1273</v>
      </c>
      <c r="C56" s="40" t="s">
        <v>1411</v>
      </c>
      <c r="D56" s="54" t="s">
        <v>1245</v>
      </c>
    </row>
    <row r="57" spans="1:4" x14ac:dyDescent="0.25">
      <c r="A57" s="63" t="s">
        <v>793</v>
      </c>
      <c r="B57" s="40" t="s">
        <v>1273</v>
      </c>
      <c r="C57" s="40" t="s">
        <v>1411</v>
      </c>
      <c r="D57" s="54" t="s">
        <v>1245</v>
      </c>
    </row>
    <row r="58" spans="1:4" x14ac:dyDescent="0.25">
      <c r="A58" s="63" t="s">
        <v>790</v>
      </c>
      <c r="B58" s="40" t="s">
        <v>1273</v>
      </c>
      <c r="C58" s="40" t="s">
        <v>1411</v>
      </c>
      <c r="D58" s="54" t="s">
        <v>1245</v>
      </c>
    </row>
    <row r="59" spans="1:4" x14ac:dyDescent="0.25">
      <c r="A59" s="63" t="s">
        <v>290</v>
      </c>
      <c r="B59" s="40" t="s">
        <v>1273</v>
      </c>
      <c r="C59" s="40" t="s">
        <v>1411</v>
      </c>
      <c r="D59" s="54" t="s">
        <v>1245</v>
      </c>
    </row>
    <row r="60" spans="1:4" x14ac:dyDescent="0.25">
      <c r="A60" s="63" t="s">
        <v>785</v>
      </c>
      <c r="B60" s="40" t="s">
        <v>1273</v>
      </c>
      <c r="C60" s="40" t="s">
        <v>1411</v>
      </c>
      <c r="D60" s="54" t="s">
        <v>1245</v>
      </c>
    </row>
    <row r="61" spans="1:4" x14ac:dyDescent="0.25">
      <c r="A61" s="63" t="s">
        <v>782</v>
      </c>
      <c r="B61" s="40" t="s">
        <v>1273</v>
      </c>
      <c r="C61" s="40" t="s">
        <v>1411</v>
      </c>
      <c r="D61" s="54" t="s">
        <v>1245</v>
      </c>
    </row>
    <row r="62" spans="1:4" x14ac:dyDescent="0.25">
      <c r="A62" s="63" t="s">
        <v>779</v>
      </c>
      <c r="B62" s="40" t="s">
        <v>1273</v>
      </c>
      <c r="C62" s="40" t="s">
        <v>1411</v>
      </c>
      <c r="D62" s="54" t="s">
        <v>1245</v>
      </c>
    </row>
    <row r="63" spans="1:4" x14ac:dyDescent="0.25">
      <c r="A63" s="63" t="s">
        <v>776</v>
      </c>
      <c r="B63" s="40" t="s">
        <v>1273</v>
      </c>
      <c r="C63" s="40" t="s">
        <v>1411</v>
      </c>
      <c r="D63" s="54" t="s">
        <v>1245</v>
      </c>
    </row>
    <row r="64" spans="1:4" x14ac:dyDescent="0.25">
      <c r="A64" s="63" t="s">
        <v>773</v>
      </c>
      <c r="B64" s="40" t="s">
        <v>1273</v>
      </c>
      <c r="C64" s="40" t="s">
        <v>1411</v>
      </c>
      <c r="D64" s="54" t="s">
        <v>1245</v>
      </c>
    </row>
    <row r="65" spans="1:4" x14ac:dyDescent="0.25">
      <c r="A65" s="63" t="s">
        <v>771</v>
      </c>
      <c r="B65" s="40" t="s">
        <v>1273</v>
      </c>
      <c r="C65" s="40" t="s">
        <v>1411</v>
      </c>
      <c r="D65" s="54" t="s">
        <v>1245</v>
      </c>
    </row>
    <row r="66" spans="1:4" x14ac:dyDescent="0.25">
      <c r="A66" s="63" t="s">
        <v>768</v>
      </c>
      <c r="B66" s="40" t="s">
        <v>1273</v>
      </c>
      <c r="C66" s="40" t="s">
        <v>1411</v>
      </c>
      <c r="D66" s="54" t="s">
        <v>1245</v>
      </c>
    </row>
    <row r="67" spans="1:4" x14ac:dyDescent="0.25">
      <c r="A67" s="63" t="s">
        <v>765</v>
      </c>
      <c r="B67" s="40" t="s">
        <v>1273</v>
      </c>
      <c r="C67" s="40" t="s">
        <v>1411</v>
      </c>
      <c r="D67" s="54" t="s">
        <v>1245</v>
      </c>
    </row>
    <row r="68" spans="1:4" x14ac:dyDescent="0.25">
      <c r="A68" s="64" t="s">
        <v>1364</v>
      </c>
      <c r="B68" s="67" t="s">
        <v>1107</v>
      </c>
      <c r="C68" s="67"/>
      <c r="D68" s="65" t="s">
        <v>1243</v>
      </c>
    </row>
    <row r="69" spans="1:4" x14ac:dyDescent="0.25">
      <c r="A69" s="64" t="s">
        <v>581</v>
      </c>
      <c r="B69" s="66" t="s">
        <v>1253</v>
      </c>
      <c r="C69" s="66" t="s">
        <v>1141</v>
      </c>
      <c r="D69" s="69" t="s">
        <v>1312</v>
      </c>
    </row>
    <row r="70" spans="1:4" x14ac:dyDescent="0.25">
      <c r="A70" s="64" t="s">
        <v>1365</v>
      </c>
      <c r="B70" s="65" t="s">
        <v>1273</v>
      </c>
      <c r="C70" s="65" t="s">
        <v>1411</v>
      </c>
      <c r="D70" s="66" t="s">
        <v>1245</v>
      </c>
    </row>
    <row r="71" spans="1:4" x14ac:dyDescent="0.25">
      <c r="A71" s="64" t="s">
        <v>635</v>
      </c>
      <c r="B71" s="67" t="s">
        <v>1107</v>
      </c>
      <c r="C71" s="67"/>
      <c r="D71" s="66" t="s">
        <v>1214</v>
      </c>
    </row>
    <row r="72" spans="1:4" x14ac:dyDescent="0.25">
      <c r="A72" s="63" t="s">
        <v>241</v>
      </c>
      <c r="B72" s="40" t="s">
        <v>1273</v>
      </c>
      <c r="C72" s="40" t="s">
        <v>1411</v>
      </c>
      <c r="D72" s="54" t="s">
        <v>1245</v>
      </c>
    </row>
    <row r="73" spans="1:4" x14ac:dyDescent="0.25">
      <c r="A73" s="63" t="s">
        <v>152</v>
      </c>
      <c r="B73" s="40" t="s">
        <v>1273</v>
      </c>
      <c r="C73" s="40" t="s">
        <v>1411</v>
      </c>
      <c r="D73" s="54" t="s">
        <v>1245</v>
      </c>
    </row>
    <row r="74" spans="1:4" x14ac:dyDescent="0.25">
      <c r="A74" s="63" t="s">
        <v>240</v>
      </c>
      <c r="B74" s="40" t="s">
        <v>1273</v>
      </c>
      <c r="C74" s="40" t="s">
        <v>1411</v>
      </c>
      <c r="D74" s="54" t="s">
        <v>1245</v>
      </c>
    </row>
    <row r="75" spans="1:4" x14ac:dyDescent="0.25">
      <c r="A75" s="63" t="s">
        <v>191</v>
      </c>
      <c r="B75" s="40" t="s">
        <v>1273</v>
      </c>
      <c r="C75" s="40" t="s">
        <v>1411</v>
      </c>
      <c r="D75" s="54" t="s">
        <v>1245</v>
      </c>
    </row>
    <row r="76" spans="1:4" x14ac:dyDescent="0.25">
      <c r="A76" s="63" t="s">
        <v>215</v>
      </c>
      <c r="B76" s="40" t="s">
        <v>1273</v>
      </c>
      <c r="C76" s="40" t="s">
        <v>1411</v>
      </c>
      <c r="D76" s="54" t="s">
        <v>1245</v>
      </c>
    </row>
    <row r="77" spans="1:4" x14ac:dyDescent="0.25">
      <c r="A77" s="64" t="s">
        <v>1366</v>
      </c>
      <c r="B77" s="65" t="s">
        <v>1273</v>
      </c>
      <c r="C77" s="65" t="s">
        <v>1411</v>
      </c>
      <c r="D77" s="66" t="s">
        <v>1245</v>
      </c>
    </row>
    <row r="78" spans="1:4" x14ac:dyDescent="0.25">
      <c r="A78" s="63" t="s">
        <v>239</v>
      </c>
      <c r="B78" s="40" t="s">
        <v>1273</v>
      </c>
      <c r="C78" s="40" t="s">
        <v>1411</v>
      </c>
      <c r="D78" s="54" t="s">
        <v>1245</v>
      </c>
    </row>
    <row r="79" spans="1:4" x14ac:dyDescent="0.25">
      <c r="A79" s="63" t="s">
        <v>750</v>
      </c>
      <c r="B79" s="40" t="s">
        <v>1273</v>
      </c>
      <c r="C79" s="40" t="s">
        <v>1411</v>
      </c>
      <c r="D79" s="54" t="s">
        <v>1245</v>
      </c>
    </row>
    <row r="80" spans="1:4" x14ac:dyDescent="0.25">
      <c r="A80" s="63" t="s">
        <v>214</v>
      </c>
      <c r="B80" s="70" t="s">
        <v>1253</v>
      </c>
      <c r="C80" s="70" t="s">
        <v>1141</v>
      </c>
      <c r="D80" s="47" t="s">
        <v>1150</v>
      </c>
    </row>
    <row r="81" spans="1:4" x14ac:dyDescent="0.25">
      <c r="A81" s="63" t="s">
        <v>238</v>
      </c>
      <c r="B81" s="70" t="s">
        <v>1253</v>
      </c>
      <c r="C81" s="70" t="s">
        <v>1141</v>
      </c>
      <c r="D81" s="47" t="s">
        <v>1150</v>
      </c>
    </row>
    <row r="82" spans="1:4" x14ac:dyDescent="0.25">
      <c r="A82" s="63" t="s">
        <v>224</v>
      </c>
      <c r="B82" s="70" t="s">
        <v>1253</v>
      </c>
      <c r="C82" s="70" t="s">
        <v>1141</v>
      </c>
      <c r="D82" s="47" t="s">
        <v>1150</v>
      </c>
    </row>
    <row r="83" spans="1:4" x14ac:dyDescent="0.25">
      <c r="A83" s="64" t="s">
        <v>1367</v>
      </c>
      <c r="B83" s="66" t="s">
        <v>1253</v>
      </c>
      <c r="C83" s="66" t="s">
        <v>1141</v>
      </c>
      <c r="D83" s="68" t="s">
        <v>1150</v>
      </c>
    </row>
    <row r="84" spans="1:4" x14ac:dyDescent="0.25">
      <c r="A84" s="63" t="s">
        <v>222</v>
      </c>
      <c r="B84" s="70" t="s">
        <v>1253</v>
      </c>
      <c r="C84" s="70" t="s">
        <v>1141</v>
      </c>
      <c r="D84" s="47" t="s">
        <v>1150</v>
      </c>
    </row>
    <row r="85" spans="1:4" x14ac:dyDescent="0.25">
      <c r="A85" s="63" t="s">
        <v>229</v>
      </c>
      <c r="B85" s="70" t="s">
        <v>1253</v>
      </c>
      <c r="C85" s="70" t="s">
        <v>1141</v>
      </c>
      <c r="D85" s="47" t="s">
        <v>1150</v>
      </c>
    </row>
    <row r="86" spans="1:4" x14ac:dyDescent="0.25">
      <c r="A86" s="63" t="s">
        <v>235</v>
      </c>
      <c r="B86" s="70" t="s">
        <v>1253</v>
      </c>
      <c r="C86" s="70" t="s">
        <v>1141</v>
      </c>
      <c r="D86" s="47" t="s">
        <v>1150</v>
      </c>
    </row>
    <row r="87" spans="1:4" x14ac:dyDescent="0.25">
      <c r="A87" s="63" t="s">
        <v>247</v>
      </c>
      <c r="B87" s="70" t="s">
        <v>1253</v>
      </c>
      <c r="C87" s="70" t="s">
        <v>1141</v>
      </c>
      <c r="D87" s="47" t="s">
        <v>1150</v>
      </c>
    </row>
    <row r="88" spans="1:4" x14ac:dyDescent="0.25">
      <c r="A88" s="63" t="s">
        <v>97</v>
      </c>
      <c r="B88" s="70" t="s">
        <v>1253</v>
      </c>
      <c r="C88" s="70" t="s">
        <v>1141</v>
      </c>
      <c r="D88" s="47" t="s">
        <v>1150</v>
      </c>
    </row>
    <row r="89" spans="1:4" x14ac:dyDescent="0.25">
      <c r="A89" s="63" t="s">
        <v>254</v>
      </c>
      <c r="B89" s="70" t="s">
        <v>1253</v>
      </c>
      <c r="C89" s="70" t="s">
        <v>1141</v>
      </c>
      <c r="D89" s="47" t="s">
        <v>1150</v>
      </c>
    </row>
    <row r="90" spans="1:4" x14ac:dyDescent="0.25">
      <c r="A90" s="63" t="s">
        <v>260</v>
      </c>
      <c r="B90" s="70" t="s">
        <v>1253</v>
      </c>
      <c r="C90" s="70" t="s">
        <v>1141</v>
      </c>
      <c r="D90" s="47" t="s">
        <v>1150</v>
      </c>
    </row>
    <row r="91" spans="1:4" x14ac:dyDescent="0.25">
      <c r="A91" s="64" t="s">
        <v>1368</v>
      </c>
      <c r="B91" s="66" t="s">
        <v>1253</v>
      </c>
      <c r="C91" s="66" t="s">
        <v>1141</v>
      </c>
      <c r="D91" s="68" t="s">
        <v>1150</v>
      </c>
    </row>
    <row r="92" spans="1:4" x14ac:dyDescent="0.25">
      <c r="A92" s="63" t="s">
        <v>298</v>
      </c>
      <c r="B92" s="70" t="s">
        <v>1253</v>
      </c>
      <c r="C92" s="70" t="s">
        <v>1141</v>
      </c>
      <c r="D92" s="47" t="s">
        <v>1150</v>
      </c>
    </row>
    <row r="93" spans="1:4" x14ac:dyDescent="0.25">
      <c r="A93" s="64" t="s">
        <v>1369</v>
      </c>
      <c r="B93" s="65" t="s">
        <v>1107</v>
      </c>
      <c r="C93" s="65"/>
      <c r="D93" s="65" t="s">
        <v>1243</v>
      </c>
    </row>
    <row r="94" spans="1:4" x14ac:dyDescent="0.25">
      <c r="A94" s="64" t="s">
        <v>242</v>
      </c>
      <c r="B94" s="67" t="s">
        <v>1107</v>
      </c>
      <c r="C94" s="67"/>
      <c r="D94" s="67" t="s">
        <v>1243</v>
      </c>
    </row>
    <row r="95" spans="1:4" x14ac:dyDescent="0.25">
      <c r="A95" s="64" t="s">
        <v>1370</v>
      </c>
      <c r="B95" s="66" t="s">
        <v>1253</v>
      </c>
      <c r="C95" s="66" t="s">
        <v>1141</v>
      </c>
      <c r="D95" s="68" t="s">
        <v>1150</v>
      </c>
    </row>
    <row r="96" spans="1:4" x14ac:dyDescent="0.25">
      <c r="A96" s="64" t="s">
        <v>245</v>
      </c>
      <c r="B96" s="66" t="s">
        <v>1253</v>
      </c>
      <c r="C96" s="66" t="s">
        <v>1141</v>
      </c>
      <c r="D96" s="68" t="s">
        <v>1150</v>
      </c>
    </row>
    <row r="97" spans="1:4" x14ac:dyDescent="0.25">
      <c r="A97" s="63" t="s">
        <v>184</v>
      </c>
      <c r="B97" s="70" t="s">
        <v>1253</v>
      </c>
      <c r="C97" s="70" t="s">
        <v>1141</v>
      </c>
      <c r="D97" s="47" t="s">
        <v>1150</v>
      </c>
    </row>
    <row r="98" spans="1:4" x14ac:dyDescent="0.25">
      <c r="A98" s="63" t="s">
        <v>217</v>
      </c>
      <c r="B98" s="70" t="s">
        <v>1253</v>
      </c>
      <c r="C98" s="70" t="s">
        <v>1141</v>
      </c>
      <c r="D98" s="47" t="s">
        <v>1150</v>
      </c>
    </row>
    <row r="99" spans="1:4" x14ac:dyDescent="0.25">
      <c r="A99" s="63" t="s">
        <v>218</v>
      </c>
      <c r="B99" s="70" t="s">
        <v>1253</v>
      </c>
      <c r="C99" s="70" t="s">
        <v>1141</v>
      </c>
      <c r="D99" s="47" t="s">
        <v>1150</v>
      </c>
    </row>
    <row r="100" spans="1:4" x14ac:dyDescent="0.25">
      <c r="A100" s="63" t="s">
        <v>167</v>
      </c>
      <c r="B100" s="70" t="s">
        <v>1253</v>
      </c>
      <c r="C100" s="70" t="s">
        <v>1141</v>
      </c>
      <c r="D100" s="47" t="s">
        <v>1150</v>
      </c>
    </row>
    <row r="101" spans="1:4" x14ac:dyDescent="0.25">
      <c r="A101" s="64" t="s">
        <v>1371</v>
      </c>
      <c r="B101" s="66" t="s">
        <v>1253</v>
      </c>
      <c r="C101" s="66" t="s">
        <v>1141</v>
      </c>
      <c r="D101" s="68" t="s">
        <v>1150</v>
      </c>
    </row>
    <row r="102" spans="1:4" x14ac:dyDescent="0.25">
      <c r="A102" s="63" t="s">
        <v>90</v>
      </c>
      <c r="B102" s="70" t="s">
        <v>1253</v>
      </c>
      <c r="C102" s="70" t="s">
        <v>1141</v>
      </c>
      <c r="D102" s="47" t="s">
        <v>1150</v>
      </c>
    </row>
    <row r="103" spans="1:4" x14ac:dyDescent="0.25">
      <c r="A103" s="64" t="s">
        <v>940</v>
      </c>
      <c r="B103" s="66" t="s">
        <v>1253</v>
      </c>
      <c r="C103" s="66" t="s">
        <v>1141</v>
      </c>
      <c r="D103" s="68" t="s">
        <v>1150</v>
      </c>
    </row>
    <row r="104" spans="1:4" x14ac:dyDescent="0.25">
      <c r="A104" s="64" t="s">
        <v>937</v>
      </c>
      <c r="B104" s="67" t="s">
        <v>1273</v>
      </c>
      <c r="C104" s="67" t="s">
        <v>1411</v>
      </c>
      <c r="D104" s="68" t="s">
        <v>1162</v>
      </c>
    </row>
    <row r="105" spans="1:4" x14ac:dyDescent="0.25">
      <c r="A105" s="64" t="s">
        <v>204</v>
      </c>
      <c r="B105" s="67" t="s">
        <v>1273</v>
      </c>
      <c r="C105" s="67" t="s">
        <v>1411</v>
      </c>
      <c r="D105" s="68" t="s">
        <v>1157</v>
      </c>
    </row>
    <row r="106" spans="1:4" x14ac:dyDescent="0.25">
      <c r="A106" s="74" t="s">
        <v>194</v>
      </c>
      <c r="B106" s="75" t="s">
        <v>1273</v>
      </c>
      <c r="C106" s="75" t="s">
        <v>1411</v>
      </c>
      <c r="D106" s="76" t="s">
        <v>1157</v>
      </c>
    </row>
    <row r="107" spans="1:4" x14ac:dyDescent="0.25">
      <c r="A107" s="74" t="s">
        <v>110</v>
      </c>
      <c r="B107" s="75" t="s">
        <v>1273</v>
      </c>
      <c r="C107" s="75" t="s">
        <v>1411</v>
      </c>
      <c r="D107" s="76" t="s">
        <v>1157</v>
      </c>
    </row>
    <row r="108" spans="1:4" x14ac:dyDescent="0.25">
      <c r="A108" s="74" t="s">
        <v>118</v>
      </c>
      <c r="B108" s="75" t="s">
        <v>1273</v>
      </c>
      <c r="C108" s="75" t="s">
        <v>1411</v>
      </c>
      <c r="D108" s="76" t="s">
        <v>1157</v>
      </c>
    </row>
    <row r="109" spans="1:4" x14ac:dyDescent="0.25">
      <c r="A109" s="74" t="s">
        <v>189</v>
      </c>
      <c r="B109" s="75" t="s">
        <v>1273</v>
      </c>
      <c r="C109" s="75" t="s">
        <v>1411</v>
      </c>
      <c r="D109" s="76" t="s">
        <v>1157</v>
      </c>
    </row>
    <row r="110" spans="1:4" x14ac:dyDescent="0.25">
      <c r="A110" s="74" t="s">
        <v>283</v>
      </c>
      <c r="B110" s="75" t="s">
        <v>1273</v>
      </c>
      <c r="C110" s="75" t="s">
        <v>1411</v>
      </c>
      <c r="D110" s="76" t="s">
        <v>1157</v>
      </c>
    </row>
    <row r="111" spans="1:4" x14ac:dyDescent="0.25">
      <c r="A111" s="74" t="s">
        <v>285</v>
      </c>
      <c r="B111" s="75" t="s">
        <v>1273</v>
      </c>
      <c r="C111" s="75" t="s">
        <v>1411</v>
      </c>
      <c r="D111" s="76" t="s">
        <v>1157</v>
      </c>
    </row>
    <row r="112" spans="1:4" x14ac:dyDescent="0.25">
      <c r="A112" s="74" t="s">
        <v>704</v>
      </c>
      <c r="B112" s="75" t="s">
        <v>1273</v>
      </c>
      <c r="C112" s="75" t="s">
        <v>1411</v>
      </c>
      <c r="D112" s="76" t="s">
        <v>1157</v>
      </c>
    </row>
    <row r="113" spans="1:4" x14ac:dyDescent="0.25">
      <c r="A113" s="74" t="s">
        <v>701</v>
      </c>
      <c r="B113" s="75" t="s">
        <v>1273</v>
      </c>
      <c r="C113" s="75" t="s">
        <v>1411</v>
      </c>
      <c r="D113" s="76" t="s">
        <v>1157</v>
      </c>
    </row>
    <row r="114" spans="1:4" x14ac:dyDescent="0.25">
      <c r="A114" s="74" t="s">
        <v>268</v>
      </c>
      <c r="B114" s="75" t="s">
        <v>1273</v>
      </c>
      <c r="C114" s="75" t="s">
        <v>1411</v>
      </c>
      <c r="D114" s="76" t="s">
        <v>1157</v>
      </c>
    </row>
    <row r="115" spans="1:4" x14ac:dyDescent="0.25">
      <c r="A115" s="74" t="s">
        <v>696</v>
      </c>
      <c r="B115" s="75" t="s">
        <v>1273</v>
      </c>
      <c r="C115" s="75" t="s">
        <v>1411</v>
      </c>
      <c r="D115" s="76" t="s">
        <v>1157</v>
      </c>
    </row>
    <row r="116" spans="1:4" x14ac:dyDescent="0.25">
      <c r="A116" s="74" t="s">
        <v>693</v>
      </c>
      <c r="B116" s="75" t="s">
        <v>1273</v>
      </c>
      <c r="C116" s="75" t="s">
        <v>1411</v>
      </c>
      <c r="D116" s="76" t="s">
        <v>1157</v>
      </c>
    </row>
    <row r="117" spans="1:4" x14ac:dyDescent="0.25">
      <c r="A117" s="74" t="s">
        <v>288</v>
      </c>
      <c r="B117" s="75" t="s">
        <v>1273</v>
      </c>
      <c r="C117" s="75" t="s">
        <v>1411</v>
      </c>
      <c r="D117" s="76" t="s">
        <v>1157</v>
      </c>
    </row>
    <row r="118" spans="1:4" x14ac:dyDescent="0.25">
      <c r="A118" s="74" t="s">
        <v>688</v>
      </c>
      <c r="B118" s="75" t="s">
        <v>1273</v>
      </c>
      <c r="C118" s="75" t="s">
        <v>1411</v>
      </c>
      <c r="D118" s="76" t="s">
        <v>1157</v>
      </c>
    </row>
    <row r="119" spans="1:4" x14ac:dyDescent="0.25">
      <c r="A119" s="64" t="s">
        <v>1372</v>
      </c>
      <c r="B119" s="67" t="s">
        <v>1273</v>
      </c>
      <c r="C119" s="67" t="s">
        <v>1411</v>
      </c>
      <c r="D119" s="68" t="s">
        <v>1157</v>
      </c>
    </row>
    <row r="120" spans="1:4" x14ac:dyDescent="0.25">
      <c r="A120" s="64" t="s">
        <v>220</v>
      </c>
      <c r="B120" s="65" t="s">
        <v>1273</v>
      </c>
      <c r="C120" s="65" t="s">
        <v>1411</v>
      </c>
      <c r="D120" s="66" t="s">
        <v>1162</v>
      </c>
    </row>
    <row r="121" spans="1:4" x14ac:dyDescent="0.25">
      <c r="A121" s="63" t="s">
        <v>154</v>
      </c>
      <c r="B121" s="72" t="s">
        <v>1273</v>
      </c>
      <c r="C121" s="72" t="s">
        <v>1411</v>
      </c>
      <c r="D121" s="73" t="s">
        <v>1162</v>
      </c>
    </row>
    <row r="122" spans="1:4" x14ac:dyDescent="0.25">
      <c r="A122" s="63" t="s">
        <v>161</v>
      </c>
      <c r="B122" s="72" t="s">
        <v>1273</v>
      </c>
      <c r="C122" s="72" t="s">
        <v>1411</v>
      </c>
      <c r="D122" s="73" t="s">
        <v>1162</v>
      </c>
    </row>
    <row r="123" spans="1:4" x14ac:dyDescent="0.25">
      <c r="A123" s="63" t="s">
        <v>188</v>
      </c>
      <c r="B123" s="72" t="s">
        <v>1273</v>
      </c>
      <c r="C123" s="72" t="s">
        <v>1411</v>
      </c>
      <c r="D123" s="73" t="s">
        <v>1162</v>
      </c>
    </row>
    <row r="124" spans="1:4" x14ac:dyDescent="0.25">
      <c r="A124" s="63" t="s">
        <v>96</v>
      </c>
      <c r="B124" s="72" t="s">
        <v>1273</v>
      </c>
      <c r="C124" s="72" t="s">
        <v>1411</v>
      </c>
      <c r="D124" s="73" t="s">
        <v>1162</v>
      </c>
    </row>
    <row r="125" spans="1:4" x14ac:dyDescent="0.25">
      <c r="A125" s="63" t="s">
        <v>126</v>
      </c>
      <c r="B125" s="72" t="s">
        <v>1273</v>
      </c>
      <c r="C125" s="72" t="s">
        <v>1411</v>
      </c>
      <c r="D125" s="73" t="s">
        <v>1162</v>
      </c>
    </row>
    <row r="126" spans="1:4" x14ac:dyDescent="0.25">
      <c r="A126" s="63" t="s">
        <v>675</v>
      </c>
      <c r="B126" s="72" t="s">
        <v>1273</v>
      </c>
      <c r="C126" s="72" t="s">
        <v>1411</v>
      </c>
      <c r="D126" s="73" t="s">
        <v>1162</v>
      </c>
    </row>
    <row r="127" spans="1:4" x14ac:dyDescent="0.25">
      <c r="A127" s="63" t="s">
        <v>279</v>
      </c>
      <c r="B127" s="72" t="s">
        <v>1273</v>
      </c>
      <c r="C127" s="72" t="s">
        <v>1411</v>
      </c>
      <c r="D127" s="73" t="s">
        <v>1162</v>
      </c>
    </row>
    <row r="128" spans="1:4" x14ac:dyDescent="0.25">
      <c r="A128" s="63" t="s">
        <v>255</v>
      </c>
      <c r="B128" s="72" t="s">
        <v>1273</v>
      </c>
      <c r="C128" s="72" t="s">
        <v>1411</v>
      </c>
      <c r="D128" s="73" t="s">
        <v>1162</v>
      </c>
    </row>
    <row r="129" spans="1:4" x14ac:dyDescent="0.25">
      <c r="A129" s="63" t="s">
        <v>668</v>
      </c>
      <c r="B129" s="72" t="s">
        <v>1273</v>
      </c>
      <c r="C129" s="72" t="s">
        <v>1411</v>
      </c>
      <c r="D129" s="73" t="s">
        <v>1162</v>
      </c>
    </row>
    <row r="130" spans="1:4" x14ac:dyDescent="0.25">
      <c r="A130" s="63" t="s">
        <v>665</v>
      </c>
      <c r="B130" s="72" t="s">
        <v>1273</v>
      </c>
      <c r="C130" s="72" t="s">
        <v>1411</v>
      </c>
      <c r="D130" s="73" t="s">
        <v>1162</v>
      </c>
    </row>
    <row r="131" spans="1:4" x14ac:dyDescent="0.25">
      <c r="A131" s="63" t="s">
        <v>662</v>
      </c>
      <c r="B131" s="72" t="s">
        <v>1273</v>
      </c>
      <c r="C131" s="72" t="s">
        <v>1411</v>
      </c>
      <c r="D131" s="73" t="s">
        <v>1162</v>
      </c>
    </row>
    <row r="132" spans="1:4" x14ac:dyDescent="0.25">
      <c r="A132" s="63" t="s">
        <v>659</v>
      </c>
      <c r="B132" s="72" t="s">
        <v>1273</v>
      </c>
      <c r="C132" s="72" t="s">
        <v>1411</v>
      </c>
      <c r="D132" s="73" t="s">
        <v>1162</v>
      </c>
    </row>
    <row r="133" spans="1:4" x14ac:dyDescent="0.25">
      <c r="A133" s="63" t="s">
        <v>656</v>
      </c>
      <c r="B133" s="72" t="s">
        <v>1273</v>
      </c>
      <c r="C133" s="72" t="s">
        <v>1411</v>
      </c>
      <c r="D133" s="73" t="s">
        <v>1162</v>
      </c>
    </row>
    <row r="134" spans="1:4" x14ac:dyDescent="0.25">
      <c r="A134" s="63" t="s">
        <v>267</v>
      </c>
      <c r="B134" s="72" t="s">
        <v>1273</v>
      </c>
      <c r="C134" s="72" t="s">
        <v>1411</v>
      </c>
      <c r="D134" s="73" t="s">
        <v>1162</v>
      </c>
    </row>
    <row r="135" spans="1:4" x14ac:dyDescent="0.25">
      <c r="A135" s="63" t="s">
        <v>651</v>
      </c>
      <c r="B135" s="72" t="s">
        <v>1273</v>
      </c>
      <c r="C135" s="72" t="s">
        <v>1411</v>
      </c>
      <c r="D135" s="73" t="s">
        <v>1162</v>
      </c>
    </row>
    <row r="136" spans="1:4" x14ac:dyDescent="0.25">
      <c r="A136" s="63" t="s">
        <v>259</v>
      </c>
      <c r="B136" s="72" t="s">
        <v>1273</v>
      </c>
      <c r="C136" s="72" t="s">
        <v>1411</v>
      </c>
      <c r="D136" s="73" t="s">
        <v>1162</v>
      </c>
    </row>
    <row r="137" spans="1:4" x14ac:dyDescent="0.25">
      <c r="A137" s="63" t="s">
        <v>291</v>
      </c>
      <c r="B137" s="72" t="s">
        <v>1273</v>
      </c>
      <c r="C137" s="72" t="s">
        <v>1411</v>
      </c>
      <c r="D137" s="73" t="s">
        <v>1162</v>
      </c>
    </row>
    <row r="138" spans="1:4" x14ac:dyDescent="0.25">
      <c r="A138" s="64" t="s">
        <v>100</v>
      </c>
      <c r="B138" s="67" t="s">
        <v>1107</v>
      </c>
      <c r="C138" s="67"/>
      <c r="D138" s="67" t="s">
        <v>1214</v>
      </c>
    </row>
    <row r="139" spans="1:4" x14ac:dyDescent="0.25">
      <c r="A139" s="64" t="s">
        <v>1373</v>
      </c>
      <c r="B139" s="67" t="s">
        <v>1107</v>
      </c>
      <c r="C139" s="67"/>
      <c r="D139" s="67" t="s">
        <v>1214</v>
      </c>
    </row>
    <row r="140" spans="1:4" x14ac:dyDescent="0.25">
      <c r="A140" s="63" t="s">
        <v>108</v>
      </c>
      <c r="B140" s="40" t="s">
        <v>1107</v>
      </c>
      <c r="C140" s="40"/>
      <c r="D140" s="40" t="s">
        <v>1214</v>
      </c>
    </row>
    <row r="141" spans="1:4" x14ac:dyDescent="0.25">
      <c r="A141" s="63" t="s">
        <v>142</v>
      </c>
      <c r="B141" s="40" t="s">
        <v>1107</v>
      </c>
      <c r="C141" s="40"/>
      <c r="D141" s="40" t="s">
        <v>1214</v>
      </c>
    </row>
    <row r="142" spans="1:4" x14ac:dyDescent="0.25">
      <c r="A142" s="63" t="s">
        <v>141</v>
      </c>
      <c r="B142" s="40" t="s">
        <v>1107</v>
      </c>
      <c r="C142" s="40"/>
      <c r="D142" s="40" t="s">
        <v>1214</v>
      </c>
    </row>
    <row r="143" spans="1:4" x14ac:dyDescent="0.25">
      <c r="A143" s="63" t="s">
        <v>148</v>
      </c>
      <c r="B143" s="40" t="s">
        <v>1107</v>
      </c>
      <c r="C143" s="40"/>
      <c r="D143" s="40" t="s">
        <v>1214</v>
      </c>
    </row>
    <row r="144" spans="1:4" x14ac:dyDescent="0.25">
      <c r="A144" s="63" t="s">
        <v>140</v>
      </c>
      <c r="B144" s="40" t="s">
        <v>1107</v>
      </c>
      <c r="C144" s="40"/>
      <c r="D144" s="40" t="s">
        <v>1214</v>
      </c>
    </row>
    <row r="145" spans="1:4" x14ac:dyDescent="0.25">
      <c r="A145" s="63" t="s">
        <v>144</v>
      </c>
      <c r="B145" s="40" t="s">
        <v>1107</v>
      </c>
      <c r="C145" s="40"/>
      <c r="D145" s="40" t="s">
        <v>1214</v>
      </c>
    </row>
    <row r="146" spans="1:4" x14ac:dyDescent="0.25">
      <c r="A146" s="63" t="s">
        <v>199</v>
      </c>
      <c r="B146" s="40" t="s">
        <v>1107</v>
      </c>
      <c r="C146" s="40"/>
      <c r="D146" s="40" t="s">
        <v>1214</v>
      </c>
    </row>
    <row r="147" spans="1:4" x14ac:dyDescent="0.25">
      <c r="A147" s="63" t="s">
        <v>149</v>
      </c>
      <c r="B147" s="40" t="s">
        <v>1107</v>
      </c>
      <c r="C147" s="40"/>
      <c r="D147" s="40" t="s">
        <v>1214</v>
      </c>
    </row>
    <row r="148" spans="1:4" x14ac:dyDescent="0.25">
      <c r="A148" s="63" t="s">
        <v>143</v>
      </c>
      <c r="B148" s="40" t="s">
        <v>1107</v>
      </c>
      <c r="C148" s="40"/>
      <c r="D148" s="40" t="s">
        <v>1214</v>
      </c>
    </row>
    <row r="149" spans="1:4" x14ac:dyDescent="0.25">
      <c r="A149" s="63" t="s">
        <v>106</v>
      </c>
      <c r="B149" s="40" t="s">
        <v>1107</v>
      </c>
      <c r="C149" s="40"/>
      <c r="D149" s="40" t="s">
        <v>1214</v>
      </c>
    </row>
    <row r="150" spans="1:4" x14ac:dyDescent="0.25">
      <c r="A150" s="63" t="s">
        <v>289</v>
      </c>
      <c r="B150" s="40" t="s">
        <v>1107</v>
      </c>
      <c r="C150" s="40"/>
      <c r="D150" s="40" t="s">
        <v>1214</v>
      </c>
    </row>
    <row r="151" spans="1:4" x14ac:dyDescent="0.25">
      <c r="A151" s="63" t="s">
        <v>622</v>
      </c>
      <c r="B151" s="40" t="s">
        <v>1107</v>
      </c>
      <c r="C151" s="40"/>
      <c r="D151" s="40" t="s">
        <v>1214</v>
      </c>
    </row>
    <row r="152" spans="1:4" x14ac:dyDescent="0.25">
      <c r="A152" s="63" t="s">
        <v>276</v>
      </c>
      <c r="B152" s="40" t="s">
        <v>1107</v>
      </c>
      <c r="C152" s="40"/>
      <c r="D152" s="40" t="s">
        <v>1214</v>
      </c>
    </row>
    <row r="153" spans="1:4" x14ac:dyDescent="0.25">
      <c r="A153" s="63" t="s">
        <v>295</v>
      </c>
      <c r="B153" s="40" t="s">
        <v>1107</v>
      </c>
      <c r="C153" s="40"/>
      <c r="D153" s="40" t="s">
        <v>1214</v>
      </c>
    </row>
    <row r="154" spans="1:4" x14ac:dyDescent="0.25">
      <c r="A154" s="63" t="s">
        <v>257</v>
      </c>
      <c r="B154" s="40" t="s">
        <v>1107</v>
      </c>
      <c r="C154" s="40"/>
      <c r="D154" s="40" t="s">
        <v>1214</v>
      </c>
    </row>
    <row r="155" spans="1:4" x14ac:dyDescent="0.25">
      <c r="A155" s="63" t="s">
        <v>613</v>
      </c>
      <c r="B155" s="40" t="s">
        <v>1107</v>
      </c>
      <c r="C155" s="40"/>
      <c r="D155" s="40" t="s">
        <v>1214</v>
      </c>
    </row>
    <row r="156" spans="1:4" x14ac:dyDescent="0.25">
      <c r="A156" s="63" t="s">
        <v>294</v>
      </c>
      <c r="B156" s="40" t="s">
        <v>1107</v>
      </c>
      <c r="C156" s="40"/>
      <c r="D156" s="40" t="s">
        <v>1214</v>
      </c>
    </row>
    <row r="157" spans="1:4" x14ac:dyDescent="0.25">
      <c r="A157" s="63" t="s">
        <v>263</v>
      </c>
      <c r="B157" s="40" t="s">
        <v>1107</v>
      </c>
      <c r="C157" s="40"/>
      <c r="D157" s="40" t="s">
        <v>1214</v>
      </c>
    </row>
    <row r="158" spans="1:4" x14ac:dyDescent="0.25">
      <c r="A158" s="64" t="s">
        <v>99</v>
      </c>
      <c r="B158" s="67" t="s">
        <v>1253</v>
      </c>
      <c r="C158" s="67"/>
      <c r="D158" s="68" t="s">
        <v>1156</v>
      </c>
    </row>
    <row r="159" spans="1:4" x14ac:dyDescent="0.25">
      <c r="A159" s="63" t="s">
        <v>94</v>
      </c>
      <c r="B159" s="40" t="s">
        <v>1253</v>
      </c>
      <c r="C159" s="40" t="s">
        <v>1141</v>
      </c>
      <c r="D159" s="47" t="s">
        <v>1156</v>
      </c>
    </row>
    <row r="160" spans="1:4" x14ac:dyDescent="0.25">
      <c r="A160" s="63" t="s">
        <v>103</v>
      </c>
      <c r="B160" s="40" t="s">
        <v>1253</v>
      </c>
      <c r="C160" s="40" t="s">
        <v>1141</v>
      </c>
      <c r="D160" s="47" t="s">
        <v>1156</v>
      </c>
    </row>
    <row r="161" spans="1:4" x14ac:dyDescent="0.25">
      <c r="A161" s="63" t="s">
        <v>137</v>
      </c>
      <c r="B161" s="40" t="s">
        <v>1253</v>
      </c>
      <c r="C161" s="40" t="s">
        <v>1141</v>
      </c>
      <c r="D161" s="47" t="s">
        <v>1156</v>
      </c>
    </row>
    <row r="162" spans="1:4" x14ac:dyDescent="0.25">
      <c r="A162" s="63" t="s">
        <v>146</v>
      </c>
      <c r="B162" s="40" t="s">
        <v>1253</v>
      </c>
      <c r="C162" s="40" t="s">
        <v>1141</v>
      </c>
      <c r="D162" s="54" t="s">
        <v>1252</v>
      </c>
    </row>
    <row r="163" spans="1:4" x14ac:dyDescent="0.25">
      <c r="A163" s="63" t="s">
        <v>270</v>
      </c>
      <c r="B163" s="40" t="s">
        <v>1253</v>
      </c>
      <c r="C163" s="40" t="s">
        <v>1141</v>
      </c>
      <c r="D163" s="54" t="s">
        <v>1252</v>
      </c>
    </row>
    <row r="164" spans="1:4" x14ac:dyDescent="0.25">
      <c r="A164" s="63" t="s">
        <v>264</v>
      </c>
      <c r="B164" s="40" t="s">
        <v>1253</v>
      </c>
      <c r="C164" s="40" t="s">
        <v>1141</v>
      </c>
      <c r="D164" s="54" t="s">
        <v>1252</v>
      </c>
    </row>
    <row r="165" spans="1:4" x14ac:dyDescent="0.25">
      <c r="A165" s="64" t="s">
        <v>1374</v>
      </c>
      <c r="B165" s="67" t="s">
        <v>1253</v>
      </c>
      <c r="C165" s="67"/>
      <c r="D165" s="68" t="s">
        <v>1156</v>
      </c>
    </row>
    <row r="166" spans="1:4" x14ac:dyDescent="0.25">
      <c r="A166" s="64" t="s">
        <v>1375</v>
      </c>
      <c r="B166" s="67" t="s">
        <v>1253</v>
      </c>
      <c r="C166" s="67"/>
      <c r="D166" s="68" t="s">
        <v>1156</v>
      </c>
    </row>
    <row r="167" spans="1:4" x14ac:dyDescent="0.25">
      <c r="A167" s="63" t="s">
        <v>172</v>
      </c>
      <c r="B167" s="40" t="s">
        <v>1107</v>
      </c>
      <c r="C167" s="40"/>
      <c r="D167" s="40" t="s">
        <v>1255</v>
      </c>
    </row>
    <row r="168" spans="1:4" x14ac:dyDescent="0.25">
      <c r="A168" s="63" t="s">
        <v>209</v>
      </c>
      <c r="B168" s="40" t="s">
        <v>1107</v>
      </c>
      <c r="C168" s="40"/>
      <c r="D168" s="40" t="s">
        <v>1255</v>
      </c>
    </row>
    <row r="169" spans="1:4" x14ac:dyDescent="0.25">
      <c r="A169" s="63" t="s">
        <v>155</v>
      </c>
      <c r="B169" s="40" t="s">
        <v>1107</v>
      </c>
      <c r="C169" s="40"/>
      <c r="D169" s="40" t="s">
        <v>1255</v>
      </c>
    </row>
    <row r="170" spans="1:4" x14ac:dyDescent="0.25">
      <c r="A170" s="63" t="s">
        <v>134</v>
      </c>
      <c r="B170" s="40" t="s">
        <v>1107</v>
      </c>
      <c r="C170" s="40"/>
      <c r="D170" s="40" t="s">
        <v>1255</v>
      </c>
    </row>
    <row r="171" spans="1:4" x14ac:dyDescent="0.25">
      <c r="A171" s="63" t="s">
        <v>89</v>
      </c>
      <c r="B171" s="40" t="s">
        <v>1107</v>
      </c>
      <c r="C171" s="40"/>
      <c r="D171" s="40" t="s">
        <v>1255</v>
      </c>
    </row>
    <row r="172" spans="1:4" x14ac:dyDescent="0.25">
      <c r="A172" s="64" t="s">
        <v>131</v>
      </c>
      <c r="B172" s="67" t="s">
        <v>1107</v>
      </c>
      <c r="C172" s="67"/>
      <c r="D172" s="67" t="s">
        <v>1255</v>
      </c>
    </row>
    <row r="173" spans="1:4" x14ac:dyDescent="0.25">
      <c r="A173" s="64" t="s">
        <v>889</v>
      </c>
      <c r="B173" s="67" t="s">
        <v>1253</v>
      </c>
      <c r="C173" s="67" t="s">
        <v>1141</v>
      </c>
      <c r="D173" s="67" t="s">
        <v>1312</v>
      </c>
    </row>
    <row r="174" spans="1:4" x14ac:dyDescent="0.25">
      <c r="A174" s="63" t="s">
        <v>227</v>
      </c>
      <c r="B174" s="77" t="s">
        <v>1253</v>
      </c>
      <c r="C174" s="77" t="s">
        <v>1141</v>
      </c>
      <c r="D174" s="77" t="s">
        <v>1312</v>
      </c>
    </row>
    <row r="175" spans="1:4" x14ac:dyDescent="0.25">
      <c r="A175" s="63" t="s">
        <v>129</v>
      </c>
      <c r="B175" s="77" t="s">
        <v>1253</v>
      </c>
      <c r="C175" s="77" t="s">
        <v>1141</v>
      </c>
      <c r="D175" s="77" t="s">
        <v>1312</v>
      </c>
    </row>
    <row r="176" spans="1:4" x14ac:dyDescent="0.25">
      <c r="A176" s="64" t="s">
        <v>1376</v>
      </c>
      <c r="B176" s="65" t="s">
        <v>1253</v>
      </c>
      <c r="C176" s="65" t="s">
        <v>1141</v>
      </c>
      <c r="D176" s="65" t="s">
        <v>1312</v>
      </c>
    </row>
    <row r="177" spans="1:4" x14ac:dyDescent="0.25">
      <c r="A177" s="64" t="s">
        <v>88</v>
      </c>
      <c r="B177" s="65" t="s">
        <v>1253</v>
      </c>
      <c r="C177" s="65" t="s">
        <v>1141</v>
      </c>
      <c r="D177" s="65" t="s">
        <v>1312</v>
      </c>
    </row>
    <row r="178" spans="1:4" x14ac:dyDescent="0.25">
      <c r="A178" s="64" t="s">
        <v>128</v>
      </c>
      <c r="B178" s="65" t="s">
        <v>1253</v>
      </c>
      <c r="C178" s="65" t="s">
        <v>1141</v>
      </c>
      <c r="D178" s="65" t="s">
        <v>1312</v>
      </c>
    </row>
    <row r="179" spans="1:4" x14ac:dyDescent="0.25">
      <c r="A179" s="64" t="s">
        <v>1377</v>
      </c>
      <c r="B179" s="67" t="s">
        <v>1107</v>
      </c>
      <c r="C179" s="65" t="s">
        <v>1141</v>
      </c>
      <c r="D179" s="67" t="s">
        <v>1243</v>
      </c>
    </row>
    <row r="180" spans="1:4" x14ac:dyDescent="0.25">
      <c r="A180" s="64" t="s">
        <v>335</v>
      </c>
      <c r="B180" s="67" t="s">
        <v>1273</v>
      </c>
      <c r="C180" s="67" t="s">
        <v>1411</v>
      </c>
      <c r="D180" s="67" t="s">
        <v>1274</v>
      </c>
    </row>
    <row r="181" spans="1:4" x14ac:dyDescent="0.25">
      <c r="A181" s="64" t="s">
        <v>205</v>
      </c>
      <c r="B181" s="67" t="s">
        <v>1253</v>
      </c>
      <c r="C181" s="67" t="s">
        <v>1141</v>
      </c>
      <c r="D181" s="67" t="s">
        <v>1312</v>
      </c>
    </row>
    <row r="182" spans="1:4" x14ac:dyDescent="0.25">
      <c r="A182" s="63" t="s">
        <v>198</v>
      </c>
      <c r="B182" s="40" t="s">
        <v>1253</v>
      </c>
      <c r="C182" s="40" t="s">
        <v>1141</v>
      </c>
      <c r="D182" s="40" t="s">
        <v>1312</v>
      </c>
    </row>
    <row r="183" spans="1:4" x14ac:dyDescent="0.25">
      <c r="A183" s="63" t="s">
        <v>170</v>
      </c>
      <c r="B183" s="40" t="s">
        <v>1253</v>
      </c>
      <c r="C183" s="40" t="s">
        <v>1141</v>
      </c>
      <c r="D183" s="40" t="s">
        <v>1312</v>
      </c>
    </row>
    <row r="184" spans="1:4" x14ac:dyDescent="0.25">
      <c r="A184" s="63" t="s">
        <v>107</v>
      </c>
      <c r="B184" s="40" t="s">
        <v>1253</v>
      </c>
      <c r="C184" s="40" t="s">
        <v>1141</v>
      </c>
      <c r="D184" s="40" t="s">
        <v>1312</v>
      </c>
    </row>
    <row r="185" spans="1:4" x14ac:dyDescent="0.25">
      <c r="A185" s="64" t="s">
        <v>232</v>
      </c>
      <c r="B185" s="67" t="s">
        <v>1253</v>
      </c>
      <c r="C185" s="67" t="s">
        <v>1141</v>
      </c>
      <c r="D185" s="67" t="s">
        <v>1312</v>
      </c>
    </row>
    <row r="186" spans="1:4" x14ac:dyDescent="0.25">
      <c r="A186" s="64" t="s">
        <v>157</v>
      </c>
      <c r="B186" s="67" t="s">
        <v>1253</v>
      </c>
      <c r="C186" s="67" t="s">
        <v>1141</v>
      </c>
      <c r="D186" s="67" t="s">
        <v>1312</v>
      </c>
    </row>
    <row r="187" spans="1:4" x14ac:dyDescent="0.25">
      <c r="A187" s="64" t="s">
        <v>230</v>
      </c>
      <c r="B187" s="67" t="s">
        <v>1253</v>
      </c>
      <c r="C187" s="67" t="s">
        <v>1141</v>
      </c>
      <c r="D187" s="67" t="s">
        <v>1312</v>
      </c>
    </row>
    <row r="188" spans="1:4" x14ac:dyDescent="0.25">
      <c r="A188" s="64" t="s">
        <v>1378</v>
      </c>
      <c r="B188" s="67" t="s">
        <v>1253</v>
      </c>
      <c r="C188" s="67" t="s">
        <v>1141</v>
      </c>
      <c r="D188" s="67" t="s">
        <v>1312</v>
      </c>
    </row>
    <row r="189" spans="1:4" x14ac:dyDescent="0.25">
      <c r="A189" s="64" t="s">
        <v>1379</v>
      </c>
      <c r="B189" s="67" t="s">
        <v>1253</v>
      </c>
      <c r="C189" s="67" t="s">
        <v>1141</v>
      </c>
      <c r="D189" s="68" t="s">
        <v>1131</v>
      </c>
    </row>
    <row r="190" spans="1:4" x14ac:dyDescent="0.25">
      <c r="A190" s="64" t="s">
        <v>1380</v>
      </c>
      <c r="B190" s="67" t="s">
        <v>1253</v>
      </c>
      <c r="C190" s="67" t="s">
        <v>1141</v>
      </c>
      <c r="D190" s="67" t="s">
        <v>1150</v>
      </c>
    </row>
    <row r="191" spans="1:4" x14ac:dyDescent="0.25">
      <c r="A191" s="64" t="s">
        <v>1381</v>
      </c>
      <c r="B191" s="67" t="s">
        <v>1253</v>
      </c>
      <c r="C191" s="67" t="s">
        <v>1141</v>
      </c>
      <c r="D191" s="67" t="s">
        <v>1150</v>
      </c>
    </row>
    <row r="192" spans="1:4" x14ac:dyDescent="0.25">
      <c r="A192" s="64" t="s">
        <v>192</v>
      </c>
      <c r="B192" s="67" t="s">
        <v>1107</v>
      </c>
      <c r="C192" s="67"/>
      <c r="D192" s="67" t="s">
        <v>1243</v>
      </c>
    </row>
    <row r="193" spans="1:4" x14ac:dyDescent="0.25">
      <c r="A193" s="63" t="s">
        <v>223</v>
      </c>
      <c r="B193" s="40" t="s">
        <v>1107</v>
      </c>
      <c r="C193" s="40"/>
      <c r="D193" s="40" t="s">
        <v>1243</v>
      </c>
    </row>
    <row r="194" spans="1:4" x14ac:dyDescent="0.25">
      <c r="A194" s="63" t="s">
        <v>248</v>
      </c>
      <c r="B194" s="40" t="s">
        <v>1107</v>
      </c>
      <c r="C194" s="40"/>
      <c r="D194" s="40" t="s">
        <v>1243</v>
      </c>
    </row>
    <row r="195" spans="1:4" x14ac:dyDescent="0.25">
      <c r="A195" s="63" t="s">
        <v>195</v>
      </c>
      <c r="B195" s="40" t="s">
        <v>1107</v>
      </c>
      <c r="C195" s="40"/>
      <c r="D195" s="40" t="s">
        <v>1243</v>
      </c>
    </row>
    <row r="196" spans="1:4" x14ac:dyDescent="0.25">
      <c r="A196" s="63" t="s">
        <v>92</v>
      </c>
      <c r="B196" s="40" t="s">
        <v>1107</v>
      </c>
      <c r="C196" s="40"/>
      <c r="D196" s="40" t="s">
        <v>1243</v>
      </c>
    </row>
    <row r="197" spans="1:4" x14ac:dyDescent="0.25">
      <c r="A197" s="63" t="s">
        <v>171</v>
      </c>
      <c r="B197" s="40" t="s">
        <v>1107</v>
      </c>
      <c r="C197" s="40"/>
      <c r="D197" s="40" t="s">
        <v>1243</v>
      </c>
    </row>
    <row r="198" spans="1:4" x14ac:dyDescent="0.25">
      <c r="A198" s="63" t="s">
        <v>124</v>
      </c>
      <c r="B198" s="40" t="s">
        <v>1107</v>
      </c>
      <c r="C198" s="40"/>
      <c r="D198" s="40" t="s">
        <v>1243</v>
      </c>
    </row>
    <row r="199" spans="1:4" x14ac:dyDescent="0.25">
      <c r="A199" s="63" t="s">
        <v>176</v>
      </c>
      <c r="B199" s="40" t="s">
        <v>1107</v>
      </c>
      <c r="C199" s="40"/>
      <c r="D199" s="40" t="s">
        <v>1243</v>
      </c>
    </row>
    <row r="200" spans="1:4" x14ac:dyDescent="0.25">
      <c r="A200" s="64" t="s">
        <v>1382</v>
      </c>
      <c r="B200" s="67" t="s">
        <v>1107</v>
      </c>
      <c r="C200" s="67"/>
      <c r="D200" s="67" t="s">
        <v>1243</v>
      </c>
    </row>
    <row r="201" spans="1:4" x14ac:dyDescent="0.25">
      <c r="A201" s="64" t="s">
        <v>202</v>
      </c>
      <c r="B201" s="67" t="s">
        <v>1107</v>
      </c>
      <c r="C201" s="67"/>
      <c r="D201" s="67" t="s">
        <v>1243</v>
      </c>
    </row>
    <row r="202" spans="1:4" x14ac:dyDescent="0.25">
      <c r="A202" s="63" t="s">
        <v>123</v>
      </c>
      <c r="B202" s="40" t="s">
        <v>1107</v>
      </c>
      <c r="C202" s="40"/>
      <c r="D202" s="40" t="s">
        <v>1243</v>
      </c>
    </row>
    <row r="203" spans="1:4" x14ac:dyDescent="0.25">
      <c r="A203" s="63" t="s">
        <v>160</v>
      </c>
      <c r="B203" s="40" t="s">
        <v>1107</v>
      </c>
      <c r="C203" s="40"/>
      <c r="D203" s="40" t="s">
        <v>1243</v>
      </c>
    </row>
    <row r="204" spans="1:4" x14ac:dyDescent="0.25">
      <c r="A204" s="63" t="s">
        <v>179</v>
      </c>
      <c r="B204" s="40" t="s">
        <v>1107</v>
      </c>
      <c r="C204" s="40"/>
      <c r="D204" s="40" t="s">
        <v>1243</v>
      </c>
    </row>
    <row r="205" spans="1:4" x14ac:dyDescent="0.25">
      <c r="A205" s="63" t="s">
        <v>551</v>
      </c>
      <c r="B205" s="40" t="s">
        <v>1107</v>
      </c>
      <c r="C205" s="40"/>
      <c r="D205" s="40" t="s">
        <v>1243</v>
      </c>
    </row>
    <row r="206" spans="1:4" x14ac:dyDescent="0.25">
      <c r="A206" s="64" t="s">
        <v>1383</v>
      </c>
      <c r="B206" s="67" t="s">
        <v>1107</v>
      </c>
      <c r="C206" s="67"/>
      <c r="D206" s="67" t="s">
        <v>1243</v>
      </c>
    </row>
    <row r="207" spans="1:4" x14ac:dyDescent="0.25">
      <c r="A207" s="64" t="s">
        <v>1384</v>
      </c>
      <c r="B207" s="67" t="s">
        <v>1107</v>
      </c>
      <c r="C207" s="67"/>
      <c r="D207" s="67" t="s">
        <v>1243</v>
      </c>
    </row>
    <row r="208" spans="1:4" x14ac:dyDescent="0.25">
      <c r="A208" s="64" t="s">
        <v>1385</v>
      </c>
      <c r="B208" s="67" t="s">
        <v>1107</v>
      </c>
      <c r="C208" s="67"/>
      <c r="D208" s="67" t="s">
        <v>1243</v>
      </c>
    </row>
    <row r="209" spans="1:4" x14ac:dyDescent="0.25">
      <c r="A209" s="64" t="s">
        <v>426</v>
      </c>
      <c r="B209" s="67" t="s">
        <v>1273</v>
      </c>
      <c r="C209" s="67" t="s">
        <v>1411</v>
      </c>
      <c r="D209" s="68" t="s">
        <v>1093</v>
      </c>
    </row>
    <row r="210" spans="1:4" x14ac:dyDescent="0.25">
      <c r="A210" s="64" t="s">
        <v>1386</v>
      </c>
      <c r="B210" s="67" t="s">
        <v>1253</v>
      </c>
      <c r="C210" s="67" t="s">
        <v>1141</v>
      </c>
      <c r="D210" s="67" t="s">
        <v>1312</v>
      </c>
    </row>
    <row r="211" spans="1:4" x14ac:dyDescent="0.25">
      <c r="A211" s="64" t="s">
        <v>104</v>
      </c>
      <c r="B211" s="67" t="s">
        <v>1273</v>
      </c>
      <c r="C211" s="67" t="s">
        <v>1411</v>
      </c>
      <c r="D211" s="66" t="s">
        <v>1275</v>
      </c>
    </row>
    <row r="212" spans="1:4" x14ac:dyDescent="0.25">
      <c r="A212" s="63" t="s">
        <v>135</v>
      </c>
      <c r="B212" s="40" t="s">
        <v>1273</v>
      </c>
      <c r="C212" s="40" t="s">
        <v>1411</v>
      </c>
      <c r="D212" s="40" t="s">
        <v>1275</v>
      </c>
    </row>
    <row r="213" spans="1:4" x14ac:dyDescent="0.25">
      <c r="A213" s="63" t="s">
        <v>150</v>
      </c>
      <c r="B213" s="40" t="s">
        <v>1273</v>
      </c>
      <c r="C213" s="40" t="s">
        <v>1411</v>
      </c>
      <c r="D213" s="40" t="s">
        <v>1275</v>
      </c>
    </row>
    <row r="214" spans="1:4" x14ac:dyDescent="0.25">
      <c r="A214" s="63" t="s">
        <v>119</v>
      </c>
      <c r="B214" s="40" t="s">
        <v>1273</v>
      </c>
      <c r="C214" s="40" t="s">
        <v>1411</v>
      </c>
      <c r="D214" s="40" t="s">
        <v>1275</v>
      </c>
    </row>
    <row r="215" spans="1:4" x14ac:dyDescent="0.25">
      <c r="A215" s="63" t="s">
        <v>542</v>
      </c>
      <c r="B215" s="40" t="s">
        <v>1273</v>
      </c>
      <c r="C215" s="40" t="s">
        <v>1411</v>
      </c>
      <c r="D215" s="40" t="s">
        <v>1275</v>
      </c>
    </row>
    <row r="216" spans="1:4" x14ac:dyDescent="0.25">
      <c r="A216" s="63" t="s">
        <v>253</v>
      </c>
      <c r="B216" s="40" t="s">
        <v>1273</v>
      </c>
      <c r="C216" s="40" t="s">
        <v>1411</v>
      </c>
      <c r="D216" s="40" t="s">
        <v>1275</v>
      </c>
    </row>
    <row r="217" spans="1:4" x14ac:dyDescent="0.25">
      <c r="A217" s="63" t="s">
        <v>537</v>
      </c>
      <c r="B217" s="40" t="s">
        <v>1273</v>
      </c>
      <c r="C217" s="40" t="s">
        <v>1411</v>
      </c>
      <c r="D217" s="40" t="s">
        <v>1275</v>
      </c>
    </row>
    <row r="218" spans="1:4" x14ac:dyDescent="0.25">
      <c r="A218" s="63" t="s">
        <v>534</v>
      </c>
      <c r="B218" s="40" t="s">
        <v>1273</v>
      </c>
      <c r="C218" s="40" t="s">
        <v>1411</v>
      </c>
      <c r="D218" s="40" t="s">
        <v>1275</v>
      </c>
    </row>
    <row r="219" spans="1:4" x14ac:dyDescent="0.25">
      <c r="A219" s="63" t="s">
        <v>265</v>
      </c>
      <c r="B219" s="40" t="s">
        <v>1273</v>
      </c>
      <c r="C219" s="40" t="s">
        <v>1411</v>
      </c>
      <c r="D219" s="40" t="s">
        <v>1275</v>
      </c>
    </row>
    <row r="220" spans="1:4" x14ac:dyDescent="0.25">
      <c r="A220" s="63" t="s">
        <v>529</v>
      </c>
      <c r="B220" s="40" t="s">
        <v>1273</v>
      </c>
      <c r="C220" s="40" t="s">
        <v>1411</v>
      </c>
      <c r="D220" s="40" t="s">
        <v>1275</v>
      </c>
    </row>
    <row r="221" spans="1:4" x14ac:dyDescent="0.25">
      <c r="A221" s="63" t="s">
        <v>526</v>
      </c>
      <c r="B221" s="40" t="s">
        <v>1273</v>
      </c>
      <c r="C221" s="40" t="s">
        <v>1411</v>
      </c>
      <c r="D221" s="40" t="s">
        <v>1275</v>
      </c>
    </row>
    <row r="222" spans="1:4" x14ac:dyDescent="0.25">
      <c r="A222" s="63" t="s">
        <v>523</v>
      </c>
      <c r="B222" s="40" t="s">
        <v>1273</v>
      </c>
      <c r="C222" s="40" t="s">
        <v>1411</v>
      </c>
      <c r="D222" s="40" t="s">
        <v>1275</v>
      </c>
    </row>
    <row r="223" spans="1:4" x14ac:dyDescent="0.25">
      <c r="A223" s="63" t="s">
        <v>277</v>
      </c>
      <c r="B223" s="40" t="s">
        <v>1273</v>
      </c>
      <c r="C223" s="40" t="s">
        <v>1411</v>
      </c>
      <c r="D223" s="40" t="s">
        <v>1275</v>
      </c>
    </row>
    <row r="224" spans="1:4" x14ac:dyDescent="0.25">
      <c r="A224" s="63" t="s">
        <v>297</v>
      </c>
      <c r="B224" s="40" t="s">
        <v>1273</v>
      </c>
      <c r="C224" s="40" t="s">
        <v>1411</v>
      </c>
      <c r="D224" s="40" t="s">
        <v>1275</v>
      </c>
    </row>
    <row r="225" spans="1:4" x14ac:dyDescent="0.25">
      <c r="A225" s="63" t="s">
        <v>274</v>
      </c>
      <c r="B225" s="40" t="s">
        <v>1273</v>
      </c>
      <c r="C225" s="40" t="s">
        <v>1411</v>
      </c>
      <c r="D225" s="40" t="s">
        <v>1275</v>
      </c>
    </row>
    <row r="226" spans="1:4" x14ac:dyDescent="0.25">
      <c r="A226" s="63" t="s">
        <v>512</v>
      </c>
      <c r="B226" s="40" t="s">
        <v>1273</v>
      </c>
      <c r="C226" s="40" t="s">
        <v>1411</v>
      </c>
      <c r="D226" s="40" t="s">
        <v>1275</v>
      </c>
    </row>
    <row r="227" spans="1:4" x14ac:dyDescent="0.25">
      <c r="A227" s="63" t="s">
        <v>508</v>
      </c>
      <c r="B227" s="40" t="s">
        <v>1273</v>
      </c>
      <c r="C227" s="40" t="s">
        <v>1411</v>
      </c>
      <c r="D227" s="40" t="s">
        <v>1275</v>
      </c>
    </row>
    <row r="228" spans="1:4" x14ac:dyDescent="0.25">
      <c r="A228" s="63" t="s">
        <v>286</v>
      </c>
      <c r="B228" s="40" t="s">
        <v>1273</v>
      </c>
      <c r="C228" s="40" t="s">
        <v>1411</v>
      </c>
      <c r="D228" s="40" t="s">
        <v>1275</v>
      </c>
    </row>
    <row r="229" spans="1:4" x14ac:dyDescent="0.25">
      <c r="A229" s="63" t="s">
        <v>280</v>
      </c>
      <c r="B229" s="40" t="s">
        <v>1273</v>
      </c>
      <c r="C229" s="40" t="s">
        <v>1411</v>
      </c>
      <c r="D229" s="40" t="s">
        <v>1275</v>
      </c>
    </row>
    <row r="230" spans="1:4" x14ac:dyDescent="0.25">
      <c r="A230" s="63" t="s">
        <v>498</v>
      </c>
      <c r="B230" s="40" t="s">
        <v>1273</v>
      </c>
      <c r="C230" s="40" t="s">
        <v>1411</v>
      </c>
      <c r="D230" s="40" t="s">
        <v>1275</v>
      </c>
    </row>
    <row r="231" spans="1:4" x14ac:dyDescent="0.25">
      <c r="A231" s="63" t="s">
        <v>273</v>
      </c>
      <c r="B231" s="40" t="s">
        <v>1273</v>
      </c>
      <c r="C231" s="40" t="s">
        <v>1411</v>
      </c>
      <c r="D231" s="40" t="s">
        <v>1275</v>
      </c>
    </row>
    <row r="232" spans="1:4" x14ac:dyDescent="0.25">
      <c r="A232" s="63" t="s">
        <v>491</v>
      </c>
      <c r="B232" s="40" t="s">
        <v>1273</v>
      </c>
      <c r="C232" s="40" t="s">
        <v>1411</v>
      </c>
      <c r="D232" s="40" t="s">
        <v>1275</v>
      </c>
    </row>
    <row r="233" spans="1:4" x14ac:dyDescent="0.25">
      <c r="A233" s="63" t="s">
        <v>487</v>
      </c>
      <c r="B233" s="40" t="s">
        <v>1273</v>
      </c>
      <c r="C233" s="40" t="s">
        <v>1411</v>
      </c>
      <c r="D233" s="40" t="s">
        <v>1275</v>
      </c>
    </row>
    <row r="234" spans="1:4" x14ac:dyDescent="0.25">
      <c r="A234" s="63" t="s">
        <v>251</v>
      </c>
      <c r="B234" s="40" t="s">
        <v>1273</v>
      </c>
      <c r="C234" s="40" t="s">
        <v>1411</v>
      </c>
      <c r="D234" s="40" t="s">
        <v>1275</v>
      </c>
    </row>
    <row r="235" spans="1:4" x14ac:dyDescent="0.25">
      <c r="A235" s="63" t="s">
        <v>296</v>
      </c>
      <c r="B235" s="40" t="s">
        <v>1273</v>
      </c>
      <c r="C235" s="40" t="s">
        <v>1411</v>
      </c>
      <c r="D235" s="40" t="s">
        <v>1275</v>
      </c>
    </row>
    <row r="236" spans="1:4" x14ac:dyDescent="0.25">
      <c r="A236" s="63" t="s">
        <v>477</v>
      </c>
      <c r="B236" s="40" t="s">
        <v>1273</v>
      </c>
      <c r="C236" s="40" t="s">
        <v>1411</v>
      </c>
      <c r="D236" s="40" t="s">
        <v>1275</v>
      </c>
    </row>
    <row r="237" spans="1:4" x14ac:dyDescent="0.25">
      <c r="A237" s="63" t="s">
        <v>473</v>
      </c>
      <c r="B237" s="40" t="s">
        <v>1273</v>
      </c>
      <c r="C237" s="40" t="s">
        <v>1411</v>
      </c>
      <c r="D237" s="40" t="s">
        <v>1275</v>
      </c>
    </row>
    <row r="238" spans="1:4" x14ac:dyDescent="0.25">
      <c r="A238" s="71" t="s">
        <v>469</v>
      </c>
      <c r="B238" s="40" t="s">
        <v>1273</v>
      </c>
      <c r="C238" s="40" t="s">
        <v>1411</v>
      </c>
      <c r="D238" s="40" t="s">
        <v>1275</v>
      </c>
    </row>
    <row r="239" spans="1:4" x14ac:dyDescent="0.25">
      <c r="A239" s="63" t="s">
        <v>465</v>
      </c>
      <c r="B239" s="40" t="s">
        <v>1273</v>
      </c>
      <c r="C239" s="40" t="s">
        <v>1411</v>
      </c>
      <c r="D239" s="40" t="s">
        <v>1275</v>
      </c>
    </row>
    <row r="240" spans="1:4" x14ac:dyDescent="0.25">
      <c r="A240" s="63" t="s">
        <v>287</v>
      </c>
      <c r="B240" s="40" t="s">
        <v>1273</v>
      </c>
      <c r="C240" s="40" t="s">
        <v>1411</v>
      </c>
      <c r="D240" s="40" t="s">
        <v>1275</v>
      </c>
    </row>
    <row r="241" spans="1:4" x14ac:dyDescent="0.25">
      <c r="A241" s="63" t="s">
        <v>282</v>
      </c>
      <c r="B241" s="40" t="s">
        <v>1273</v>
      </c>
      <c r="C241" s="40" t="s">
        <v>1411</v>
      </c>
      <c r="D241" s="40" t="s">
        <v>1275</v>
      </c>
    </row>
    <row r="242" spans="1:4" x14ac:dyDescent="0.25">
      <c r="A242" s="63" t="s">
        <v>455</v>
      </c>
      <c r="B242" s="40" t="s">
        <v>1273</v>
      </c>
      <c r="C242" s="40" t="s">
        <v>1411</v>
      </c>
      <c r="D242" s="40" t="s">
        <v>1275</v>
      </c>
    </row>
    <row r="243" spans="1:4" x14ac:dyDescent="0.25">
      <c r="A243" s="63" t="s">
        <v>451</v>
      </c>
      <c r="B243" s="40" t="s">
        <v>1273</v>
      </c>
      <c r="C243" s="40" t="s">
        <v>1411</v>
      </c>
      <c r="D243" s="40" t="s">
        <v>1275</v>
      </c>
    </row>
    <row r="244" spans="1:4" x14ac:dyDescent="0.25">
      <c r="A244" s="64" t="s">
        <v>323</v>
      </c>
      <c r="B244" s="67" t="s">
        <v>1273</v>
      </c>
      <c r="C244" s="67" t="s">
        <v>1411</v>
      </c>
      <c r="D244" s="67" t="s">
        <v>1274</v>
      </c>
    </row>
    <row r="245" spans="1:4" x14ac:dyDescent="0.25">
      <c r="A245" s="63" t="s">
        <v>208</v>
      </c>
      <c r="B245" s="40" t="s">
        <v>1273</v>
      </c>
      <c r="C245" s="40" t="s">
        <v>1411</v>
      </c>
      <c r="D245" s="40" t="s">
        <v>1275</v>
      </c>
    </row>
    <row r="246" spans="1:4" x14ac:dyDescent="0.25">
      <c r="A246" s="63" t="s">
        <v>434</v>
      </c>
      <c r="B246" s="40" t="s">
        <v>1273</v>
      </c>
      <c r="C246" s="40" t="s">
        <v>1411</v>
      </c>
      <c r="D246" s="40" t="s">
        <v>1275</v>
      </c>
    </row>
    <row r="247" spans="1:4" x14ac:dyDescent="0.25">
      <c r="A247" s="64" t="s">
        <v>1387</v>
      </c>
      <c r="B247" s="67" t="s">
        <v>1273</v>
      </c>
      <c r="C247" s="67" t="s">
        <v>1411</v>
      </c>
      <c r="D247" s="67" t="s">
        <v>1275</v>
      </c>
    </row>
    <row r="248" spans="1:4" x14ac:dyDescent="0.25">
      <c r="A248" s="64" t="s">
        <v>1388</v>
      </c>
      <c r="B248" s="67" t="s">
        <v>1273</v>
      </c>
      <c r="C248" s="67" t="s">
        <v>1411</v>
      </c>
      <c r="D248" s="67" t="s">
        <v>1275</v>
      </c>
    </row>
    <row r="249" spans="1:4" x14ac:dyDescent="0.25">
      <c r="A249" s="64" t="s">
        <v>115</v>
      </c>
      <c r="B249" s="67" t="s">
        <v>1107</v>
      </c>
      <c r="C249" s="67"/>
      <c r="D249" s="67" t="s">
        <v>1164</v>
      </c>
    </row>
    <row r="250" spans="1:4" x14ac:dyDescent="0.25">
      <c r="A250" s="63" t="s">
        <v>139</v>
      </c>
      <c r="B250" s="40" t="s">
        <v>1107</v>
      </c>
      <c r="C250" s="40"/>
      <c r="D250" s="40" t="s">
        <v>1164</v>
      </c>
    </row>
    <row r="251" spans="1:4" x14ac:dyDescent="0.25">
      <c r="A251" s="63" t="s">
        <v>101</v>
      </c>
      <c r="B251" s="40" t="s">
        <v>1107</v>
      </c>
      <c r="C251" s="40"/>
      <c r="D251" s="40" t="s">
        <v>1164</v>
      </c>
    </row>
    <row r="252" spans="1:4" x14ac:dyDescent="0.25">
      <c r="A252" s="64" t="s">
        <v>1389</v>
      </c>
      <c r="B252" s="67" t="s">
        <v>1107</v>
      </c>
      <c r="C252" s="67"/>
      <c r="D252" s="67" t="s">
        <v>1164</v>
      </c>
    </row>
    <row r="253" spans="1:4" x14ac:dyDescent="0.25">
      <c r="A253" s="63" t="s">
        <v>145</v>
      </c>
      <c r="B253" s="40" t="s">
        <v>1107</v>
      </c>
      <c r="C253" s="40"/>
      <c r="D253" s="40" t="s">
        <v>1164</v>
      </c>
    </row>
    <row r="254" spans="1:4" x14ac:dyDescent="0.25">
      <c r="A254" s="63" t="s">
        <v>102</v>
      </c>
      <c r="B254" s="40" t="s">
        <v>1107</v>
      </c>
      <c r="C254" s="40"/>
      <c r="D254" s="40" t="s">
        <v>1164</v>
      </c>
    </row>
    <row r="255" spans="1:4" x14ac:dyDescent="0.25">
      <c r="A255" s="64" t="s">
        <v>1390</v>
      </c>
      <c r="B255" s="67" t="s">
        <v>1107</v>
      </c>
      <c r="C255" s="67"/>
      <c r="D255" s="67" t="s">
        <v>1164</v>
      </c>
    </row>
    <row r="256" spans="1:4" x14ac:dyDescent="0.25">
      <c r="A256" s="63" t="s">
        <v>165</v>
      </c>
      <c r="B256" s="40" t="s">
        <v>1107</v>
      </c>
      <c r="C256" s="40"/>
      <c r="D256" s="40" t="s">
        <v>1164</v>
      </c>
    </row>
    <row r="257" spans="1:4" x14ac:dyDescent="0.25">
      <c r="A257" s="63" t="s">
        <v>185</v>
      </c>
      <c r="B257" s="40" t="s">
        <v>1107</v>
      </c>
      <c r="C257" s="40"/>
      <c r="D257" s="40" t="s">
        <v>1164</v>
      </c>
    </row>
    <row r="258" spans="1:4" x14ac:dyDescent="0.25">
      <c r="A258" s="64" t="s">
        <v>1391</v>
      </c>
      <c r="B258" s="67" t="s">
        <v>1107</v>
      </c>
      <c r="C258" s="67"/>
      <c r="D258" s="67" t="s">
        <v>1164</v>
      </c>
    </row>
    <row r="259" spans="1:4" x14ac:dyDescent="0.25">
      <c r="A259" s="63" t="s">
        <v>212</v>
      </c>
      <c r="B259" s="40" t="s">
        <v>1107</v>
      </c>
      <c r="C259" s="40"/>
      <c r="D259" s="40" t="s">
        <v>1164</v>
      </c>
    </row>
    <row r="260" spans="1:4" x14ac:dyDescent="0.25">
      <c r="A260" s="64" t="s">
        <v>1392</v>
      </c>
      <c r="B260" s="67" t="s">
        <v>1107</v>
      </c>
      <c r="C260" s="67"/>
      <c r="D260" s="67" t="s">
        <v>1164</v>
      </c>
    </row>
    <row r="261" spans="1:4" x14ac:dyDescent="0.25">
      <c r="A261" s="64" t="s">
        <v>1393</v>
      </c>
      <c r="B261" s="67" t="s">
        <v>1107</v>
      </c>
      <c r="C261" s="67"/>
      <c r="D261" s="67" t="s">
        <v>1164</v>
      </c>
    </row>
    <row r="262" spans="1:4" x14ac:dyDescent="0.25">
      <c r="A262" s="64" t="s">
        <v>1394</v>
      </c>
      <c r="B262" s="67" t="s">
        <v>1273</v>
      </c>
      <c r="C262" s="67" t="s">
        <v>1411</v>
      </c>
      <c r="D262" s="67" t="s">
        <v>1245</v>
      </c>
    </row>
    <row r="263" spans="1:4" x14ac:dyDescent="0.25">
      <c r="A263" s="64" t="s">
        <v>1395</v>
      </c>
      <c r="B263" s="67" t="s">
        <v>1107</v>
      </c>
      <c r="C263" s="67"/>
      <c r="D263" s="67" t="s">
        <v>1164</v>
      </c>
    </row>
    <row r="264" spans="1:4" x14ac:dyDescent="0.25">
      <c r="A264" s="64" t="s">
        <v>158</v>
      </c>
      <c r="B264" s="67" t="s">
        <v>1273</v>
      </c>
      <c r="C264" s="67" t="s">
        <v>1411</v>
      </c>
      <c r="D264" s="67" t="s">
        <v>1093</v>
      </c>
    </row>
    <row r="265" spans="1:4" x14ac:dyDescent="0.25">
      <c r="A265" s="63" t="s">
        <v>182</v>
      </c>
      <c r="B265" s="72" t="s">
        <v>1273</v>
      </c>
      <c r="C265" s="72" t="s">
        <v>1411</v>
      </c>
      <c r="D265" s="54" t="s">
        <v>1254</v>
      </c>
    </row>
    <row r="266" spans="1:4" x14ac:dyDescent="0.25">
      <c r="A266" s="63" t="s">
        <v>125</v>
      </c>
      <c r="B266" s="72" t="s">
        <v>1273</v>
      </c>
      <c r="C266" s="72" t="s">
        <v>1411</v>
      </c>
      <c r="D266" s="54" t="s">
        <v>1254</v>
      </c>
    </row>
    <row r="267" spans="1:4" x14ac:dyDescent="0.25">
      <c r="A267" s="63" t="s">
        <v>95</v>
      </c>
      <c r="B267" s="72" t="s">
        <v>1273</v>
      </c>
      <c r="C267" s="72" t="s">
        <v>1411</v>
      </c>
      <c r="D267" s="54" t="s">
        <v>1254</v>
      </c>
    </row>
    <row r="268" spans="1:4" x14ac:dyDescent="0.25">
      <c r="A268" s="63" t="s">
        <v>249</v>
      </c>
      <c r="B268" s="40" t="s">
        <v>1273</v>
      </c>
      <c r="C268" s="40" t="s">
        <v>1411</v>
      </c>
      <c r="D268" s="40" t="s">
        <v>1093</v>
      </c>
    </row>
    <row r="269" spans="1:4" x14ac:dyDescent="0.25">
      <c r="A269" s="64" t="s">
        <v>1396</v>
      </c>
      <c r="B269" s="67" t="s">
        <v>1273</v>
      </c>
      <c r="C269" s="67" t="s">
        <v>1411</v>
      </c>
      <c r="D269" s="67" t="s">
        <v>1093</v>
      </c>
    </row>
    <row r="270" spans="1:4" x14ac:dyDescent="0.25">
      <c r="A270" s="63" t="s">
        <v>281</v>
      </c>
      <c r="B270" s="40" t="s">
        <v>1273</v>
      </c>
      <c r="C270" s="40" t="s">
        <v>1411</v>
      </c>
      <c r="D270" s="40" t="s">
        <v>1093</v>
      </c>
    </row>
    <row r="271" spans="1:4" x14ac:dyDescent="0.25">
      <c r="A271" s="64" t="s">
        <v>1397</v>
      </c>
      <c r="B271" s="67" t="s">
        <v>1273</v>
      </c>
      <c r="C271" s="67" t="s">
        <v>1411</v>
      </c>
      <c r="D271" s="67" t="s">
        <v>1093</v>
      </c>
    </row>
    <row r="272" spans="1:4" x14ac:dyDescent="0.25">
      <c r="A272" s="64" t="s">
        <v>1398</v>
      </c>
      <c r="B272" s="67" t="s">
        <v>1253</v>
      </c>
      <c r="C272" s="67" t="s">
        <v>1141</v>
      </c>
      <c r="D272" s="67" t="s">
        <v>1244</v>
      </c>
    </row>
    <row r="273" spans="1:4" x14ac:dyDescent="0.25">
      <c r="A273" s="64" t="s">
        <v>210</v>
      </c>
      <c r="B273" s="67" t="s">
        <v>1107</v>
      </c>
      <c r="C273" s="67"/>
      <c r="D273" s="69" t="s">
        <v>1311</v>
      </c>
    </row>
    <row r="274" spans="1:4" x14ac:dyDescent="0.25">
      <c r="A274" s="63" t="s">
        <v>156</v>
      </c>
      <c r="B274" s="40" t="s">
        <v>1107</v>
      </c>
      <c r="C274" s="40"/>
      <c r="D274" s="40" t="s">
        <v>1311</v>
      </c>
    </row>
    <row r="275" spans="1:4" x14ac:dyDescent="0.25">
      <c r="A275" s="63" t="s">
        <v>180</v>
      </c>
      <c r="B275" s="40" t="s">
        <v>1107</v>
      </c>
      <c r="C275" s="40"/>
      <c r="D275" s="40" t="s">
        <v>1311</v>
      </c>
    </row>
    <row r="276" spans="1:4" x14ac:dyDescent="0.25">
      <c r="A276" s="63" t="s">
        <v>109</v>
      </c>
      <c r="B276" s="40" t="s">
        <v>1107</v>
      </c>
      <c r="C276" s="40"/>
      <c r="D276" s="40" t="s">
        <v>1311</v>
      </c>
    </row>
    <row r="277" spans="1:4" x14ac:dyDescent="0.25">
      <c r="A277" s="63" t="s">
        <v>169</v>
      </c>
      <c r="B277" s="40" t="s">
        <v>1107</v>
      </c>
      <c r="C277" s="40"/>
      <c r="D277" s="40" t="s">
        <v>1311</v>
      </c>
    </row>
    <row r="278" spans="1:4" x14ac:dyDescent="0.25">
      <c r="A278" s="63" t="s">
        <v>91</v>
      </c>
      <c r="B278" s="40" t="s">
        <v>1107</v>
      </c>
      <c r="C278" s="40"/>
      <c r="D278" s="40" t="s">
        <v>1311</v>
      </c>
    </row>
    <row r="279" spans="1:4" x14ac:dyDescent="0.25">
      <c r="A279" s="63" t="s">
        <v>252</v>
      </c>
      <c r="B279" s="40" t="s">
        <v>1107</v>
      </c>
      <c r="C279" s="40"/>
      <c r="D279" s="40" t="s">
        <v>1311</v>
      </c>
    </row>
    <row r="280" spans="1:4" x14ac:dyDescent="0.25">
      <c r="A280" s="63" t="s">
        <v>269</v>
      </c>
      <c r="B280" s="40" t="s">
        <v>1107</v>
      </c>
      <c r="C280" s="40"/>
      <c r="D280" s="40" t="s">
        <v>1311</v>
      </c>
    </row>
    <row r="281" spans="1:4" x14ac:dyDescent="0.25">
      <c r="A281" s="64" t="s">
        <v>173</v>
      </c>
      <c r="B281" s="67"/>
      <c r="C281" s="67"/>
      <c r="D281" s="67"/>
    </row>
    <row r="282" spans="1:4" x14ac:dyDescent="0.25">
      <c r="A282" s="64" t="s">
        <v>1399</v>
      </c>
      <c r="B282" s="67" t="s">
        <v>1273</v>
      </c>
      <c r="C282" s="67" t="s">
        <v>1411</v>
      </c>
      <c r="D282" s="67" t="s">
        <v>1245</v>
      </c>
    </row>
    <row r="283" spans="1:4" x14ac:dyDescent="0.25">
      <c r="A283" s="64" t="s">
        <v>127</v>
      </c>
      <c r="B283" s="67" t="s">
        <v>1253</v>
      </c>
      <c r="C283" s="67" t="s">
        <v>1141</v>
      </c>
      <c r="D283" s="67" t="s">
        <v>1131</v>
      </c>
    </row>
    <row r="284" spans="1:4" x14ac:dyDescent="0.25">
      <c r="A284" s="63" t="s">
        <v>164</v>
      </c>
      <c r="B284" s="40" t="s">
        <v>1253</v>
      </c>
      <c r="C284" s="40" t="s">
        <v>1141</v>
      </c>
      <c r="D284" s="40" t="s">
        <v>1131</v>
      </c>
    </row>
    <row r="285" spans="1:4" x14ac:dyDescent="0.25">
      <c r="A285" s="63" t="s">
        <v>1400</v>
      </c>
      <c r="B285" s="40" t="s">
        <v>1253</v>
      </c>
      <c r="C285" s="40" t="s">
        <v>1141</v>
      </c>
      <c r="D285" s="40" t="s">
        <v>1131</v>
      </c>
    </row>
    <row r="286" spans="1:4" x14ac:dyDescent="0.25">
      <c r="A286" s="63" t="s">
        <v>175</v>
      </c>
      <c r="B286" s="40" t="s">
        <v>1253</v>
      </c>
      <c r="C286" s="40" t="s">
        <v>1141</v>
      </c>
      <c r="D286" s="40" t="s">
        <v>1131</v>
      </c>
    </row>
    <row r="287" spans="1:4" x14ac:dyDescent="0.25">
      <c r="A287" s="63" t="s">
        <v>114</v>
      </c>
      <c r="B287" s="40" t="s">
        <v>1253</v>
      </c>
      <c r="C287" s="40" t="s">
        <v>1141</v>
      </c>
      <c r="D287" s="40" t="s">
        <v>1131</v>
      </c>
    </row>
    <row r="288" spans="1:4" x14ac:dyDescent="0.25">
      <c r="A288" s="63" t="s">
        <v>132</v>
      </c>
      <c r="B288" s="40" t="s">
        <v>1253</v>
      </c>
      <c r="C288" s="40" t="s">
        <v>1141</v>
      </c>
      <c r="D288" s="40" t="s">
        <v>1131</v>
      </c>
    </row>
    <row r="289" spans="1:4" x14ac:dyDescent="0.25">
      <c r="A289" s="63" t="s">
        <v>258</v>
      </c>
      <c r="B289" s="40" t="s">
        <v>1253</v>
      </c>
      <c r="C289" s="40" t="s">
        <v>1141</v>
      </c>
      <c r="D289" s="40" t="s">
        <v>1131</v>
      </c>
    </row>
    <row r="290" spans="1:4" x14ac:dyDescent="0.25">
      <c r="A290" s="64" t="s">
        <v>1401</v>
      </c>
      <c r="B290" s="67" t="s">
        <v>1253</v>
      </c>
      <c r="C290" s="67" t="s">
        <v>1141</v>
      </c>
      <c r="D290" s="67" t="s">
        <v>1312</v>
      </c>
    </row>
    <row r="291" spans="1:4" x14ac:dyDescent="0.25">
      <c r="A291" s="63" t="s">
        <v>111</v>
      </c>
      <c r="B291" s="40" t="s">
        <v>1107</v>
      </c>
      <c r="C291" s="40"/>
      <c r="D291" s="40" t="s">
        <v>1255</v>
      </c>
    </row>
    <row r="292" spans="1:4" x14ac:dyDescent="0.25">
      <c r="A292" s="63" t="s">
        <v>136</v>
      </c>
      <c r="B292" s="40" t="s">
        <v>1107</v>
      </c>
      <c r="C292" s="40"/>
      <c r="D292" s="40" t="s">
        <v>1255</v>
      </c>
    </row>
    <row r="293" spans="1:4" x14ac:dyDescent="0.25">
      <c r="A293" s="63" t="s">
        <v>117</v>
      </c>
      <c r="B293" s="40" t="s">
        <v>1107</v>
      </c>
      <c r="C293" s="40"/>
      <c r="D293" s="40" t="s">
        <v>1255</v>
      </c>
    </row>
    <row r="294" spans="1:4" x14ac:dyDescent="0.25">
      <c r="A294" s="63" t="s">
        <v>183</v>
      </c>
      <c r="B294" s="40" t="s">
        <v>1107</v>
      </c>
      <c r="C294" s="40"/>
      <c r="D294" s="40" t="s">
        <v>1255</v>
      </c>
    </row>
    <row r="295" spans="1:4" x14ac:dyDescent="0.25">
      <c r="A295" s="63" t="s">
        <v>163</v>
      </c>
      <c r="B295" s="40" t="s">
        <v>1107</v>
      </c>
      <c r="C295" s="40"/>
      <c r="D295" s="40" t="s">
        <v>1255</v>
      </c>
    </row>
    <row r="296" spans="1:4" x14ac:dyDescent="0.25">
      <c r="A296" s="63" t="s">
        <v>384</v>
      </c>
      <c r="B296" s="40" t="s">
        <v>1107</v>
      </c>
      <c r="C296" s="40"/>
      <c r="D296" s="40" t="s">
        <v>1255</v>
      </c>
    </row>
    <row r="297" spans="1:4" x14ac:dyDescent="0.25">
      <c r="A297" s="63" t="s">
        <v>271</v>
      </c>
      <c r="B297" s="40" t="s">
        <v>1107</v>
      </c>
      <c r="C297" s="40"/>
      <c r="D297" s="40" t="s">
        <v>1255</v>
      </c>
    </row>
    <row r="298" spans="1:4" x14ac:dyDescent="0.25">
      <c r="A298" s="63" t="s">
        <v>256</v>
      </c>
      <c r="B298" s="40" t="s">
        <v>1107</v>
      </c>
      <c r="C298" s="40"/>
      <c r="D298" s="40" t="s">
        <v>1255</v>
      </c>
    </row>
    <row r="299" spans="1:4" x14ac:dyDescent="0.25">
      <c r="A299" s="64" t="s">
        <v>1402</v>
      </c>
      <c r="B299" s="67" t="s">
        <v>1107</v>
      </c>
      <c r="C299" s="67"/>
      <c r="D299" s="67" t="s">
        <v>1255</v>
      </c>
    </row>
    <row r="300" spans="1:4" x14ac:dyDescent="0.25">
      <c r="A300" s="64" t="s">
        <v>1403</v>
      </c>
      <c r="B300" s="67" t="s">
        <v>1273</v>
      </c>
      <c r="C300" s="67" t="s">
        <v>1411</v>
      </c>
      <c r="D300" s="67" t="s">
        <v>1157</v>
      </c>
    </row>
    <row r="301" spans="1:4" x14ac:dyDescent="0.25">
      <c r="A301" s="64" t="s">
        <v>1404</v>
      </c>
      <c r="B301" s="67" t="s">
        <v>1107</v>
      </c>
      <c r="C301" s="67"/>
      <c r="D301" s="67" t="s">
        <v>1255</v>
      </c>
    </row>
    <row r="302" spans="1:4" x14ac:dyDescent="0.25">
      <c r="A302" s="64" t="s">
        <v>98</v>
      </c>
      <c r="B302" s="67" t="s">
        <v>1253</v>
      </c>
      <c r="C302" s="67" t="s">
        <v>1141</v>
      </c>
      <c r="D302" s="67" t="s">
        <v>1244</v>
      </c>
    </row>
    <row r="303" spans="1:4" x14ac:dyDescent="0.25">
      <c r="A303" s="63" t="s">
        <v>105</v>
      </c>
      <c r="B303" s="40" t="s">
        <v>1253</v>
      </c>
      <c r="C303" s="40" t="s">
        <v>1141</v>
      </c>
      <c r="D303" s="40" t="s">
        <v>1244</v>
      </c>
    </row>
    <row r="304" spans="1:4" x14ac:dyDescent="0.25">
      <c r="A304" s="63" t="s">
        <v>153</v>
      </c>
      <c r="B304" s="40" t="s">
        <v>1253</v>
      </c>
      <c r="C304" s="40" t="s">
        <v>1141</v>
      </c>
      <c r="D304" s="40" t="s">
        <v>1244</v>
      </c>
    </row>
    <row r="305" spans="1:4" x14ac:dyDescent="0.25">
      <c r="A305" s="63" t="s">
        <v>130</v>
      </c>
      <c r="B305" s="40" t="s">
        <v>1253</v>
      </c>
      <c r="C305" s="40" t="s">
        <v>1141</v>
      </c>
      <c r="D305" s="40" t="s">
        <v>1244</v>
      </c>
    </row>
    <row r="306" spans="1:4" x14ac:dyDescent="0.25">
      <c r="A306" s="63" t="s">
        <v>122</v>
      </c>
      <c r="B306" s="40" t="s">
        <v>1253</v>
      </c>
      <c r="C306" s="40" t="s">
        <v>1141</v>
      </c>
      <c r="D306" s="40" t="s">
        <v>1244</v>
      </c>
    </row>
    <row r="307" spans="1:4" x14ac:dyDescent="0.25">
      <c r="A307" s="63" t="s">
        <v>147</v>
      </c>
      <c r="B307" s="40" t="s">
        <v>1253</v>
      </c>
      <c r="C307" s="40" t="s">
        <v>1141</v>
      </c>
      <c r="D307" s="40" t="s">
        <v>1244</v>
      </c>
    </row>
    <row r="308" spans="1:4" x14ac:dyDescent="0.25">
      <c r="A308" s="64" t="s">
        <v>1405</v>
      </c>
      <c r="B308" s="67" t="s">
        <v>1253</v>
      </c>
      <c r="C308" s="67" t="s">
        <v>1141</v>
      </c>
      <c r="D308" s="67" t="s">
        <v>1244</v>
      </c>
    </row>
    <row r="309" spans="1:4" x14ac:dyDescent="0.25">
      <c r="A309" s="64" t="s">
        <v>116</v>
      </c>
      <c r="B309" s="67" t="s">
        <v>1253</v>
      </c>
      <c r="C309" s="67" t="s">
        <v>1141</v>
      </c>
      <c r="D309" s="68" t="s">
        <v>1220</v>
      </c>
    </row>
    <row r="310" spans="1:4" x14ac:dyDescent="0.25">
      <c r="A310" s="63" t="s">
        <v>200</v>
      </c>
      <c r="B310" s="40" t="s">
        <v>1253</v>
      </c>
      <c r="C310" s="40" t="s">
        <v>1141</v>
      </c>
      <c r="D310" s="54" t="s">
        <v>1220</v>
      </c>
    </row>
    <row r="311" spans="1:4" x14ac:dyDescent="0.25">
      <c r="A311" s="63" t="s">
        <v>193</v>
      </c>
      <c r="B311" s="40" t="s">
        <v>1253</v>
      </c>
      <c r="C311" s="40" t="s">
        <v>1141</v>
      </c>
      <c r="D311" s="54" t="s">
        <v>1220</v>
      </c>
    </row>
    <row r="312" spans="1:4" x14ac:dyDescent="0.25">
      <c r="A312" s="63" t="s">
        <v>113</v>
      </c>
      <c r="B312" s="40" t="s">
        <v>1253</v>
      </c>
      <c r="C312" s="40" t="s">
        <v>1141</v>
      </c>
      <c r="D312" s="54" t="s">
        <v>1220</v>
      </c>
    </row>
    <row r="313" spans="1:4" x14ac:dyDescent="0.25">
      <c r="A313" s="63" t="s">
        <v>112</v>
      </c>
      <c r="B313" s="40" t="s">
        <v>1253</v>
      </c>
      <c r="C313" s="40" t="s">
        <v>1141</v>
      </c>
      <c r="D313" s="54" t="s">
        <v>1220</v>
      </c>
    </row>
    <row r="314" spans="1:4" x14ac:dyDescent="0.25">
      <c r="A314" s="63" t="s">
        <v>356</v>
      </c>
      <c r="B314" s="40" t="s">
        <v>1253</v>
      </c>
      <c r="C314" s="40" t="s">
        <v>1141</v>
      </c>
      <c r="D314" s="54" t="s">
        <v>1220</v>
      </c>
    </row>
    <row r="315" spans="1:4" x14ac:dyDescent="0.25">
      <c r="A315" s="63" t="s">
        <v>293</v>
      </c>
      <c r="B315" s="40" t="s">
        <v>1253</v>
      </c>
      <c r="C315" s="40" t="s">
        <v>1141</v>
      </c>
      <c r="D315" s="54" t="s">
        <v>1220</v>
      </c>
    </row>
    <row r="316" spans="1:4" x14ac:dyDescent="0.25">
      <c r="A316" s="63" t="s">
        <v>275</v>
      </c>
      <c r="B316" s="40" t="s">
        <v>1253</v>
      </c>
      <c r="C316" s="40" t="s">
        <v>1141</v>
      </c>
      <c r="D316" s="54" t="s">
        <v>1220</v>
      </c>
    </row>
    <row r="317" spans="1:4" x14ac:dyDescent="0.25">
      <c r="A317" s="63" t="s">
        <v>262</v>
      </c>
      <c r="B317" s="40" t="s">
        <v>1253</v>
      </c>
      <c r="C317" s="40" t="s">
        <v>1141</v>
      </c>
      <c r="D317" s="54" t="s">
        <v>1220</v>
      </c>
    </row>
    <row r="318" spans="1:4" x14ac:dyDescent="0.25">
      <c r="A318" s="63" t="s">
        <v>347</v>
      </c>
      <c r="B318" s="40" t="s">
        <v>1253</v>
      </c>
      <c r="C318" s="40" t="s">
        <v>1141</v>
      </c>
      <c r="D318" s="54" t="s">
        <v>1220</v>
      </c>
    </row>
    <row r="319" spans="1:4" x14ac:dyDescent="0.25">
      <c r="A319" s="64" t="s">
        <v>213</v>
      </c>
      <c r="B319" s="67" t="s">
        <v>1273</v>
      </c>
      <c r="C319" s="67" t="s">
        <v>1411</v>
      </c>
      <c r="D319" s="67" t="s">
        <v>1274</v>
      </c>
    </row>
    <row r="320" spans="1:4" x14ac:dyDescent="0.25">
      <c r="A320" s="63" t="s">
        <v>159</v>
      </c>
      <c r="B320" s="40" t="s">
        <v>1273</v>
      </c>
      <c r="C320" s="40" t="s">
        <v>1411</v>
      </c>
      <c r="D320" s="40" t="s">
        <v>1274</v>
      </c>
    </row>
    <row r="321" spans="1:4" x14ac:dyDescent="0.25">
      <c r="A321" s="63" t="s">
        <v>177</v>
      </c>
      <c r="B321" s="40" t="s">
        <v>1273</v>
      </c>
      <c r="C321" s="40" t="s">
        <v>1411</v>
      </c>
      <c r="D321" s="40" t="s">
        <v>1274</v>
      </c>
    </row>
    <row r="322" spans="1:4" x14ac:dyDescent="0.25">
      <c r="A322" s="64" t="s">
        <v>1406</v>
      </c>
      <c r="B322" s="67" t="s">
        <v>1273</v>
      </c>
      <c r="C322" s="67" t="s">
        <v>1411</v>
      </c>
      <c r="D322" s="67" t="s">
        <v>1274</v>
      </c>
    </row>
    <row r="323" spans="1:4" x14ac:dyDescent="0.25">
      <c r="A323" s="63" t="s">
        <v>166</v>
      </c>
      <c r="B323" s="40" t="s">
        <v>1273</v>
      </c>
      <c r="C323" s="40" t="s">
        <v>1411</v>
      </c>
      <c r="D323" s="40" t="s">
        <v>1274</v>
      </c>
    </row>
    <row r="324" spans="1:4" x14ac:dyDescent="0.25">
      <c r="A324" s="63" t="s">
        <v>190</v>
      </c>
      <c r="B324" s="40" t="s">
        <v>1273</v>
      </c>
      <c r="C324" s="40" t="s">
        <v>1411</v>
      </c>
      <c r="D324" s="40" t="s">
        <v>1274</v>
      </c>
    </row>
    <row r="325" spans="1:4" x14ac:dyDescent="0.25">
      <c r="A325" s="63" t="s">
        <v>197</v>
      </c>
      <c r="B325" s="40" t="s">
        <v>1273</v>
      </c>
      <c r="C325" s="40" t="s">
        <v>1411</v>
      </c>
      <c r="D325" s="40" t="s">
        <v>1274</v>
      </c>
    </row>
    <row r="326" spans="1:4" x14ac:dyDescent="0.25">
      <c r="A326" s="63" t="s">
        <v>120</v>
      </c>
      <c r="B326" s="40" t="s">
        <v>1273</v>
      </c>
      <c r="C326" s="40" t="s">
        <v>1411</v>
      </c>
      <c r="D326" s="40" t="s">
        <v>1274</v>
      </c>
    </row>
    <row r="327" spans="1:4" x14ac:dyDescent="0.25">
      <c r="A327" s="63" t="s">
        <v>168</v>
      </c>
      <c r="B327" s="40" t="s">
        <v>1273</v>
      </c>
      <c r="C327" s="40" t="s">
        <v>1411</v>
      </c>
      <c r="D327" s="40" t="s">
        <v>1274</v>
      </c>
    </row>
    <row r="328" spans="1:4" x14ac:dyDescent="0.25">
      <c r="A328" s="63" t="s">
        <v>284</v>
      </c>
      <c r="B328" s="40" t="s">
        <v>1273</v>
      </c>
      <c r="C328" s="40" t="s">
        <v>1411</v>
      </c>
      <c r="D328" s="40" t="s">
        <v>1274</v>
      </c>
    </row>
    <row r="329" spans="1:4" x14ac:dyDescent="0.25">
      <c r="A329" s="63" t="s">
        <v>121</v>
      </c>
      <c r="B329" s="40" t="s">
        <v>1273</v>
      </c>
      <c r="C329" s="40" t="s">
        <v>1411</v>
      </c>
      <c r="D329" s="40" t="s">
        <v>1274</v>
      </c>
    </row>
    <row r="330" spans="1:4" x14ac:dyDescent="0.25">
      <c r="A330" s="63" t="s">
        <v>316</v>
      </c>
      <c r="B330" s="40" t="s">
        <v>1273</v>
      </c>
      <c r="C330" s="40" t="s">
        <v>1411</v>
      </c>
      <c r="D330" s="40" t="s">
        <v>1274</v>
      </c>
    </row>
    <row r="331" spans="1:4" x14ac:dyDescent="0.25">
      <c r="A331" s="63" t="s">
        <v>178</v>
      </c>
      <c r="B331" s="40" t="s">
        <v>1273</v>
      </c>
      <c r="C331" s="40" t="s">
        <v>1411</v>
      </c>
      <c r="D331" s="40" t="s">
        <v>1274</v>
      </c>
    </row>
    <row r="332" spans="1:4" x14ac:dyDescent="0.25">
      <c r="A332" s="63" t="s">
        <v>261</v>
      </c>
      <c r="B332" s="40" t="s">
        <v>1273</v>
      </c>
      <c r="C332" s="40" t="s">
        <v>1411</v>
      </c>
      <c r="D332" s="40" t="s">
        <v>1274</v>
      </c>
    </row>
    <row r="333" spans="1:4" x14ac:dyDescent="0.25">
      <c r="A333" s="63" t="s">
        <v>292</v>
      </c>
      <c r="B333" s="40" t="s">
        <v>1273</v>
      </c>
      <c r="C333" s="40" t="s">
        <v>1411</v>
      </c>
      <c r="D333" s="40" t="s">
        <v>1274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A2" sqref="A2:A13"/>
    </sheetView>
  </sheetViews>
  <sheetFormatPr defaultColWidth="9.140625" defaultRowHeight="15" x14ac:dyDescent="0.25"/>
  <cols>
    <col min="1" max="1" width="9.140625" style="4"/>
    <col min="2" max="2" width="10.85546875" style="4" bestFit="1" customWidth="1"/>
    <col min="3" max="16384" width="9.140625" style="4"/>
  </cols>
  <sheetData>
    <row r="1" spans="1:2" x14ac:dyDescent="0.25">
      <c r="A1" s="3" t="s">
        <v>74</v>
      </c>
      <c r="B1" s="3" t="s">
        <v>75</v>
      </c>
    </row>
    <row r="2" spans="1:2" x14ac:dyDescent="0.25">
      <c r="A2" s="4">
        <v>1</v>
      </c>
      <c r="B2" s="4" t="s">
        <v>76</v>
      </c>
    </row>
    <row r="3" spans="1:2" x14ac:dyDescent="0.25">
      <c r="A3" s="4">
        <v>2</v>
      </c>
      <c r="B3" s="4" t="s">
        <v>77</v>
      </c>
    </row>
    <row r="4" spans="1:2" x14ac:dyDescent="0.25">
      <c r="A4" s="4">
        <v>3</v>
      </c>
      <c r="B4" s="4" t="s">
        <v>78</v>
      </c>
    </row>
    <row r="5" spans="1:2" x14ac:dyDescent="0.25">
      <c r="A5" s="4">
        <v>4</v>
      </c>
      <c r="B5" s="4" t="s">
        <v>79</v>
      </c>
    </row>
    <row r="6" spans="1:2" x14ac:dyDescent="0.25">
      <c r="A6" s="4">
        <v>5</v>
      </c>
      <c r="B6" s="4" t="s">
        <v>80</v>
      </c>
    </row>
    <row r="7" spans="1:2" x14ac:dyDescent="0.25">
      <c r="A7" s="4">
        <v>6</v>
      </c>
      <c r="B7" s="4" t="s">
        <v>81</v>
      </c>
    </row>
    <row r="8" spans="1:2" x14ac:dyDescent="0.25">
      <c r="A8" s="4">
        <v>7</v>
      </c>
      <c r="B8" s="4" t="s">
        <v>82</v>
      </c>
    </row>
    <row r="9" spans="1:2" x14ac:dyDescent="0.25">
      <c r="A9" s="4">
        <v>8</v>
      </c>
      <c r="B9" s="4" t="s">
        <v>83</v>
      </c>
    </row>
    <row r="10" spans="1:2" x14ac:dyDescent="0.25">
      <c r="A10" s="4">
        <v>9</v>
      </c>
      <c r="B10" s="4" t="s">
        <v>84</v>
      </c>
    </row>
    <row r="11" spans="1:2" x14ac:dyDescent="0.25">
      <c r="A11" s="4">
        <v>10</v>
      </c>
      <c r="B11" s="4" t="s">
        <v>85</v>
      </c>
    </row>
    <row r="12" spans="1:2" x14ac:dyDescent="0.25">
      <c r="A12" s="4">
        <v>11</v>
      </c>
      <c r="B12" s="4" t="s">
        <v>86</v>
      </c>
    </row>
    <row r="13" spans="1:2" x14ac:dyDescent="0.25">
      <c r="A13" s="4">
        <v>12</v>
      </c>
      <c r="B13" s="4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5.42578125" bestFit="1" customWidth="1"/>
  </cols>
  <sheetData>
    <row r="1" spans="1:2" x14ac:dyDescent="0.25">
      <c r="A1" s="3" t="s">
        <v>299</v>
      </c>
      <c r="B1" s="3" t="s">
        <v>961</v>
      </c>
    </row>
    <row r="2" spans="1:2" x14ac:dyDescent="0.25">
      <c r="A2" t="s">
        <v>237</v>
      </c>
      <c r="B2" t="s">
        <v>891</v>
      </c>
    </row>
    <row r="3" spans="1:2" x14ac:dyDescent="0.25">
      <c r="A3" t="s">
        <v>203</v>
      </c>
      <c r="B3" t="s">
        <v>891</v>
      </c>
    </row>
    <row r="4" spans="1:2" x14ac:dyDescent="0.25">
      <c r="A4" t="s">
        <v>219</v>
      </c>
      <c r="B4" t="s">
        <v>891</v>
      </c>
    </row>
    <row r="5" spans="1:2" x14ac:dyDescent="0.25">
      <c r="A5" t="s">
        <v>888</v>
      </c>
      <c r="B5" t="s">
        <v>891</v>
      </c>
    </row>
    <row r="6" spans="1:2" x14ac:dyDescent="0.25">
      <c r="A6" t="s">
        <v>186</v>
      </c>
      <c r="B6" t="s">
        <v>1141</v>
      </c>
    </row>
    <row r="7" spans="1:2" x14ac:dyDescent="0.25">
      <c r="A7" t="s">
        <v>245</v>
      </c>
      <c r="B7" t="s">
        <v>891</v>
      </c>
    </row>
    <row r="8" spans="1:2" x14ac:dyDescent="0.25">
      <c r="A8" t="s">
        <v>204</v>
      </c>
      <c r="B8" t="s">
        <v>891</v>
      </c>
    </row>
    <row r="9" spans="1:2" x14ac:dyDescent="0.25">
      <c r="A9" t="s">
        <v>220</v>
      </c>
      <c r="B9" t="s">
        <v>891</v>
      </c>
    </row>
    <row r="10" spans="1:2" x14ac:dyDescent="0.25">
      <c r="A10" t="s">
        <v>100</v>
      </c>
      <c r="B10" t="s">
        <v>891</v>
      </c>
    </row>
    <row r="11" spans="1:2" x14ac:dyDescent="0.25">
      <c r="A11" t="s">
        <v>99</v>
      </c>
      <c r="B11" t="s">
        <v>1107</v>
      </c>
    </row>
    <row r="12" spans="1:2" x14ac:dyDescent="0.25">
      <c r="A12" t="s">
        <v>174</v>
      </c>
      <c r="B12" t="s">
        <v>1107</v>
      </c>
    </row>
    <row r="13" spans="1:2" x14ac:dyDescent="0.25">
      <c r="A13" t="s">
        <v>889</v>
      </c>
      <c r="B13" t="s">
        <v>1107</v>
      </c>
    </row>
    <row r="14" spans="1:2" x14ac:dyDescent="0.25">
      <c r="A14" t="s">
        <v>205</v>
      </c>
      <c r="B14" t="s">
        <v>1107</v>
      </c>
    </row>
    <row r="15" spans="1:2" x14ac:dyDescent="0.25">
      <c r="A15" t="s">
        <v>192</v>
      </c>
      <c r="B15" t="s">
        <v>891</v>
      </c>
    </row>
    <row r="16" spans="1:2" x14ac:dyDescent="0.25">
      <c r="A16" t="s">
        <v>202</v>
      </c>
      <c r="B16" t="s">
        <v>891</v>
      </c>
    </row>
    <row r="17" spans="1:2" x14ac:dyDescent="0.25">
      <c r="A17" t="s">
        <v>104</v>
      </c>
      <c r="B17" t="s">
        <v>891</v>
      </c>
    </row>
    <row r="18" spans="1:2" x14ac:dyDescent="0.25">
      <c r="A18" t="s">
        <v>436</v>
      </c>
      <c r="B18" t="s">
        <v>891</v>
      </c>
    </row>
    <row r="19" spans="1:2" x14ac:dyDescent="0.25">
      <c r="A19" t="s">
        <v>115</v>
      </c>
      <c r="B19" t="s">
        <v>891</v>
      </c>
    </row>
    <row r="20" spans="1:2" x14ac:dyDescent="0.25">
      <c r="A20" t="s">
        <v>158</v>
      </c>
      <c r="B20" t="s">
        <v>1141</v>
      </c>
    </row>
    <row r="21" spans="1:2" x14ac:dyDescent="0.25">
      <c r="A21" t="s">
        <v>210</v>
      </c>
      <c r="B21" t="s">
        <v>1141</v>
      </c>
    </row>
    <row r="22" spans="1:2" x14ac:dyDescent="0.25">
      <c r="A22" t="s">
        <v>890</v>
      </c>
    </row>
    <row r="23" spans="1:2" x14ac:dyDescent="0.25">
      <c r="A23" t="s">
        <v>127</v>
      </c>
      <c r="B23" t="s">
        <v>1141</v>
      </c>
    </row>
    <row r="24" spans="1:2" x14ac:dyDescent="0.25">
      <c r="A24" t="s">
        <v>207</v>
      </c>
      <c r="B24" t="s">
        <v>1141</v>
      </c>
    </row>
    <row r="25" spans="1:2" x14ac:dyDescent="0.25">
      <c r="A25" t="s">
        <v>98</v>
      </c>
      <c r="B25" t="s">
        <v>1141</v>
      </c>
    </row>
    <row r="26" spans="1:2" x14ac:dyDescent="0.25">
      <c r="A26" t="s">
        <v>116</v>
      </c>
      <c r="B26" t="s">
        <v>891</v>
      </c>
    </row>
    <row r="27" spans="1:2" x14ac:dyDescent="0.25">
      <c r="A27" t="s">
        <v>213</v>
      </c>
      <c r="B27" t="s">
        <v>891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workbookViewId="0">
      <selection activeCell="O13" sqref="O13"/>
    </sheetView>
  </sheetViews>
  <sheetFormatPr defaultRowHeight="15" x14ac:dyDescent="0.25"/>
  <cols>
    <col min="1" max="1" width="20" bestFit="1" customWidth="1"/>
    <col min="2" max="3" width="12.140625" bestFit="1" customWidth="1"/>
    <col min="4" max="4" width="27.140625" bestFit="1" customWidth="1"/>
  </cols>
  <sheetData>
    <row r="1" spans="1:4" x14ac:dyDescent="0.25">
      <c r="A1" t="s">
        <v>905</v>
      </c>
      <c r="B1" t="s">
        <v>968</v>
      </c>
      <c r="C1" t="s">
        <v>967</v>
      </c>
      <c r="D1" t="s">
        <v>1062</v>
      </c>
    </row>
    <row r="2" spans="1:4" x14ac:dyDescent="0.25">
      <c r="A2" s="1" t="s">
        <v>934</v>
      </c>
      <c r="B2" t="b">
        <v>0</v>
      </c>
      <c r="C2" t="s">
        <v>1265</v>
      </c>
      <c r="D2" t="s">
        <v>1265</v>
      </c>
    </row>
    <row r="3" spans="1:4" x14ac:dyDescent="0.25">
      <c r="A3" s="1" t="s">
        <v>921</v>
      </c>
      <c r="B3" t="b">
        <v>0</v>
      </c>
      <c r="C3" t="s">
        <v>969</v>
      </c>
      <c r="D3" t="s">
        <v>969</v>
      </c>
    </row>
    <row r="4" spans="1:4" x14ac:dyDescent="0.25">
      <c r="A4" s="1" t="s">
        <v>1269</v>
      </c>
      <c r="B4" t="b">
        <v>0</v>
      </c>
      <c r="C4" t="s">
        <v>969</v>
      </c>
      <c r="D4" t="s">
        <v>969</v>
      </c>
    </row>
    <row r="5" spans="1:4" x14ac:dyDescent="0.25">
      <c r="A5" s="1" t="s">
        <v>918</v>
      </c>
      <c r="B5" t="b">
        <v>0</v>
      </c>
      <c r="C5" t="s">
        <v>969</v>
      </c>
      <c r="D5" t="s">
        <v>969</v>
      </c>
    </row>
    <row r="6" spans="1:4" x14ac:dyDescent="0.25">
      <c r="A6" s="1" t="s">
        <v>973</v>
      </c>
      <c r="B6" t="b">
        <v>0</v>
      </c>
      <c r="C6" t="s">
        <v>969</v>
      </c>
      <c r="D6" t="s">
        <v>969</v>
      </c>
    </row>
    <row r="7" spans="1:4" x14ac:dyDescent="0.25">
      <c r="A7" s="1" t="s">
        <v>1266</v>
      </c>
      <c r="B7" t="b">
        <v>0</v>
      </c>
      <c r="C7" t="s">
        <v>1265</v>
      </c>
      <c r="D7" t="s">
        <v>1265</v>
      </c>
    </row>
    <row r="8" spans="1:4" x14ac:dyDescent="0.25">
      <c r="A8" s="1" t="s">
        <v>914</v>
      </c>
      <c r="B8" t="b">
        <v>0</v>
      </c>
      <c r="C8" t="s">
        <v>969</v>
      </c>
      <c r="D8" t="s">
        <v>969</v>
      </c>
    </row>
    <row r="9" spans="1:4" x14ac:dyDescent="0.25">
      <c r="A9" s="1" t="s">
        <v>1216</v>
      </c>
      <c r="B9" t="b">
        <v>0</v>
      </c>
      <c r="C9" t="s">
        <v>1265</v>
      </c>
      <c r="D9" t="s">
        <v>1265</v>
      </c>
    </row>
    <row r="10" spans="1:4" x14ac:dyDescent="0.25">
      <c r="A10" s="1" t="s">
        <v>910</v>
      </c>
      <c r="B10" t="b">
        <v>0</v>
      </c>
      <c r="C10" t="s">
        <v>1265</v>
      </c>
      <c r="D10" t="s">
        <v>1265</v>
      </c>
    </row>
    <row r="11" spans="1:4" x14ac:dyDescent="0.25">
      <c r="A11" s="1" t="s">
        <v>970</v>
      </c>
      <c r="B11" t="b">
        <v>0</v>
      </c>
      <c r="C11" t="s">
        <v>969</v>
      </c>
      <c r="D11" t="s">
        <v>969</v>
      </c>
    </row>
    <row r="12" spans="1:4" x14ac:dyDescent="0.25">
      <c r="A12" s="1" t="s">
        <v>920</v>
      </c>
      <c r="B12" t="b">
        <v>0</v>
      </c>
      <c r="C12" t="s">
        <v>1265</v>
      </c>
      <c r="D12" t="s">
        <v>1265</v>
      </c>
    </row>
    <row r="13" spans="1:4" x14ac:dyDescent="0.25">
      <c r="A13" s="1" t="s">
        <v>1257</v>
      </c>
      <c r="B13" t="b">
        <v>0</v>
      </c>
      <c r="C13" t="s">
        <v>1265</v>
      </c>
      <c r="D13" t="s">
        <v>1265</v>
      </c>
    </row>
    <row r="14" spans="1:4" x14ac:dyDescent="0.25">
      <c r="A14" s="1" t="s">
        <v>1261</v>
      </c>
      <c r="B14" t="b">
        <v>0</v>
      </c>
      <c r="C14" t="s">
        <v>1265</v>
      </c>
      <c r="D14" t="s">
        <v>1265</v>
      </c>
    </row>
    <row r="15" spans="1:4" x14ac:dyDescent="0.25">
      <c r="A15" s="1" t="s">
        <v>911</v>
      </c>
      <c r="B15" t="b">
        <v>0</v>
      </c>
      <c r="C15" t="s">
        <v>1265</v>
      </c>
      <c r="D15" t="s">
        <v>1265</v>
      </c>
    </row>
    <row r="16" spans="1:4" x14ac:dyDescent="0.25">
      <c r="A16" s="1" t="s">
        <v>971</v>
      </c>
      <c r="B16" t="b">
        <v>0</v>
      </c>
      <c r="C16" t="s">
        <v>969</v>
      </c>
      <c r="D16" t="s">
        <v>969</v>
      </c>
    </row>
    <row r="17" spans="1:4" x14ac:dyDescent="0.25">
      <c r="A17" s="1" t="s">
        <v>933</v>
      </c>
      <c r="B17" t="b">
        <v>0</v>
      </c>
      <c r="C17" t="s">
        <v>936</v>
      </c>
      <c r="D17" t="s">
        <v>936</v>
      </c>
    </row>
    <row r="18" spans="1:4" x14ac:dyDescent="0.25">
      <c r="A18" s="1" t="s">
        <v>1268</v>
      </c>
      <c r="B18" t="b">
        <v>0</v>
      </c>
      <c r="C18" t="s">
        <v>1265</v>
      </c>
      <c r="D18" t="s">
        <v>1265</v>
      </c>
    </row>
    <row r="19" spans="1:4" x14ac:dyDescent="0.25">
      <c r="A19" s="1" t="s">
        <v>922</v>
      </c>
      <c r="B19" t="b">
        <v>0</v>
      </c>
      <c r="C19" t="s">
        <v>1265</v>
      </c>
      <c r="D19" t="s">
        <v>975</v>
      </c>
    </row>
    <row r="20" spans="1:4" x14ac:dyDescent="0.25">
      <c r="A20" s="1" t="s">
        <v>1066</v>
      </c>
      <c r="B20" t="b">
        <v>0</v>
      </c>
      <c r="C20" t="s">
        <v>969</v>
      </c>
      <c r="D20" t="s">
        <v>969</v>
      </c>
    </row>
    <row r="21" spans="1:4" x14ac:dyDescent="0.25">
      <c r="A21" s="1" t="s">
        <v>1258</v>
      </c>
      <c r="B21" t="b">
        <v>0</v>
      </c>
      <c r="C21" t="s">
        <v>969</v>
      </c>
      <c r="D21" t="s">
        <v>969</v>
      </c>
    </row>
    <row r="22" spans="1:4" x14ac:dyDescent="0.25">
      <c r="A22" s="1" t="s">
        <v>974</v>
      </c>
      <c r="B22" t="b">
        <v>0</v>
      </c>
      <c r="C22" t="s">
        <v>1265</v>
      </c>
      <c r="D22" t="s">
        <v>1265</v>
      </c>
    </row>
    <row r="23" spans="1:4" x14ac:dyDescent="0.25">
      <c r="A23" s="1" t="s">
        <v>1264</v>
      </c>
      <c r="B23" t="b">
        <v>0</v>
      </c>
      <c r="C23" t="s">
        <v>1265</v>
      </c>
      <c r="D23" t="s">
        <v>1265</v>
      </c>
    </row>
    <row r="24" spans="1:4" x14ac:dyDescent="0.25">
      <c r="A24" s="1" t="s">
        <v>909</v>
      </c>
      <c r="B24" t="b">
        <v>0</v>
      </c>
      <c r="C24" t="s">
        <v>969</v>
      </c>
      <c r="D24" t="s">
        <v>975</v>
      </c>
    </row>
    <row r="25" spans="1:4" x14ac:dyDescent="0.25">
      <c r="A25" s="1" t="s">
        <v>1267</v>
      </c>
      <c r="B25" t="b">
        <v>0</v>
      </c>
      <c r="C25" t="s">
        <v>969</v>
      </c>
      <c r="D25" t="s">
        <v>969</v>
      </c>
    </row>
    <row r="26" spans="1:4" x14ac:dyDescent="0.25">
      <c r="A26" s="1" t="s">
        <v>915</v>
      </c>
      <c r="B26" t="b">
        <v>0</v>
      </c>
      <c r="C26" t="s">
        <v>969</v>
      </c>
      <c r="D26" t="s">
        <v>969</v>
      </c>
    </row>
    <row r="27" spans="1:4" x14ac:dyDescent="0.25">
      <c r="A27" s="1" t="s">
        <v>936</v>
      </c>
      <c r="B27" t="b">
        <v>0</v>
      </c>
      <c r="C27" t="s">
        <v>936</v>
      </c>
      <c r="D27" t="s">
        <v>936</v>
      </c>
    </row>
    <row r="28" spans="1:4" x14ac:dyDescent="0.25">
      <c r="A28" s="1" t="s">
        <v>919</v>
      </c>
      <c r="B28" t="b">
        <v>0</v>
      </c>
      <c r="C28" t="s">
        <v>969</v>
      </c>
      <c r="D28" t="s">
        <v>969</v>
      </c>
    </row>
  </sheetData>
  <autoFilter ref="A1:B20" xr:uid="{00000000-0009-0000-0000-000006000000}"/>
  <sortState ref="A2:D28">
    <sortCondition ref="A2: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2"/>
  <sheetViews>
    <sheetView workbookViewId="0">
      <pane ySplit="1" topLeftCell="A72" activePane="bottomLeft" state="frozen"/>
      <selection pane="bottomLeft" activeCell="G107" sqref="G107"/>
    </sheetView>
  </sheetViews>
  <sheetFormatPr defaultRowHeight="15" x14ac:dyDescent="0.25"/>
  <cols>
    <col min="1" max="1" width="63.42578125" bestFit="1" customWidth="1"/>
    <col min="2" max="2" width="24.42578125" customWidth="1"/>
  </cols>
  <sheetData>
    <row r="1" spans="1:2" x14ac:dyDescent="0.25">
      <c r="A1" t="s">
        <v>1020</v>
      </c>
      <c r="B1" t="s">
        <v>1021</v>
      </c>
    </row>
    <row r="2" spans="1:2" x14ac:dyDescent="0.25">
      <c r="A2" s="39" t="s">
        <v>983</v>
      </c>
      <c r="B2" t="s">
        <v>1013</v>
      </c>
    </row>
    <row r="3" spans="1:2" x14ac:dyDescent="0.25">
      <c r="A3" s="39" t="s">
        <v>984</v>
      </c>
      <c r="B3" t="s">
        <v>1013</v>
      </c>
    </row>
    <row r="4" spans="1:2" x14ac:dyDescent="0.25">
      <c r="A4" s="39" t="s">
        <v>985</v>
      </c>
      <c r="B4" t="s">
        <v>1013</v>
      </c>
    </row>
    <row r="5" spans="1:2" x14ac:dyDescent="0.25">
      <c r="A5" s="39" t="s">
        <v>986</v>
      </c>
      <c r="B5" t="s">
        <v>1013</v>
      </c>
    </row>
    <row r="6" spans="1:2" x14ac:dyDescent="0.25">
      <c r="A6" s="39" t="s">
        <v>987</v>
      </c>
      <c r="B6" t="s">
        <v>1013</v>
      </c>
    </row>
    <row r="7" spans="1:2" x14ac:dyDescent="0.25">
      <c r="A7" s="39" t="s">
        <v>988</v>
      </c>
      <c r="B7" t="s">
        <v>1013</v>
      </c>
    </row>
    <row r="8" spans="1:2" x14ac:dyDescent="0.25">
      <c r="A8" s="39" t="s">
        <v>989</v>
      </c>
      <c r="B8" t="s">
        <v>1013</v>
      </c>
    </row>
    <row r="9" spans="1:2" x14ac:dyDescent="0.25">
      <c r="A9" s="39" t="s">
        <v>990</v>
      </c>
      <c r="B9" t="s">
        <v>1013</v>
      </c>
    </row>
    <row r="10" spans="1:2" x14ac:dyDescent="0.25">
      <c r="A10" s="39" t="s">
        <v>991</v>
      </c>
      <c r="B10" t="s">
        <v>1013</v>
      </c>
    </row>
    <row r="11" spans="1:2" x14ac:dyDescent="0.25">
      <c r="A11" s="39" t="s">
        <v>992</v>
      </c>
      <c r="B11" t="s">
        <v>1013</v>
      </c>
    </row>
    <row r="12" spans="1:2" x14ac:dyDescent="0.25">
      <c r="A12" s="39" t="s">
        <v>993</v>
      </c>
      <c r="B12" t="s">
        <v>999</v>
      </c>
    </row>
    <row r="13" spans="1:2" x14ac:dyDescent="0.25">
      <c r="A13" s="39" t="s">
        <v>994</v>
      </c>
      <c r="B13" t="s">
        <v>999</v>
      </c>
    </row>
    <row r="14" spans="1:2" x14ac:dyDescent="0.25">
      <c r="A14" s="39" t="s">
        <v>995</v>
      </c>
      <c r="B14" t="s">
        <v>999</v>
      </c>
    </row>
    <row r="15" spans="1:2" x14ac:dyDescent="0.25">
      <c r="A15" s="39" t="s">
        <v>996</v>
      </c>
      <c r="B15" t="s">
        <v>999</v>
      </c>
    </row>
    <row r="16" spans="1:2" x14ac:dyDescent="0.25">
      <c r="A16" s="39" t="s">
        <v>997</v>
      </c>
      <c r="B16" t="s">
        <v>999</v>
      </c>
    </row>
    <row r="17" spans="1:2" x14ac:dyDescent="0.25">
      <c r="A17" s="39" t="s">
        <v>998</v>
      </c>
      <c r="B17" t="s">
        <v>999</v>
      </c>
    </row>
    <row r="18" spans="1:2" x14ac:dyDescent="0.25">
      <c r="A18" s="39" t="s">
        <v>999</v>
      </c>
      <c r="B18" t="s">
        <v>999</v>
      </c>
    </row>
    <row r="19" spans="1:2" x14ac:dyDescent="0.25">
      <c r="A19" s="39" t="s">
        <v>1000</v>
      </c>
      <c r="B19" t="s">
        <v>1013</v>
      </c>
    </row>
    <row r="20" spans="1:2" x14ac:dyDescent="0.25">
      <c r="A20" s="39" t="s">
        <v>1001</v>
      </c>
      <c r="B20" t="s">
        <v>1013</v>
      </c>
    </row>
    <row r="21" spans="1:2" x14ac:dyDescent="0.25">
      <c r="A21" s="39" t="s">
        <v>1002</v>
      </c>
      <c r="B21" t="s">
        <v>1013</v>
      </c>
    </row>
    <row r="22" spans="1:2" x14ac:dyDescent="0.25">
      <c r="A22" s="39" t="s">
        <v>1003</v>
      </c>
      <c r="B22" t="s">
        <v>1013</v>
      </c>
    </row>
    <row r="23" spans="1:2" x14ac:dyDescent="0.25">
      <c r="A23" s="39" t="s">
        <v>1004</v>
      </c>
      <c r="B23" t="s">
        <v>1013</v>
      </c>
    </row>
    <row r="24" spans="1:2" x14ac:dyDescent="0.25">
      <c r="A24" s="39" t="s">
        <v>1005</v>
      </c>
      <c r="B24" t="s">
        <v>1013</v>
      </c>
    </row>
    <row r="25" spans="1:2" x14ac:dyDescent="0.25">
      <c r="A25" s="39" t="s">
        <v>1006</v>
      </c>
      <c r="B25" t="s">
        <v>999</v>
      </c>
    </row>
    <row r="26" spans="1:2" x14ac:dyDescent="0.25">
      <c r="A26" s="39" t="s">
        <v>1007</v>
      </c>
      <c r="B26" t="s">
        <v>999</v>
      </c>
    </row>
    <row r="27" spans="1:2" x14ac:dyDescent="0.25">
      <c r="A27" s="39" t="s">
        <v>1008</v>
      </c>
      <c r="B27" t="s">
        <v>1013</v>
      </c>
    </row>
    <row r="28" spans="1:2" x14ac:dyDescent="0.25">
      <c r="A28" s="39" t="s">
        <v>1009</v>
      </c>
      <c r="B28" t="s">
        <v>999</v>
      </c>
    </row>
    <row r="29" spans="1:2" x14ac:dyDescent="0.25">
      <c r="A29" s="39" t="s">
        <v>1010</v>
      </c>
      <c r="B29" t="s">
        <v>1013</v>
      </c>
    </row>
    <row r="30" spans="1:2" x14ac:dyDescent="0.25">
      <c r="A30" s="39" t="s">
        <v>1011</v>
      </c>
      <c r="B30" t="s">
        <v>1013</v>
      </c>
    </row>
    <row r="31" spans="1:2" x14ac:dyDescent="0.25">
      <c r="A31" s="39" t="s">
        <v>1012</v>
      </c>
      <c r="B31" t="s">
        <v>1013</v>
      </c>
    </row>
    <row r="32" spans="1:2" x14ac:dyDescent="0.25">
      <c r="A32" s="39" t="s">
        <v>1013</v>
      </c>
      <c r="B32" t="s">
        <v>1013</v>
      </c>
    </row>
    <row r="33" spans="1:2" x14ac:dyDescent="0.25">
      <c r="A33" s="39" t="s">
        <v>1014</v>
      </c>
      <c r="B33" t="s">
        <v>1013</v>
      </c>
    </row>
    <row r="34" spans="1:2" x14ac:dyDescent="0.25">
      <c r="A34" s="39" t="s">
        <v>1015</v>
      </c>
      <c r="B34" t="s">
        <v>1013</v>
      </c>
    </row>
    <row r="35" spans="1:2" x14ac:dyDescent="0.25">
      <c r="A35" s="39" t="s">
        <v>1016</v>
      </c>
      <c r="B35" t="s">
        <v>1013</v>
      </c>
    </row>
    <row r="36" spans="1:2" x14ac:dyDescent="0.25">
      <c r="A36" s="39" t="s">
        <v>1017</v>
      </c>
      <c r="B36" t="s">
        <v>1013</v>
      </c>
    </row>
    <row r="37" spans="1:2" x14ac:dyDescent="0.25">
      <c r="A37" s="39" t="s">
        <v>1018</v>
      </c>
      <c r="B37" t="s">
        <v>1013</v>
      </c>
    </row>
    <row r="38" spans="1:2" x14ac:dyDescent="0.25">
      <c r="A38" s="39" t="s">
        <v>1019</v>
      </c>
      <c r="B38" t="s">
        <v>1022</v>
      </c>
    </row>
    <row r="39" spans="1:2" x14ac:dyDescent="0.25">
      <c r="A39" s="57" t="s">
        <v>1279</v>
      </c>
      <c r="B39" t="s">
        <v>1013</v>
      </c>
    </row>
    <row r="40" spans="1:2" x14ac:dyDescent="0.25">
      <c r="A40" s="23" t="s">
        <v>1027</v>
      </c>
      <c r="B40" t="s">
        <v>1013</v>
      </c>
    </row>
    <row r="41" spans="1:2" x14ac:dyDescent="0.25">
      <c r="A41" s="42" t="s">
        <v>1067</v>
      </c>
      <c r="B41" t="s">
        <v>1013</v>
      </c>
    </row>
    <row r="42" spans="1:2" x14ac:dyDescent="0.25">
      <c r="A42" s="48" t="s">
        <v>1183</v>
      </c>
      <c r="B42" t="s">
        <v>1013</v>
      </c>
    </row>
    <row r="43" spans="1:2" x14ac:dyDescent="0.25">
      <c r="A43" s="48" t="s">
        <v>1184</v>
      </c>
      <c r="B43" t="s">
        <v>1013</v>
      </c>
    </row>
    <row r="44" spans="1:2" x14ac:dyDescent="0.25">
      <c r="A44" s="48" t="s">
        <v>1185</v>
      </c>
      <c r="B44" t="s">
        <v>1013</v>
      </c>
    </row>
    <row r="45" spans="1:2" x14ac:dyDescent="0.25">
      <c r="A45" s="23" t="s">
        <v>1202</v>
      </c>
      <c r="B45" t="s">
        <v>1013</v>
      </c>
    </row>
    <row r="46" spans="1:2" x14ac:dyDescent="0.25">
      <c r="A46" s="49" t="s">
        <v>1205</v>
      </c>
      <c r="B46" t="s">
        <v>1013</v>
      </c>
    </row>
    <row r="47" spans="1:2" x14ac:dyDescent="0.25">
      <c r="A47" s="50" t="s">
        <v>1206</v>
      </c>
      <c r="B47" t="s">
        <v>1013</v>
      </c>
    </row>
    <row r="48" spans="1:2" x14ac:dyDescent="0.25">
      <c r="A48" s="53" t="s">
        <v>1212</v>
      </c>
      <c r="B48" t="s">
        <v>1013</v>
      </c>
    </row>
    <row r="49" spans="1:2" x14ac:dyDescent="0.25">
      <c r="A49" s="57" t="s">
        <v>1238</v>
      </c>
      <c r="B49" t="s">
        <v>1013</v>
      </c>
    </row>
    <row r="50" spans="1:2" x14ac:dyDescent="0.25">
      <c r="A50" s="57" t="s">
        <v>1239</v>
      </c>
      <c r="B50" t="s">
        <v>1013</v>
      </c>
    </row>
    <row r="51" spans="1:2" x14ac:dyDescent="0.25">
      <c r="A51" s="57" t="s">
        <v>1247</v>
      </c>
      <c r="B51" t="s">
        <v>1013</v>
      </c>
    </row>
    <row r="52" spans="1:2" x14ac:dyDescent="0.25">
      <c r="A52" s="57" t="s">
        <v>1248</v>
      </c>
      <c r="B52" t="s">
        <v>1013</v>
      </c>
    </row>
    <row r="53" spans="1:2" x14ac:dyDescent="0.25">
      <c r="A53" s="57" t="s">
        <v>1249</v>
      </c>
      <c r="B53" t="s">
        <v>1013</v>
      </c>
    </row>
    <row r="54" spans="1:2" x14ac:dyDescent="0.25">
      <c r="A54" s="57" t="s">
        <v>1250</v>
      </c>
      <c r="B54" t="s">
        <v>1013</v>
      </c>
    </row>
    <row r="55" spans="1:2" x14ac:dyDescent="0.25">
      <c r="A55" s="57" t="s">
        <v>1251</v>
      </c>
      <c r="B55" t="s">
        <v>1013</v>
      </c>
    </row>
    <row r="56" spans="1:2" x14ac:dyDescent="0.25">
      <c r="A56" s="24" t="s">
        <v>999</v>
      </c>
      <c r="B56" t="s">
        <v>999</v>
      </c>
    </row>
    <row r="57" spans="1:2" x14ac:dyDescent="0.25">
      <c r="A57" s="57" t="s">
        <v>1280</v>
      </c>
    </row>
    <row r="58" spans="1:2" x14ac:dyDescent="0.25">
      <c r="A58" s="24" t="s">
        <v>1013</v>
      </c>
      <c r="B58" t="s">
        <v>1013</v>
      </c>
    </row>
    <row r="59" spans="1:2" x14ac:dyDescent="0.25">
      <c r="A59" s="57" t="s">
        <v>1281</v>
      </c>
      <c r="B59" t="s">
        <v>1013</v>
      </c>
    </row>
    <row r="60" spans="1:2" x14ac:dyDescent="0.25">
      <c r="A60" s="57" t="s">
        <v>1282</v>
      </c>
      <c r="B60" t="s">
        <v>1013</v>
      </c>
    </row>
    <row r="61" spans="1:2" x14ac:dyDescent="0.25">
      <c r="A61" s="57" t="s">
        <v>1283</v>
      </c>
      <c r="B61" t="s">
        <v>1013</v>
      </c>
    </row>
    <row r="62" spans="1:2" x14ac:dyDescent="0.25">
      <c r="A62" s="57" t="s">
        <v>1284</v>
      </c>
      <c r="B62" t="s">
        <v>1013</v>
      </c>
    </row>
    <row r="63" spans="1:2" x14ac:dyDescent="0.25">
      <c r="A63" s="57" t="s">
        <v>1285</v>
      </c>
      <c r="B63" t="s">
        <v>1013</v>
      </c>
    </row>
    <row r="64" spans="1:2" x14ac:dyDescent="0.25">
      <c r="A64" s="57" t="s">
        <v>1286</v>
      </c>
      <c r="B64" t="s">
        <v>1013</v>
      </c>
    </row>
    <row r="65" spans="1:2" x14ac:dyDescent="0.25">
      <c r="A65" s="57" t="s">
        <v>1287</v>
      </c>
      <c r="B65" t="s">
        <v>1013</v>
      </c>
    </row>
    <row r="66" spans="1:2" x14ac:dyDescent="0.25">
      <c r="A66" s="57" t="s">
        <v>1288</v>
      </c>
      <c r="B66" t="s">
        <v>1013</v>
      </c>
    </row>
    <row r="67" spans="1:2" x14ac:dyDescent="0.25">
      <c r="A67" s="57" t="s">
        <v>1289</v>
      </c>
      <c r="B67" t="s">
        <v>1013</v>
      </c>
    </row>
    <row r="68" spans="1:2" x14ac:dyDescent="0.25">
      <c r="A68" s="57" t="s">
        <v>1290</v>
      </c>
      <c r="B68" t="s">
        <v>1013</v>
      </c>
    </row>
    <row r="69" spans="1:2" x14ac:dyDescent="0.25">
      <c r="A69" s="24" t="s">
        <v>1291</v>
      </c>
      <c r="B69" t="s">
        <v>1013</v>
      </c>
    </row>
    <row r="70" spans="1:2" x14ac:dyDescent="0.25">
      <c r="A70" s="57" t="s">
        <v>1292</v>
      </c>
      <c r="B70" t="s">
        <v>1013</v>
      </c>
    </row>
    <row r="71" spans="1:2" x14ac:dyDescent="0.25">
      <c r="A71" s="57" t="s">
        <v>1293</v>
      </c>
      <c r="B71" t="s">
        <v>1013</v>
      </c>
    </row>
    <row r="72" spans="1:2" x14ac:dyDescent="0.25">
      <c r="A72" s="57" t="s">
        <v>1294</v>
      </c>
      <c r="B72" t="s">
        <v>1013</v>
      </c>
    </row>
    <row r="73" spans="1:2" x14ac:dyDescent="0.25">
      <c r="A73" s="57" t="s">
        <v>1295</v>
      </c>
      <c r="B73" t="s">
        <v>1013</v>
      </c>
    </row>
    <row r="74" spans="1:2" x14ac:dyDescent="0.25">
      <c r="A74" s="57" t="s">
        <v>1296</v>
      </c>
      <c r="B74" t="s">
        <v>1013</v>
      </c>
    </row>
    <row r="75" spans="1:2" x14ac:dyDescent="0.25">
      <c r="A75" s="57" t="s">
        <v>1297</v>
      </c>
      <c r="B75" t="s">
        <v>1013</v>
      </c>
    </row>
    <row r="76" spans="1:2" x14ac:dyDescent="0.25">
      <c r="A76" s="57" t="s">
        <v>1298</v>
      </c>
      <c r="B76" t="s">
        <v>1013</v>
      </c>
    </row>
    <row r="77" spans="1:2" x14ac:dyDescent="0.25">
      <c r="A77" s="57" t="s">
        <v>1299</v>
      </c>
      <c r="B77" t="s">
        <v>999</v>
      </c>
    </row>
    <row r="78" spans="1:2" x14ac:dyDescent="0.25">
      <c r="A78" s="57" t="s">
        <v>1300</v>
      </c>
      <c r="B78" t="s">
        <v>1013</v>
      </c>
    </row>
    <row r="79" spans="1:2" x14ac:dyDescent="0.25">
      <c r="A79" s="57" t="s">
        <v>1301</v>
      </c>
      <c r="B79" t="s">
        <v>1013</v>
      </c>
    </row>
    <row r="80" spans="1:2" x14ac:dyDescent="0.25">
      <c r="A80" s="57" t="s">
        <v>1301</v>
      </c>
      <c r="B80" t="s">
        <v>1013</v>
      </c>
    </row>
    <row r="81" spans="1:2" x14ac:dyDescent="0.25">
      <c r="A81" s="57" t="s">
        <v>1302</v>
      </c>
      <c r="B81" t="s">
        <v>1013</v>
      </c>
    </row>
    <row r="82" spans="1:2" x14ac:dyDescent="0.25">
      <c r="A82" s="57" t="s">
        <v>1303</v>
      </c>
      <c r="B82" t="s">
        <v>1013</v>
      </c>
    </row>
    <row r="83" spans="1:2" x14ac:dyDescent="0.25">
      <c r="A83" s="57" t="s">
        <v>1279</v>
      </c>
      <c r="B83" t="s">
        <v>1013</v>
      </c>
    </row>
    <row r="84" spans="1:2" x14ac:dyDescent="0.25">
      <c r="A84" s="57" t="s">
        <v>1304</v>
      </c>
      <c r="B84" t="s">
        <v>1013</v>
      </c>
    </row>
    <row r="85" spans="1:2" x14ac:dyDescent="0.25">
      <c r="A85" s="57" t="s">
        <v>1305</v>
      </c>
      <c r="B85" t="s">
        <v>999</v>
      </c>
    </row>
    <row r="86" spans="1:2" x14ac:dyDescent="0.25">
      <c r="A86" s="57" t="s">
        <v>1306</v>
      </c>
      <c r="B86" t="s">
        <v>1013</v>
      </c>
    </row>
    <row r="87" spans="1:2" x14ac:dyDescent="0.25">
      <c r="A87" s="57" t="s">
        <v>1302</v>
      </c>
      <c r="B87" t="s">
        <v>1013</v>
      </c>
    </row>
    <row r="88" spans="1:2" x14ac:dyDescent="0.25">
      <c r="A88" s="57" t="s">
        <v>1298</v>
      </c>
      <c r="B88" t="s">
        <v>1013</v>
      </c>
    </row>
    <row r="89" spans="1:2" x14ac:dyDescent="0.25">
      <c r="A89" s="57" t="s">
        <v>1297</v>
      </c>
      <c r="B89" t="s">
        <v>1013</v>
      </c>
    </row>
    <row r="90" spans="1:2" x14ac:dyDescent="0.25">
      <c r="A90" s="57" t="s">
        <v>1293</v>
      </c>
      <c r="B90" t="s">
        <v>1013</v>
      </c>
    </row>
    <row r="91" spans="1:2" x14ac:dyDescent="0.25">
      <c r="A91" s="57" t="s">
        <v>1292</v>
      </c>
      <c r="B91" t="s">
        <v>1013</v>
      </c>
    </row>
    <row r="92" spans="1:2" x14ac:dyDescent="0.25">
      <c r="A92" s="57" t="s">
        <v>1295</v>
      </c>
      <c r="B92" t="s">
        <v>1013</v>
      </c>
    </row>
    <row r="93" spans="1:2" x14ac:dyDescent="0.25">
      <c r="A93" s="57" t="s">
        <v>1294</v>
      </c>
      <c r="B93" t="s">
        <v>1013</v>
      </c>
    </row>
    <row r="94" spans="1:2" x14ac:dyDescent="0.25">
      <c r="A94" s="57" t="s">
        <v>1296</v>
      </c>
      <c r="B94" t="s">
        <v>1013</v>
      </c>
    </row>
    <row r="95" spans="1:2" x14ac:dyDescent="0.25">
      <c r="A95" s="57" t="s">
        <v>1289</v>
      </c>
      <c r="B95" t="s">
        <v>1013</v>
      </c>
    </row>
    <row r="96" spans="1:2" x14ac:dyDescent="0.25">
      <c r="A96" s="57" t="s">
        <v>1290</v>
      </c>
      <c r="B96" t="s">
        <v>1013</v>
      </c>
    </row>
    <row r="97" spans="1:2" x14ac:dyDescent="0.25">
      <c r="A97" s="57" t="s">
        <v>1288</v>
      </c>
      <c r="B97" t="s">
        <v>1013</v>
      </c>
    </row>
    <row r="98" spans="1:2" x14ac:dyDescent="0.25">
      <c r="A98" s="57" t="s">
        <v>1286</v>
      </c>
      <c r="B98" t="s">
        <v>1013</v>
      </c>
    </row>
    <row r="99" spans="1:2" x14ac:dyDescent="0.25">
      <c r="A99" s="57" t="s">
        <v>1285</v>
      </c>
      <c r="B99" t="s">
        <v>1013</v>
      </c>
    </row>
    <row r="100" spans="1:2" x14ac:dyDescent="0.25">
      <c r="A100" s="57" t="s">
        <v>1284</v>
      </c>
      <c r="B100" t="s">
        <v>1013</v>
      </c>
    </row>
    <row r="101" spans="1:2" x14ac:dyDescent="0.25">
      <c r="A101" s="57" t="s">
        <v>1283</v>
      </c>
      <c r="B101" t="s">
        <v>1013</v>
      </c>
    </row>
    <row r="102" spans="1:2" x14ac:dyDescent="0.25">
      <c r="A102" s="57" t="s">
        <v>1282</v>
      </c>
      <c r="B102" t="s">
        <v>1013</v>
      </c>
    </row>
    <row r="103" spans="1:2" x14ac:dyDescent="0.25">
      <c r="A103" s="57" t="s">
        <v>1281</v>
      </c>
      <c r="B103" t="s">
        <v>1013</v>
      </c>
    </row>
    <row r="104" spans="1:2" x14ac:dyDescent="0.25">
      <c r="A104" s="57" t="s">
        <v>1280</v>
      </c>
      <c r="B104" t="s">
        <v>1013</v>
      </c>
    </row>
    <row r="105" spans="1:2" x14ac:dyDescent="0.25">
      <c r="A105" s="61" t="s">
        <v>1344</v>
      </c>
      <c r="B105" t="s">
        <v>1013</v>
      </c>
    </row>
    <row r="106" spans="1:2" x14ac:dyDescent="0.25">
      <c r="A106" s="61" t="s">
        <v>1345</v>
      </c>
      <c r="B106" t="s">
        <v>1013</v>
      </c>
    </row>
    <row r="107" spans="1:2" x14ac:dyDescent="0.25">
      <c r="A107" s="61" t="s">
        <v>1346</v>
      </c>
      <c r="B107" t="s">
        <v>1013</v>
      </c>
    </row>
    <row r="108" spans="1:2" x14ac:dyDescent="0.25">
      <c r="A108" s="61" t="s">
        <v>1346</v>
      </c>
      <c r="B108" t="s">
        <v>1013</v>
      </c>
    </row>
    <row r="109" spans="1:2" x14ac:dyDescent="0.25">
      <c r="A109" s="61" t="s">
        <v>1347</v>
      </c>
      <c r="B109" t="s">
        <v>999</v>
      </c>
    </row>
    <row r="110" spans="1:2" x14ac:dyDescent="0.25">
      <c r="A110" s="61" t="s">
        <v>1348</v>
      </c>
      <c r="B110" t="s">
        <v>999</v>
      </c>
    </row>
    <row r="111" spans="1:2" x14ac:dyDescent="0.25">
      <c r="A111" s="61" t="s">
        <v>1349</v>
      </c>
      <c r="B111" t="s">
        <v>1013</v>
      </c>
    </row>
    <row r="112" spans="1:2" x14ac:dyDescent="0.25">
      <c r="A112" s="61" t="s">
        <v>1350</v>
      </c>
      <c r="B112" t="s">
        <v>1013</v>
      </c>
    </row>
  </sheetData>
  <autoFilter ref="A1:B104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"/>
  <sheetViews>
    <sheetView workbookViewId="0">
      <selection activeCell="C2" sqref="C2"/>
    </sheetView>
  </sheetViews>
  <sheetFormatPr defaultRowHeight="15" x14ac:dyDescent="0.25"/>
  <cols>
    <col min="1" max="1" width="28" bestFit="1" customWidth="1"/>
    <col min="2" max="2" width="14.28515625" bestFit="1" customWidth="1"/>
  </cols>
  <sheetData>
    <row r="1" spans="1:2" x14ac:dyDescent="0.25">
      <c r="A1" s="40" t="s">
        <v>1054</v>
      </c>
      <c r="B1" s="40" t="s">
        <v>1055</v>
      </c>
    </row>
    <row r="2" spans="1:2" x14ac:dyDescent="0.25">
      <c r="A2" s="41" t="s">
        <v>1053</v>
      </c>
      <c r="B2" s="40" t="str">
        <f>RIGHT(A2,10)</f>
        <v>( 15-200 )</v>
      </c>
    </row>
    <row r="3" spans="1:2" x14ac:dyDescent="0.25">
      <c r="A3" s="41" t="s">
        <v>1048</v>
      </c>
      <c r="B3" s="40" t="str">
        <f>RIGHT(A3,8)</f>
        <v>( 1-200)</v>
      </c>
    </row>
    <row r="4" spans="1:2" x14ac:dyDescent="0.25">
      <c r="A4" s="41" t="s">
        <v>1047</v>
      </c>
      <c r="B4" s="40" t="str">
        <f>RIGHT(A4,9)</f>
        <v>(250-317)</v>
      </c>
    </row>
    <row r="5" spans="1:2" x14ac:dyDescent="0.25">
      <c r="A5" s="41" t="s">
        <v>1041</v>
      </c>
      <c r="B5" s="40" t="str">
        <f>RIGHT(A5,6)</f>
        <v>(1-89)</v>
      </c>
    </row>
    <row r="6" spans="1:2" x14ac:dyDescent="0.25">
      <c r="A6" s="41" t="s">
        <v>1051</v>
      </c>
      <c r="B6" s="40" t="str">
        <f>RIGHT(A6,11)</f>
        <v xml:space="preserve">( 90-781 ) </v>
      </c>
    </row>
    <row r="7" spans="1:2" x14ac:dyDescent="0.25">
      <c r="A7" s="41" t="s">
        <v>1042</v>
      </c>
      <c r="B7" s="40" t="str">
        <f>RIGHT(A7,8)</f>
        <v>(30-126)</v>
      </c>
    </row>
    <row r="8" spans="1:2" x14ac:dyDescent="0.25">
      <c r="A8" s="41" t="s">
        <v>1046</v>
      </c>
      <c r="B8" s="40" t="str">
        <f>RIGHT(A8,9)</f>
        <v>(100-299)</v>
      </c>
    </row>
    <row r="9" spans="1:2" x14ac:dyDescent="0.25">
      <c r="A9" s="41" t="s">
        <v>1040</v>
      </c>
      <c r="B9" s="40" t="str">
        <f>RIGHT(A9,6)</f>
        <v>(1-41)</v>
      </c>
    </row>
    <row r="10" spans="1:2" x14ac:dyDescent="0.25">
      <c r="A10" s="41" t="s">
        <v>1038</v>
      </c>
      <c r="B10" s="40" t="str">
        <f>RIGHT(A10,7)</f>
        <v>(15-76)</v>
      </c>
    </row>
    <row r="11" spans="1:2" x14ac:dyDescent="0.25">
      <c r="A11" s="41" t="s">
        <v>1043</v>
      </c>
      <c r="B11" s="40" t="str">
        <f>RIGHT(A11,7)</f>
        <v>(1-440)</v>
      </c>
    </row>
    <row r="12" spans="1:2" x14ac:dyDescent="0.25">
      <c r="A12" s="41" t="s">
        <v>1044</v>
      </c>
      <c r="B12" s="40" t="str">
        <f>RIGHT(A12,7)</f>
        <v>(1-902)</v>
      </c>
    </row>
    <row r="13" spans="1:2" x14ac:dyDescent="0.25">
      <c r="A13" s="41" t="s">
        <v>1039</v>
      </c>
      <c r="B13" s="40" t="str">
        <f>RIGHT(A13,6)</f>
        <v>(1-22)</v>
      </c>
    </row>
    <row r="14" spans="1:2" x14ac:dyDescent="0.25">
      <c r="A14" s="41" t="s">
        <v>1049</v>
      </c>
      <c r="B14" s="40" t="str">
        <f>RIGHT(A14,7)</f>
        <v>(1-300)</v>
      </c>
    </row>
    <row r="15" spans="1:2" x14ac:dyDescent="0.25">
      <c r="A15" s="41" t="s">
        <v>1050</v>
      </c>
      <c r="B15" s="40" t="str">
        <f>RIGHT(A15,10)</f>
        <v>( 1-1199 )</v>
      </c>
    </row>
    <row r="16" spans="1:2" x14ac:dyDescent="0.25">
      <c r="A16" s="41" t="s">
        <v>1045</v>
      </c>
      <c r="B16" s="40" t="str">
        <f>RIGHT(A16,8)</f>
        <v>(47-258)</v>
      </c>
    </row>
    <row r="17" spans="1:2" x14ac:dyDescent="0.25">
      <c r="A17" s="41" t="s">
        <v>1052</v>
      </c>
      <c r="B17" s="40" t="str">
        <f>RIGHT(A17,12)</f>
        <v>( 177-1078 )</v>
      </c>
    </row>
  </sheetData>
  <sortState ref="A2:B17">
    <sortCondition ref="A2:A17"/>
  </sortState>
  <printOptions horizontalCentered="1"/>
  <pageMargins left="0.7" right="0.7" top="0.75" bottom="0.75" header="0.3" footer="0.3"/>
  <pageSetup orientation="portrait" r:id="rId1"/>
  <headerFooter>
    <oddHeader>&amp;CSouth Marietta Area Streets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Cross-Walk</vt:lpstr>
      <vt:lpstr>NPUs</vt:lpstr>
      <vt:lpstr>NPU to Police Zones</vt:lpstr>
      <vt:lpstr>Daphne NPUs - Homework</vt:lpstr>
      <vt:lpstr>Month</vt:lpstr>
      <vt:lpstr>Principal Officer</vt:lpstr>
      <vt:lpstr>Clerical Assignments</vt:lpstr>
      <vt:lpstr>Case Short Description</vt:lpstr>
      <vt:lpstr>South Of Marietta Area Streets</vt:lpstr>
      <vt:lpstr>COBRA Week</vt:lpstr>
      <vt:lpstr>Accela Inspectors 11-28-2017</vt:lpstr>
      <vt:lpstr>Groupings - Open &amp; Status</vt:lpstr>
      <vt:lpstr>Clerical &amp; Research</vt:lpstr>
      <vt:lpstr>'Cross-Walk'!Print_Area</vt:lpstr>
      <vt:lpstr>'Accela Inspectors 11-28-2017'!Print_Titles</vt:lpstr>
      <vt:lpstr>'Cross-Walk'!Print_Titles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Dave J.</dc:creator>
  <cp:lastModifiedBy>Talley, Daphne</cp:lastModifiedBy>
  <cp:lastPrinted>2014-04-21T17:17:32Z</cp:lastPrinted>
  <dcterms:created xsi:type="dcterms:W3CDTF">2013-05-03T16:22:14Z</dcterms:created>
  <dcterms:modified xsi:type="dcterms:W3CDTF">2018-05-21T20:48:46Z</dcterms:modified>
</cp:coreProperties>
</file>