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cd545423950d79d/Documents/MLB_Player_Valuation/data/"/>
    </mc:Choice>
  </mc:AlternateContent>
  <xr:revisionPtr revIDLastSave="49" documentId="11_A9C9BCC68F79A8D366075C52F37BD2723A4F3CDD" xr6:coauthVersionLast="47" xr6:coauthVersionMax="47" xr10:uidLastSave="{B67680C0-1864-4211-8C5F-32168D05BE2A}"/>
  <bookViews>
    <workbookView xWindow="-28920" yWindow="-120" windowWidth="29040" windowHeight="15720" activeTab="2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Sheet1!$A$1:$AM$92</definedName>
  </definedNames>
  <calcPr calcId="124519"/>
  <pivotCaches>
    <pivotCache cacheId="0" r:id="rId4"/>
  </pivotCaches>
</workbook>
</file>

<file path=xl/sharedStrings.xml><?xml version="1.0" encoding="utf-8"?>
<sst xmlns="http://schemas.openxmlformats.org/spreadsheetml/2006/main" count="470" uniqueCount="179">
  <si>
    <t>full_name</t>
  </si>
  <si>
    <t>player_id</t>
  </si>
  <si>
    <t>year</t>
  </si>
  <si>
    <t>pos</t>
  </si>
  <si>
    <t>start</t>
  </si>
  <si>
    <t>end</t>
  </si>
  <si>
    <t>yrs</t>
  </si>
  <si>
    <t>value</t>
  </si>
  <si>
    <t>aav</t>
  </si>
  <si>
    <t>lmlc_pred</t>
  </si>
  <si>
    <t>mlmv_pred</t>
  </si>
  <si>
    <t>predicted_aav</t>
  </si>
  <si>
    <t>classification</t>
  </si>
  <si>
    <t>career_avg_war</t>
  </si>
  <si>
    <t>career_woba</t>
  </si>
  <si>
    <t>silver_slugger</t>
  </si>
  <si>
    <t>season_avg_war</t>
  </si>
  <si>
    <t>career_xwoba</t>
  </si>
  <si>
    <t>career_xba</t>
  </si>
  <si>
    <t>career_xobp</t>
  </si>
  <si>
    <t>all-star</t>
  </si>
  <si>
    <t>xobp</t>
  </si>
  <si>
    <t>career_xslg</t>
  </si>
  <si>
    <t>career_k_percent</t>
  </si>
  <si>
    <t>pos_DH</t>
  </si>
  <si>
    <t>pos_LF</t>
  </si>
  <si>
    <t>imp_ab</t>
  </si>
  <si>
    <t>career_seasons</t>
  </si>
  <si>
    <t>player_age</t>
  </si>
  <si>
    <t>ig_followers</t>
  </si>
  <si>
    <t>xwoba</t>
  </si>
  <si>
    <t>xslg</t>
  </si>
  <si>
    <t>woba</t>
  </si>
  <si>
    <t>career_avg_hr</t>
  </si>
  <si>
    <t>mvp</t>
  </si>
  <si>
    <t>pos_C</t>
  </si>
  <si>
    <t>delta_ab</t>
  </si>
  <si>
    <t>imp_games_played</t>
  </si>
  <si>
    <t>shohei ohtani</t>
  </si>
  <si>
    <t>DH</t>
  </si>
  <si>
    <t>LAD</t>
  </si>
  <si>
    <t>Fair Value</t>
  </si>
  <si>
    <t>mike trout</t>
  </si>
  <si>
    <t>RF</t>
  </si>
  <si>
    <t>LAA</t>
  </si>
  <si>
    <t>mookie betts</t>
  </si>
  <si>
    <t>aaron judge</t>
  </si>
  <si>
    <t>CF</t>
  </si>
  <si>
    <t>NYY</t>
  </si>
  <si>
    <t>manny machado</t>
  </si>
  <si>
    <t>3B</t>
  </si>
  <si>
    <t xml:space="preserve">SD_x000D__x000D_
</t>
  </si>
  <si>
    <t>francisco lindor</t>
  </si>
  <si>
    <t>SS</t>
  </si>
  <si>
    <t>NYM</t>
  </si>
  <si>
    <t>fernando tatis jr</t>
  </si>
  <si>
    <t>bryce harper</t>
  </si>
  <si>
    <t>1B</t>
  </si>
  <si>
    <t>PHI</t>
  </si>
  <si>
    <t>corey seager</t>
  </si>
  <si>
    <t>TEX</t>
  </si>
  <si>
    <t>Overvalued</t>
  </si>
  <si>
    <t>rafael devers</t>
  </si>
  <si>
    <t>BOS</t>
  </si>
  <si>
    <t>trea turner</t>
  </si>
  <si>
    <t>bobby witt jr</t>
  </si>
  <si>
    <t xml:space="preserve">KC_x000D__x000D_
</t>
  </si>
  <si>
    <t>xander bogaerts</t>
  </si>
  <si>
    <t>2B</t>
  </si>
  <si>
    <t>nolan arenado</t>
  </si>
  <si>
    <t>STL</t>
  </si>
  <si>
    <t>anthony rendon</t>
  </si>
  <si>
    <t>austin riley</t>
  </si>
  <si>
    <t>ATL</t>
  </si>
  <si>
    <t>julio rodriguez</t>
  </si>
  <si>
    <t>SEA</t>
  </si>
  <si>
    <t>carlos correa</t>
  </si>
  <si>
    <t>MIN</t>
  </si>
  <si>
    <t>Undervalued</t>
  </si>
  <si>
    <t>christian yelich</t>
  </si>
  <si>
    <t>LF</t>
  </si>
  <si>
    <t>MIL</t>
  </si>
  <si>
    <t>kris bryant</t>
  </si>
  <si>
    <t>COL</t>
  </si>
  <si>
    <t>wander franco</t>
  </si>
  <si>
    <t xml:space="preserve">TB_x000D__x000D_
</t>
  </si>
  <si>
    <t>dansby swanson</t>
  </si>
  <si>
    <t>CHC</t>
  </si>
  <si>
    <t>marcus semien</t>
  </si>
  <si>
    <t>matt olson</t>
  </si>
  <si>
    <t>brandon nimmo</t>
  </si>
  <si>
    <t>freddie freeman</t>
  </si>
  <si>
    <t>george springer</t>
  </si>
  <si>
    <t>TOR</t>
  </si>
  <si>
    <t>jose ramirez</t>
  </si>
  <si>
    <t>CLE</t>
  </si>
  <si>
    <t>javier baez</t>
  </si>
  <si>
    <t>DET</t>
  </si>
  <si>
    <t>trevor story</t>
  </si>
  <si>
    <t>will smith</t>
  </si>
  <si>
    <t>C</t>
  </si>
  <si>
    <t>jt realmuto</t>
  </si>
  <si>
    <t>yordan alvarez</t>
  </si>
  <si>
    <t>HOU</t>
  </si>
  <si>
    <t>corbin carroll</t>
  </si>
  <si>
    <t>OF</t>
  </si>
  <si>
    <t>ARI</t>
  </si>
  <si>
    <t>bryan reynolds</t>
  </si>
  <si>
    <t>PIT</t>
  </si>
  <si>
    <t>andres gimenez</t>
  </si>
  <si>
    <t>byron buxton</t>
  </si>
  <si>
    <t>nick castellanos</t>
  </si>
  <si>
    <t>ronald acuna jr</t>
  </si>
  <si>
    <t>dj lemahieu</t>
  </si>
  <si>
    <t>willson contreras</t>
  </si>
  <si>
    <t>salvador perez</t>
  </si>
  <si>
    <t>cody bellinger</t>
  </si>
  <si>
    <t>jake cronenworth</t>
  </si>
  <si>
    <t>kyle schwarber</t>
  </si>
  <si>
    <t>starling marte</t>
  </si>
  <si>
    <t>andrew benintendi</t>
  </si>
  <si>
    <t>CHW</t>
  </si>
  <si>
    <t>sean murphy</t>
  </si>
  <si>
    <t>michael harris ii</t>
  </si>
  <si>
    <t>kebryan hayes</t>
  </si>
  <si>
    <t>ryan mcmahon</t>
  </si>
  <si>
    <t>eugenio suarez</t>
  </si>
  <si>
    <t>marcell ozuna</t>
  </si>
  <si>
    <t>ezequiel tovar</t>
  </si>
  <si>
    <t>ian happ</t>
  </si>
  <si>
    <t>chris taylor</t>
  </si>
  <si>
    <t>jp crawford</t>
  </si>
  <si>
    <t>ceddanne rafaela</t>
  </si>
  <si>
    <t>jeff mcneil</t>
  </si>
  <si>
    <t>keibert ruiz</t>
  </si>
  <si>
    <t>WSH</t>
  </si>
  <si>
    <t>jeimer candelario</t>
  </si>
  <si>
    <t>CIN</t>
  </si>
  <si>
    <t>jorge soler</t>
  </si>
  <si>
    <t>lourdes gurriel jr</t>
  </si>
  <si>
    <t>nico hoerner</t>
  </si>
  <si>
    <t>ozzie albies</t>
  </si>
  <si>
    <t>rhys hoskins</t>
  </si>
  <si>
    <t>bo bichette</t>
  </si>
  <si>
    <t>christian vazquez</t>
  </si>
  <si>
    <t>myles straw</t>
  </si>
  <si>
    <t>juan soto</t>
  </si>
  <si>
    <t>vladimir guerrero jr</t>
  </si>
  <si>
    <t>willy adames</t>
  </si>
  <si>
    <t xml:space="preserve">SF_x000D__x000D_
</t>
  </si>
  <si>
    <t>matt chapman</t>
  </si>
  <si>
    <t>jackson merrill</t>
  </si>
  <si>
    <t>jose altuve</t>
  </si>
  <si>
    <t>alex bregman</t>
  </si>
  <si>
    <t>ketel marte</t>
  </si>
  <si>
    <t>cal raleigh</t>
  </si>
  <si>
    <t>anthony santander</t>
  </si>
  <si>
    <t>tommy edman</t>
  </si>
  <si>
    <t>teoscar hernandez</t>
  </si>
  <si>
    <t>lawrence butler</t>
  </si>
  <si>
    <t>ATH</t>
  </si>
  <si>
    <t>brent rooker</t>
  </si>
  <si>
    <t>christian walker</t>
  </si>
  <si>
    <t>alejandro kirk</t>
  </si>
  <si>
    <t>pete alonso</t>
  </si>
  <si>
    <t>tyler oneill</t>
  </si>
  <si>
    <t>BAL</t>
  </si>
  <si>
    <t>geraldo perdomo</t>
  </si>
  <si>
    <t>jurickson profar</t>
  </si>
  <si>
    <t>joc pederson</t>
  </si>
  <si>
    <t>ha-seong kim</t>
  </si>
  <si>
    <t>(blank)</t>
  </si>
  <si>
    <t>Grand Total</t>
  </si>
  <si>
    <t>Count</t>
  </si>
  <si>
    <t>Classification</t>
  </si>
  <si>
    <t>team</t>
  </si>
  <si>
    <t>projected_years</t>
  </si>
  <si>
    <t>projected_value</t>
  </si>
  <si>
    <t>projected_aav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</si>
</sst>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Coleman" refreshedDate="45804.516119560183" createdVersion="8" refreshedVersion="8" minRefreshableVersion="3" recordCount="92" xr:uid="{F17F9E05-FC2E-458E-92C5-B4BAD247AF8E}">
  <cacheSource type="worksheet">
    <worksheetSource ref="A1:AM1048576" sheet="Sheet1"/>
  </cacheSource>
  <cacheFields count="39">
    <cacheField name="full_name" numFmtId="0">
      <sharedItems containsBlank="1" count="92">
        <s v="shohei ohtani"/>
        <s v="mike trout"/>
        <s v="mookie betts"/>
        <s v="aaron judge"/>
        <s v="manny machado"/>
        <s v="francisco lindor"/>
        <s v="fernando tatis jr"/>
        <s v="bryce harper"/>
        <s v="corey seager"/>
        <s v="rafael devers"/>
        <s v="trea turner"/>
        <s v="bobby witt jr"/>
        <s v="xander bogaerts"/>
        <s v="nolan arenado"/>
        <s v="anthony rendon"/>
        <s v="austin riley"/>
        <s v="julio rodriguez"/>
        <s v="carlos correa"/>
        <s v="christian yelich"/>
        <s v="kris bryant"/>
        <s v="wander franco"/>
        <s v="dansby swanson"/>
        <s v="marcus semien"/>
        <s v="matt olson"/>
        <s v="brandon nimmo"/>
        <s v="freddie freeman"/>
        <s v="george springer"/>
        <s v="jose ramirez"/>
        <s v="javier baez"/>
        <s v="trevor story"/>
        <s v="will smith"/>
        <s v="jt realmuto"/>
        <s v="yordan alvarez"/>
        <s v="corbin carroll"/>
        <s v="bryan reynolds"/>
        <s v="andres gimenez"/>
        <s v="byron buxton"/>
        <s v="nick castellanos"/>
        <s v="ronald acuna jr"/>
        <s v="dj lemahieu"/>
        <s v="willson contreras"/>
        <s v="salvador perez"/>
        <s v="cody bellinger"/>
        <s v="jake cronenworth"/>
        <s v="kyle schwarber"/>
        <s v="starling marte"/>
        <s v="andrew benintendi"/>
        <s v="sean murphy"/>
        <s v="michael harris ii"/>
        <s v="kebryan hayes"/>
        <s v="ryan mcmahon"/>
        <s v="eugenio suarez"/>
        <s v="marcell ozuna"/>
        <s v="ezequiel tovar"/>
        <s v="ian happ"/>
        <s v="chris taylor"/>
        <s v="jp crawford"/>
        <s v="ceddanne rafaela"/>
        <s v="jeff mcneil"/>
        <s v="keibert ruiz"/>
        <s v="jeimer candelario"/>
        <s v="jorge soler"/>
        <s v="lourdes gurriel jr"/>
        <s v="nico hoerner"/>
        <s v="ozzie albies"/>
        <s v="rhys hoskins"/>
        <s v="bo bichette"/>
        <s v="christian vazquez"/>
        <s v="myles straw"/>
        <s v="juan soto"/>
        <s v="vladimir guerrero jr"/>
        <s v="willy adames"/>
        <s v="matt chapman"/>
        <s v="jackson merrill"/>
        <s v="jose altuve"/>
        <s v="alex bregman"/>
        <s v="ketel marte"/>
        <s v="cal raleigh"/>
        <s v="anthony santander"/>
        <s v="tommy edman"/>
        <s v="teoscar hernandez"/>
        <s v="lawrence butler"/>
        <s v="brent rooker"/>
        <s v="christian walker"/>
        <s v="alejandro kirk"/>
        <s v="pete alonso"/>
        <s v="tyler oneill"/>
        <s v="geraldo perdomo"/>
        <s v="jurickson profar"/>
        <s v="joc pederson"/>
        <s v="ha-seong kim"/>
        <m/>
      </sharedItems>
    </cacheField>
    <cacheField name="player_id" numFmtId="0">
      <sharedItems containsString="0" containsBlank="1" containsNumber="1" containsInteger="1" minValue="514888" maxValue="701538"/>
    </cacheField>
    <cacheField name="year" numFmtId="0">
      <sharedItems containsString="0" containsBlank="1" containsNumber="1" containsInteger="1" minValue="2017" maxValue="2024"/>
    </cacheField>
    <cacheField name="pos" numFmtId="0">
      <sharedItems containsBlank="1"/>
    </cacheField>
    <cacheField name="team_currently_with" numFmtId="0">
      <sharedItems containsBlank="1"/>
    </cacheField>
    <cacheField name="start" numFmtId="0">
      <sharedItems containsString="0" containsBlank="1" containsNumber="1" containsInteger="1" minValue="2018" maxValue="2026"/>
    </cacheField>
    <cacheField name="end" numFmtId="0">
      <sharedItems containsString="0" containsBlank="1" containsNumber="1" containsInteger="1" minValue="2025" maxValue="2039"/>
    </cacheField>
    <cacheField name="yrs" numFmtId="0">
      <sharedItems containsString="0" containsBlank="1" containsNumber="1" containsInteger="1" minValue="2" maxValue="15"/>
    </cacheField>
    <cacheField name="value" numFmtId="0">
      <sharedItems containsString="0" containsBlank="1" containsNumber="1" minValue="25" maxValue="765"/>
    </cacheField>
    <cacheField name="aav" numFmtId="0">
      <sharedItems containsString="0" containsBlank="1" containsNumber="1" minValue="5" maxValue="70"/>
    </cacheField>
    <cacheField name="lmlc_pred" numFmtId="0">
      <sharedItems containsString="0" containsBlank="1" containsNumber="1" containsInteger="1" minValue="2" maxValue="14"/>
    </cacheField>
    <cacheField name="mlmv_pred" numFmtId="0">
      <sharedItems containsString="0" containsBlank="1" containsNumber="1" minValue="0.8" maxValue="668"/>
    </cacheField>
    <cacheField name="predicted_aav" numFmtId="0">
      <sharedItems containsString="0" containsBlank="1" containsNumber="1" minValue="0.1" maxValue="106.1"/>
    </cacheField>
    <cacheField name="classification" numFmtId="0">
      <sharedItems containsBlank="1" count="4">
        <s v="Fair Value"/>
        <s v="Overvalued"/>
        <s v="Undervalued"/>
        <m/>
      </sharedItems>
    </cacheField>
    <cacheField name="career_avg_war" numFmtId="0">
      <sharedItems containsString="0" containsBlank="1" containsNumber="1" minValue="-1.9281072858422379" maxValue="3.8149356526814242"/>
    </cacheField>
    <cacheField name="career_woba" numFmtId="0">
      <sharedItems containsString="0" containsBlank="1" containsNumber="1" minValue="-2.063637735518141" maxValue="2.8464300587778659"/>
    </cacheField>
    <cacheField name="silver_slugger" numFmtId="0">
      <sharedItems containsString="0" containsBlank="1" containsNumber="1" minValue="-0.72602125447001709" maxValue="4.0692320311021124"/>
    </cacheField>
    <cacheField name="season_avg_war" numFmtId="0">
      <sharedItems containsString="0" containsBlank="1" containsNumber="1" minValue="-1.9679532209729771" maxValue="3.5914510822886681"/>
    </cacheField>
    <cacheField name="career_xwoba" numFmtId="0">
      <sharedItems containsString="0" containsBlank="1" containsNumber="1" minValue="-3.1134319790698179" maxValue="2.6342659240592612"/>
    </cacheField>
    <cacheField name="career_xba" numFmtId="0">
      <sharedItems containsString="0" containsBlank="1" containsNumber="1" minValue="-2.7750300081280921" maxValue="2.0715106131325571"/>
    </cacheField>
    <cacheField name="career_xobp" numFmtId="0">
      <sharedItems containsString="0" containsBlank="1" containsNumber="1" minValue="-2.99945043580813" maxValue="3.064273848896538"/>
    </cacheField>
    <cacheField name="all-star" numFmtId="0">
      <sharedItems containsString="0" containsBlank="1" containsNumber="1" minValue="-0.98523983921631042" maxValue="3.6232885675852158"/>
    </cacheField>
    <cacheField name="xobp" numFmtId="0">
      <sharedItems containsString="0" containsBlank="1" containsNumber="1" minValue="-2.760674126807912" maxValue="2.7071004142580848"/>
    </cacheField>
    <cacheField name="career_xslg" numFmtId="0">
      <sharedItems containsString="0" containsBlank="1" containsNumber="1" minValue="-2.5571599564966698" maxValue="2.457138028063806"/>
    </cacheField>
    <cacheField name="career_k_percent" numFmtId="0">
      <sharedItems containsString="0" containsBlank="1" containsNumber="1" minValue="-2.1020179005842832" maxValue="1.877294734560899"/>
    </cacheField>
    <cacheField name="pos_DH" numFmtId="0">
      <sharedItems containsString="0" containsBlank="1" containsNumber="1" minValue="-0.28708462588160732" maxValue="3.445015510579287"/>
    </cacheField>
    <cacheField name="pos_LF" numFmtId="0">
      <sharedItems containsString="0" containsBlank="1" containsNumber="1" minValue="-0.28708462588160732" maxValue="3.445015510579287"/>
    </cacheField>
    <cacheField name="imp_ab" numFmtId="0">
      <sharedItems containsString="0" containsBlank="1" containsNumber="1" minValue="-2.5487890716035602" maxValue="1.719279050384322"/>
    </cacheField>
    <cacheField name="career_seasons" numFmtId="0">
      <sharedItems containsString="0" containsBlank="1" containsNumber="1" minValue="-1.8690917642941269" maxValue="1.957873623098098"/>
    </cacheField>
    <cacheField name="player_age" numFmtId="0">
      <sharedItems containsString="0" containsBlank="1" containsNumber="1" minValue="-2.2556371992290818" maxValue="2.1316632462943539"/>
    </cacheField>
    <cacheField name="ig_followers" numFmtId="0">
      <sharedItems containsString="0" containsBlank="1" containsNumber="1" minValue="-0.49608326019142168" maxValue="8.0851879837226868"/>
    </cacheField>
    <cacheField name="xwoba" numFmtId="0">
      <sharedItems containsString="0" containsBlank="1" containsNumber="1" minValue="-2.6566037287539528" maxValue="2.595806598229168"/>
    </cacheField>
    <cacheField name="xslg" numFmtId="0">
      <sharedItems containsString="0" containsBlank="1" containsNumber="1" minValue="-2.071440160939185" maxValue="2.7881688008946091"/>
    </cacheField>
    <cacheField name="woba" numFmtId="0">
      <sharedItems containsString="0" containsBlank="1" containsNumber="1" minValue="-1.96896827502881" maxValue="2.6677017200867041"/>
    </cacheField>
    <cacheField name="career_avg_hr" numFmtId="0">
      <sharedItems containsString="0" containsBlank="1" containsNumber="1" minValue="-2.1038917416749121" maxValue="2.4955251783495132"/>
    </cacheField>
    <cacheField name="mvp" numFmtId="0">
      <sharedItems containsString="0" containsBlank="1" containsNumber="1" minValue="-0.32452230968870982" maxValue="4.8869241929593938"/>
    </cacheField>
    <cacheField name="pos_C" numFmtId="0">
      <sharedItems containsString="0" containsBlank="1" containsNumber="1" minValue="-0.30874967269067888" maxValue="3.2032778541657931"/>
    </cacheField>
    <cacheField name="delta_ab" numFmtId="0">
      <sharedItems containsString="0" containsBlank="1" containsNumber="1" minValue="-2.5248744934481731" maxValue="2.1459499021856732"/>
    </cacheField>
    <cacheField name="imp_games_played" numFmtId="0">
      <sharedItems containsString="0" containsBlank="1" containsNumber="1" minValue="-2.5787216258178489" maxValue="1.70530928652335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660271"/>
    <n v="2023"/>
    <s v="DH"/>
    <s v="LAD"/>
    <n v="2024"/>
    <n v="2033"/>
    <n v="10"/>
    <n v="700"/>
    <n v="70"/>
    <n v="6"/>
    <n v="668"/>
    <n v="106.1"/>
    <x v="0"/>
    <n v="0.22344584192761069"/>
    <n v="0.86587456427076948"/>
    <n v="0.87239650738735919"/>
    <n v="1.2986246248597419"/>
    <n v="1.2049442232811269"/>
    <n v="0.48302239216174903"/>
    <n v="0.81635113899044798"/>
    <n v="0.69058867234788102"/>
    <n v="1.6297064160184811"/>
    <n v="1.39943454694558"/>
    <n v="0.96674734615475644"/>
    <n v="3.445015510579287"/>
    <n v="-0.28708462588160732"/>
    <n v="-2.1098242076756459E-2"/>
    <n v="0.25700011759044228"/>
    <n v="0.2513916267843101"/>
    <n v="8.0851879837226868"/>
    <n v="1.7554209459118679"/>
    <n v="1.9880394803021211"/>
    <n v="1.989825989806657"/>
    <n v="1.1699290354603771"/>
    <n v="4.8869241929593938"/>
    <n v="-0.30874967269067888"/>
    <n v="-0.8540959132326913"/>
    <n v="-0.2107551721608949"/>
  </r>
  <r>
    <x v="1"/>
    <n v="545361"/>
    <n v="2018"/>
    <s v="RF"/>
    <s v="LAA"/>
    <n v="2019"/>
    <n v="2030"/>
    <n v="12"/>
    <n v="426.5"/>
    <n v="35.5"/>
    <n v="14"/>
    <n v="430.3"/>
    <n v="30.1"/>
    <x v="0"/>
    <n v="3.8149356526814242"/>
    <n v="2.8464300587778659"/>
    <n v="4.0692320311021124"/>
    <n v="2.7681606026502998"/>
    <n v="2.6342659240592612"/>
    <n v="1.6954082507949519"/>
    <n v="3.064273848896538"/>
    <n v="3.6232885675852158"/>
    <n v="2.7071004142580848"/>
    <n v="2.1228514957597748"/>
    <n v="-0.22578617118685129"/>
    <n v="-0.28708462588160732"/>
    <n v="-0.28708462588160732"/>
    <n v="-1.2872457432058479"/>
    <n v="-0.59343663516338552"/>
    <n v="-0.37536557971903778"/>
    <n v="1.5338948835301951"/>
    <n v="1.9188292671957869"/>
    <n v="1.5644416046943319"/>
    <n v="2.369436398763483"/>
    <n v="2.013490217298918"/>
    <n v="4.8869241929593938"/>
    <n v="-0.30874967269067888"/>
    <n v="-2.3960643817451971E-2"/>
    <n v="-1.1145591621062969"/>
  </r>
  <r>
    <x v="2"/>
    <n v="605141"/>
    <n v="2020"/>
    <s v="RF"/>
    <s v="LAD"/>
    <n v="2021"/>
    <n v="2032"/>
    <n v="12"/>
    <n v="365"/>
    <n v="30.4"/>
    <n v="10"/>
    <n v="342.5"/>
    <n v="32.6"/>
    <x v="0"/>
    <n v="2.0609419625244341"/>
    <n v="1.2078409805885451"/>
    <n v="3.0036201898638599"/>
    <n v="-0.59866398878901161"/>
    <n v="0.90590173978499788"/>
    <n v="1.3463312079067531"/>
    <n v="0.99445786030352867"/>
    <n v="2.366417183912072"/>
    <n v="0.36376846808694319"/>
    <n v="0.73086148233751635"/>
    <n v="-1.585305887786332"/>
    <n v="-0.28708462588160732"/>
    <n v="-0.28708462588160732"/>
    <n v="-2.5487890716035602"/>
    <n v="0.25700011759044228"/>
    <n v="-6.1986976467363862E-2"/>
    <n v="1.072536214502555"/>
    <n v="0.2380579625611885"/>
    <n v="0.1877485089690196"/>
    <n v="0.82387973372497902"/>
    <n v="0.74814844454110685"/>
    <n v="1.4126265245273251"/>
    <n v="-0.30874967269067888"/>
    <n v="-2.3725078933656292"/>
    <n v="-2.397960827828769"/>
  </r>
  <r>
    <x v="3"/>
    <n v="592450"/>
    <n v="2022"/>
    <s v="CF"/>
    <s v="NYY"/>
    <n v="2023"/>
    <n v="2031"/>
    <n v="9"/>
    <n v="360"/>
    <n v="40"/>
    <n v="9"/>
    <n v="347.8"/>
    <n v="39"/>
    <x v="0"/>
    <n v="1.454037313743874"/>
    <n v="1.3088024939775991"/>
    <n v="1.405202428006485"/>
    <n v="3.5914510822886681"/>
    <n v="1.7479995807196349"/>
    <n v="0.53235432449003484"/>
    <n v="1.3213723617613209"/>
    <n v="1.5285029281299769"/>
    <n v="2.060664015314321"/>
    <n v="1.836320182356318"/>
    <n v="1.731463121192838"/>
    <n v="-0.28708462588160732"/>
    <n v="-0.28708462588160732"/>
    <n v="1.4292161683074751"/>
    <n v="0.68221849396735623"/>
    <n v="0.87814883328765803"/>
    <n v="1.257079682113611"/>
    <n v="2.595806598229168"/>
    <n v="2.7881688008946091"/>
    <n v="2.6677017200867041"/>
    <n v="1.5228474890867061"/>
    <n v="3.149775358743359"/>
    <n v="-0.30874967269067888"/>
    <n v="-0.28140765775002619"/>
    <n v="1.5787767279310021"/>
  </r>
  <r>
    <x v="4"/>
    <n v="592518"/>
    <n v="2022"/>
    <s v="3B"/>
    <s v="SD_x000d__x000d__x000a_"/>
    <n v="2023"/>
    <n v="2033"/>
    <n v="11"/>
    <n v="350"/>
    <n v="31.8"/>
    <n v="9"/>
    <n v="297.8"/>
    <n v="35"/>
    <x v="0"/>
    <n v="1.040173588457882"/>
    <n v="0.55952964965276697"/>
    <n v="0.33959058676823378"/>
    <n v="1.5928712424980731"/>
    <n v="0.60432499795415051"/>
    <n v="0.86212756777151245"/>
    <n v="0.40076878925990728"/>
    <n v="1.5285029281299769"/>
    <n v="-0.20186338098884871"/>
    <n v="0.69886921655060796"/>
    <n v="-0.89215562671591353"/>
    <n v="-0.28708462588160732"/>
    <n v="-0.28708462588160732"/>
    <n v="-1.0616412793683001"/>
    <n v="1.1074368703442701"/>
    <n v="0.56477023003598403"/>
    <n v="0.37680734160887358"/>
    <n v="-0.3221991389836768"/>
    <n v="-0.25938258195031227"/>
    <n v="0.60695950003536425"/>
    <n v="1.5013280711826611"/>
    <n v="-0.32452230968870982"/>
    <n v="-0.30874967269067888"/>
    <n v="-0.31293178190503529"/>
    <n v="-0.98802660351394089"/>
  </r>
  <r>
    <x v="5"/>
    <n v="596019"/>
    <n v="2021"/>
    <s v="SS"/>
    <s v="NYM"/>
    <n v="2022"/>
    <n v="2031"/>
    <n v="10"/>
    <n v="341"/>
    <n v="34.1"/>
    <n v="8"/>
    <n v="308.60000000000002"/>
    <n v="36.9"/>
    <x v="0"/>
    <n v="1.367324313223143"/>
    <n v="-6.3948405812311704E-2"/>
    <n v="1.405202428006485"/>
    <n v="-1.5499478134849949E-2"/>
    <n v="0.14490016556117771"/>
    <n v="0.79617291911521293"/>
    <n v="0.3082458171492149"/>
    <n v="0.69058867234788102"/>
    <n v="-1.331943129691905E-2"/>
    <n v="6.3407680672436018E-2"/>
    <n v="-1.2499831965542141"/>
    <n v="-0.28708462588160732"/>
    <n v="-0.28708462588160732"/>
    <n v="-0.52295306979701439"/>
    <n v="0.68221849396735623"/>
    <n v="-6.1986976467363862E-2"/>
    <n v="0.51890581166938676"/>
    <n v="-0.18213486359746139"/>
    <n v="-0.22408275898299659"/>
    <n v="-1.1555173986927549"/>
    <n v="0.45548436104610268"/>
    <n v="-0.32452230968870982"/>
    <n v="-0.30874967269067888"/>
    <n v="0.74838039798027067"/>
    <n v="-0.3011355711554351"/>
  </r>
  <r>
    <x v="6"/>
    <n v="665487"/>
    <n v="2020"/>
    <s v="SS"/>
    <s v="SD_x000d__x000d__x000a_"/>
    <n v="2021"/>
    <n v="2034"/>
    <n v="14"/>
    <n v="340"/>
    <n v="24.3"/>
    <n v="11"/>
    <n v="332.1"/>
    <n v="30.6"/>
    <x v="0"/>
    <n v="0.14993841621993831"/>
    <n v="1.6751950828894979"/>
    <n v="0.33959058676823378"/>
    <n v="-0.33201561886380571"/>
    <n v="1.3417941733556329"/>
    <n v="0.76078261983623052"/>
    <n v="0.67602463128922485"/>
    <n v="-0.1473255834342147"/>
    <n v="1.091009416898677"/>
    <n v="1.5665778130975969"/>
    <n v="0.96044598014502569"/>
    <n v="-0.28708462588160732"/>
    <n v="-0.28708462588160732"/>
    <n v="-1.314870779594119"/>
    <n v="-1.443873387917213"/>
    <n v="-1.9422585959774079"/>
    <n v="1.257079682113611"/>
    <n v="1.638700716423354"/>
    <n v="1.705640896563595"/>
    <n v="0.87810979214738272"/>
    <n v="8.5350373096539173E-2"/>
    <n v="-0.32452230968870982"/>
    <n v="-0.30874967269067888"/>
    <n v="-0.96443034777522307"/>
    <n v="-1.223015640899745"/>
  </r>
  <r>
    <x v="7"/>
    <n v="547180"/>
    <n v="2018"/>
    <s v="1B"/>
    <s v="PHI"/>
    <n v="2019"/>
    <n v="2031"/>
    <n v="13"/>
    <n v="330"/>
    <n v="25.4"/>
    <n v="11"/>
    <n v="283.89999999999998"/>
    <n v="26.3"/>
    <x v="0"/>
    <n v="1.1680902791715839"/>
    <n v="1.811981649416607"/>
    <n v="1.405202428006485"/>
    <n v="-0.38768185020464691"/>
    <n v="1.471041348425995"/>
    <n v="0.68195877144212014"/>
    <n v="2.2385063228085889"/>
    <n v="2.366417183912072"/>
    <n v="1.6297064160184811"/>
    <n v="0.95154282592885087"/>
    <n v="-0.1501697790700785"/>
    <n v="-0.28708462588160732"/>
    <n v="-0.28708462588160732"/>
    <n v="-0.6748907699325053"/>
    <n v="-0.59343663516338552"/>
    <n v="-0.68874418297071183"/>
    <n v="1.072536214502555"/>
    <n v="0.91503529359456903"/>
    <n v="0.5878131692652645"/>
    <n v="0.44426932476815312"/>
    <n v="1.6218368114453099"/>
    <n v="3.149775358743359"/>
    <n v="-0.30874967269067888"/>
    <n v="0.29653461842514039"/>
    <n v="-0.66265716713359601"/>
  </r>
  <r>
    <x v="8"/>
    <n v="608369"/>
    <n v="2021"/>
    <s v="SS"/>
    <s v="TEX"/>
    <n v="2022"/>
    <n v="2031"/>
    <n v="10"/>
    <n v="325"/>
    <n v="32.5"/>
    <n v="8"/>
    <n v="208.2"/>
    <n v="26"/>
    <x v="1"/>
    <n v="0.13954690346482429"/>
    <n v="0.88867232535862217"/>
    <n v="0.87239650738735919"/>
    <n v="-7.3731578772592371E-2"/>
    <n v="1.452577466273087"/>
    <n v="1.8578818974848481"/>
    <n v="1.2704847271004409"/>
    <n v="1.1095458002389289"/>
    <n v="1.091009416898677"/>
    <n v="1.316982176812556"/>
    <n v="-0.76927898952615759"/>
    <n v="-0.28708462588160732"/>
    <n v="-0.28708462588160732"/>
    <n v="0.36565226735903872"/>
    <n v="0.68221849396735623"/>
    <n v="-6.1986976467363862E-2"/>
    <n v="5.7547142641746589E-2"/>
    <n v="0.93837933949227181"/>
    <n v="0.71724585347875558"/>
    <n v="0.79676470451377723"/>
    <n v="-0.47415449240861512"/>
    <n v="-0.32452230968870982"/>
    <n v="-0.30874967269067888"/>
    <n v="0.35432884604265708"/>
    <n v="0.45805978039870282"/>
  </r>
  <r>
    <x v="9"/>
    <n v="646240"/>
    <n v="2022"/>
    <s v="3B"/>
    <s v="BOS"/>
    <n v="2023"/>
    <n v="2033"/>
    <n v="10"/>
    <n v="313.5"/>
    <n v="31.4"/>
    <n v="8"/>
    <n v="210.8"/>
    <n v="26.1"/>
    <x v="1"/>
    <n v="5.4617268285737312E-2"/>
    <n v="0.21613837326700239"/>
    <n v="0.33959058676823378"/>
    <n v="0.52373209719559921"/>
    <n v="4.9322422652000923E-2"/>
    <n v="0.25030436356962049"/>
    <n v="-0.34404113623118548"/>
    <n v="0.27163154445683318"/>
    <n v="6.7485118571051425E-2"/>
    <n v="0.41485624476886118"/>
    <n v="0.10030951981673281"/>
    <n v="-0.28708462588160732"/>
    <n v="-0.28708462588160732"/>
    <n v="0.72477774040656262"/>
    <n v="0.25700011759044228"/>
    <n v="-0.68874418297071183"/>
    <n v="-0.27278566438204382"/>
    <n v="0.21471391666348569"/>
    <n v="0.32894780083828251"/>
    <n v="0.36292423713454752"/>
    <n v="0.52721575405958487"/>
    <n v="-0.32452230968870982"/>
    <n v="-0.30874967269067888"/>
    <n v="-0.575632816530111"/>
    <n v="0.72920097738232359"/>
  </r>
  <r>
    <x v="10"/>
    <n v="607208"/>
    <n v="2022"/>
    <s v="SS"/>
    <s v="PHI"/>
    <n v="2023"/>
    <n v="2033"/>
    <n v="11"/>
    <n v="300"/>
    <n v="27.3"/>
    <n v="7"/>
    <n v="193.9"/>
    <n v="29"/>
    <x v="1"/>
    <n v="0.6079963457934654"/>
    <n v="0.71768911719973616"/>
    <n v="-0.19321533385089171"/>
    <n v="1.2166531823018509"/>
    <n v="0.2535112370488789"/>
    <n v="1.214421910594164"/>
    <n v="0.22034899364405261"/>
    <n v="0.27163154445683318"/>
    <n v="-0.4981467305047404"/>
    <n v="0.13056345725137181"/>
    <n v="-0.75037489149696412"/>
    <n v="-0.28708462588160732"/>
    <n v="-0.28708462588160732"/>
    <n v="0.78002781318310488"/>
    <n v="0.68221849396735623"/>
    <n v="0.56477023003598403"/>
    <n v="1.233399307703785E-2"/>
    <n v="-0.39223127667678509"/>
    <n v="-0.43588169678689098"/>
    <n v="-0.26072143472309511"/>
    <n v="-0.14705934026714071"/>
    <n v="-0.32452230968870982"/>
    <n v="-0.30874967269067888"/>
    <n v="-8.700889212747015E-2"/>
    <n v="0.80150529657795577"/>
  </r>
  <r>
    <x v="11"/>
    <n v="677951"/>
    <n v="2023"/>
    <s v="SS"/>
    <s v="KC_x000d__x000d__x000a_"/>
    <n v="2024"/>
    <n v="2037"/>
    <n v="11"/>
    <n v="288.77777700000001"/>
    <n v="26.3"/>
    <n v="8"/>
    <n v="165.9"/>
    <n v="19.7"/>
    <x v="1"/>
    <n v="0.77358688816242838"/>
    <n v="-0.65017654807135039"/>
    <n v="-0.19321533385089171"/>
    <n v="0.92388648534066919"/>
    <n v="1.8911322635448289E-2"/>
    <n v="0.60313492304801219"/>
    <n v="-0.63548849837987476"/>
    <n v="-0.56628271132526253"/>
    <n v="-0.20186338098884871"/>
    <n v="0.43052592597061362"/>
    <n v="-0.41010112697148587"/>
    <n v="-0.28708462588160732"/>
    <n v="-0.28708462588160732"/>
    <n v="-0.57820314257355654"/>
    <n v="-1.443873387917213"/>
    <n v="-1.3155013894740599"/>
    <n v="-0.27832196841037549"/>
    <n v="0.40146628384510802"/>
    <n v="0.75254567644607129"/>
    <n v="-0.45052663920150648"/>
    <n v="0.74814844454110685"/>
    <n v="-0.32452230968870982"/>
    <n v="-0.30874967269067888"/>
    <n v="-0.1237870369749807"/>
    <n v="-0.62650500753577998"/>
  </r>
  <r>
    <x v="12"/>
    <n v="593428"/>
    <n v="2022"/>
    <s v="2B"/>
    <s v="SD_x000d__x000d__x000a_"/>
    <n v="2023"/>
    <n v="2033"/>
    <n v="11"/>
    <n v="280"/>
    <n v="25.5"/>
    <n v="9"/>
    <n v="263.7"/>
    <n v="29.7"/>
    <x v="0"/>
    <n v="0.8851692914662902"/>
    <n v="0.4312922435336034"/>
    <n v="1.9380083486256099"/>
    <n v="1.0198944451743239"/>
    <n v="-0.28900106503218248"/>
    <n v="0.2371670555039346"/>
    <n v="-8.0670937542257244E-3"/>
    <n v="0.69058867234788102"/>
    <n v="-0.20186338098884871"/>
    <n v="-0.45481106192834581"/>
    <n v="-0.73383380572142021"/>
    <n v="-0.28708462588160732"/>
    <n v="-0.28708462588160732"/>
    <n v="-1.0662454520996789"/>
    <n v="1.1074368703442701"/>
    <n v="0.56477023003598403"/>
    <n v="-0.21834534143678219"/>
    <n v="-0.67235982744921841"/>
    <n v="-1.012445471919714"/>
    <n v="9.1773945022529002E-2"/>
    <n v="-0.1104763298302649"/>
    <n v="-0.32452230968870982"/>
    <n v="-0.30874967269067888"/>
    <n v="-0.23937549221001411"/>
    <n v="-0.87957012472049256"/>
  </r>
  <r>
    <x v="13"/>
    <n v="571448"/>
    <n v="2018"/>
    <s v="3B"/>
    <s v="STL"/>
    <n v="2019"/>
    <n v="2027"/>
    <n v="8"/>
    <n v="260"/>
    <n v="32.5"/>
    <n v="9"/>
    <n v="240.8"/>
    <n v="25.6"/>
    <x v="0"/>
    <n v="1.7833389377139179"/>
    <n v="1.358876147795558"/>
    <n v="1.9380083486256099"/>
    <n v="0.99819567647454577"/>
    <n v="0.30781677279272862"/>
    <n v="0.38918447740685752"/>
    <n v="4.0765463353034416E-3"/>
    <n v="2.366417183912072"/>
    <n v="0.1213548184830317"/>
    <n v="0.61856210039163173"/>
    <n v="-1.005580214891074"/>
    <n v="-0.28708462588160732"/>
    <n v="-0.28708462588160732"/>
    <n v="-0.92812027015832355"/>
    <n v="-0.59343663516338552"/>
    <n v="-6.1986976467363862E-2"/>
    <n v="-0.39735250501950659"/>
    <n v="2.7961549481863541E-2"/>
    <n v="9.3615647722844308E-2"/>
    <n v="0.85099476293618093"/>
    <n v="2.4955251783495132"/>
    <n v="-0.32452230968870982"/>
    <n v="-0.30874967269067888"/>
    <n v="-0.47055240268008069"/>
    <n v="-0.78918972572595236"/>
  </r>
  <r>
    <x v="14"/>
    <n v="543685"/>
    <n v="2019"/>
    <s v="3B"/>
    <s v="LAA"/>
    <n v="2020"/>
    <n v="2026"/>
    <n v="7"/>
    <n v="245"/>
    <n v="35"/>
    <n v="7"/>
    <n v="206.6"/>
    <n v="28.3"/>
    <x v="0"/>
    <n v="1.0756699819337581"/>
    <n v="0.79976105711600565"/>
    <n v="0.33959058676823378"/>
    <n v="1.415614122211758"/>
    <n v="0.85825768309239026"/>
    <n v="0.99950627497267386"/>
    <n v="1.1131956745122591"/>
    <n v="-0.56628271132526253"/>
    <n v="1.6566412659744689"/>
    <n v="0.58095486550742792"/>
    <n v="-1.113333573657475"/>
    <n v="-0.28708462588160732"/>
    <n v="-0.28708462588160732"/>
    <n v="0.26896464000008979"/>
    <n v="-0.16821825878647159"/>
    <n v="0.56477023003598403"/>
    <n v="-0.49608326019142168"/>
    <n v="1.451948349241732"/>
    <n v="1.4232423128250691"/>
    <n v="1.4475254055826201"/>
    <n v="0.33841872764810149"/>
    <n v="-0.32452230968870982"/>
    <n v="-0.30874967269067888"/>
    <n v="-0.30242374052003218"/>
    <n v="0.42190762080088667"/>
  </r>
  <r>
    <x v="15"/>
    <n v="663586"/>
    <n v="2022"/>
    <s v="3B"/>
    <s v="ATL"/>
    <n v="2023"/>
    <n v="2033"/>
    <n v="10"/>
    <n v="212"/>
    <n v="21.2"/>
    <n v="8"/>
    <n v="166.6"/>
    <n v="21.5"/>
    <x v="0"/>
    <n v="-0.1029137454035072"/>
    <n v="-0.1201286027788037"/>
    <n v="0.33959058676823378"/>
    <n v="0.95852066992502138"/>
    <n v="0.25459734776375648"/>
    <n v="6.2628534059835164E-2"/>
    <n v="-0.31975385605212903"/>
    <n v="-0.1473255834342147"/>
    <n v="9.4419968527041584E-2"/>
    <n v="0.64990146279513472"/>
    <n v="1.1116787643785719"/>
    <n v="-0.28708462588160732"/>
    <n v="-0.28708462588160732"/>
    <n v="0.76161112225759076"/>
    <n v="-0.59343663516338552"/>
    <n v="-0.68874418297071183"/>
    <n v="-0.24233599222621949"/>
    <n v="0.61156269692443299"/>
    <n v="0.72901246113452745"/>
    <n v="0.47138435397935502"/>
    <n v="0.65776688934412042"/>
    <n v="-0.32452230968870982"/>
    <n v="-0.30874967269067888"/>
    <n v="-0.25513755428751861"/>
    <n v="0.65689665818669141"/>
  </r>
  <r>
    <x v="16"/>
    <n v="677594"/>
    <n v="2022"/>
    <s v="CF"/>
    <s v="SEA"/>
    <n v="2023"/>
    <n v="2034"/>
    <n v="12"/>
    <n v="209.3"/>
    <n v="17.399999999999999"/>
    <n v="11"/>
    <n v="223.3"/>
    <n v="20.6"/>
    <x v="0"/>
    <n v="1.94141323302508"/>
    <n v="0.68349247556795889"/>
    <n v="0.33959058676823378"/>
    <n v="0.91785568230818892"/>
    <n v="-0.1027330774307757"/>
    <n v="-0.25266685951660139"/>
    <n v="-0.53833937766364504"/>
    <n v="-0.1473255834342147"/>
    <n v="-0.71362553015266161"/>
    <n v="0.1171323019355843"/>
    <n v="0.81866524492607629"/>
    <n v="-0.28708462588160732"/>
    <n v="-0.28708462588160732"/>
    <n v="-0.80841177914248219"/>
    <n v="-1.8690917642941269"/>
    <n v="-1.9422585959774079"/>
    <n v="-2.549741778322865E-2"/>
    <n v="-0.34554318488137958"/>
    <n v="-0.10641668242527751"/>
    <n v="0.1731190326561346"/>
    <n v="1.109674665329053"/>
    <n v="-0.32452230968870982"/>
    <n v="-0.30874967269067888"/>
    <n v="-0.38648807160005649"/>
    <n v="-0.77111364592704434"/>
  </r>
  <r>
    <x v="17"/>
    <n v="621043"/>
    <n v="2022"/>
    <s v="SS"/>
    <s v="MIN"/>
    <n v="2023"/>
    <n v="2032"/>
    <n v="6"/>
    <n v="200"/>
    <n v="33.299999999999997"/>
    <n v="8"/>
    <n v="256.7"/>
    <n v="32"/>
    <x v="2"/>
    <n v="0.72825227744095933"/>
    <n v="0.28595651659854932"/>
    <n v="-0.72602125447001709"/>
    <n v="0.30135507448956339"/>
    <n v="0.47507782288378669"/>
    <n v="0.60313492304801219"/>
    <n v="0.5707797505133102"/>
    <n v="0.27163154445683318"/>
    <n v="0.1213548184830317"/>
    <n v="0.30125105605616409"/>
    <n v="-0.1501697790700785"/>
    <n v="-0.28708462588160732"/>
    <n v="-0.28708462588160732"/>
    <n v="-0.18684846040638289"/>
    <n v="1.1074368703442701"/>
    <n v="-6.1986976467363862E-2"/>
    <n v="0.31129441060694868"/>
    <n v="0.19136987076578299"/>
    <n v="0.12891547069015999"/>
    <n v="6.4658915811327156E-2"/>
    <n v="7.0286780563708087E-2"/>
    <n v="-0.32452230968870982"/>
    <n v="-0.30874967269067888"/>
    <n v="-0.55987075445260648"/>
    <n v="-0.1022986933674466"/>
  </r>
  <r>
    <x v="18"/>
    <n v="592885"/>
    <n v="2019"/>
    <s v="LF"/>
    <s v="MIL"/>
    <n v="2020"/>
    <n v="2029"/>
    <n v="7"/>
    <n v="188.5"/>
    <n v="26.9"/>
    <n v="8"/>
    <n v="199"/>
    <n v="24.8"/>
    <x v="0"/>
    <n v="1.5266652927515989"/>
    <n v="1.3127106815926599"/>
    <n v="0.87239650738735919"/>
    <n v="1.311464073191873"/>
    <n v="1.5333841034599349"/>
    <n v="2.0715106131325571"/>
    <n v="1.767333087334872"/>
    <n v="0.27163154445683318"/>
    <n v="1.9798594654463511"/>
    <n v="1.1074561538862771"/>
    <n v="-0.26642998194961681"/>
    <n v="-0.28708462588160732"/>
    <n v="3.445015510579287"/>
    <n v="-0.74855753363456157"/>
    <n v="-0.16821825878647159"/>
    <n v="-6.1986976467363862E-2"/>
    <n v="7.9692358755073328E-2"/>
    <n v="1.802109037707273"/>
    <n v="1.882140011400173"/>
    <n v="2.2338612527074742"/>
    <n v="0.77225019259363659"/>
    <n v="1.4126265245273251"/>
    <n v="-0.30874967269067888"/>
    <n v="-0.83307983046268519"/>
    <n v="-0.69880932673141216"/>
  </r>
  <r>
    <x v="19"/>
    <n v="592178"/>
    <n v="2021"/>
    <s v="1B"/>
    <s v="COL"/>
    <n v="2022"/>
    <n v="2028"/>
    <n v="7"/>
    <n v="182"/>
    <n v="26"/>
    <n v="7"/>
    <n v="106.5"/>
    <n v="15.2"/>
    <x v="1"/>
    <n v="0.92306355951108499"/>
    <n v="0.60044348874792608"/>
    <n v="-0.72602125447001709"/>
    <n v="-0.96153750827182305"/>
    <n v="0.25785567990838931"/>
    <n v="-0.63874285165101419"/>
    <n v="0.36838574902116222"/>
    <n v="0.69058867234788102"/>
    <n v="9.4419968527041584E-2"/>
    <n v="0.1104167242776897"/>
    <n v="0.46758913866962981"/>
    <n v="-0.28708462588160732"/>
    <n v="-0.28708462588160732"/>
    <n v="-1.0202037247858939"/>
    <n v="0.68221849396735623"/>
    <n v="0.56477023003598403"/>
    <n v="0.30298995456445121"/>
    <n v="-0.13544677180205589"/>
    <n v="-0.23584936663876849"/>
    <n v="-9.8031259455883979E-2"/>
    <n v="0.61042416995522319"/>
    <n v="1.4126265245273251"/>
    <n v="-0.30874967269067888"/>
    <n v="1.6205478329355221"/>
    <n v="-0.89764620451940069"/>
  </r>
  <r>
    <x v="20"/>
    <n v="677551"/>
    <n v="2021"/>
    <s v="SS"/>
    <s v="TB_x000d__x000d__x000a_"/>
    <n v="2022"/>
    <n v="2033"/>
    <n v="11"/>
    <n v="182"/>
    <n v="16.5"/>
    <n v="10"/>
    <n v="116.9"/>
    <n v="12.1"/>
    <x v="1"/>
    <n v="-0.38373503373417228"/>
    <n v="6.7952926195969113E-2"/>
    <n v="-0.72602125447001709"/>
    <n v="-0.81619212463476198"/>
    <n v="-0.34602187756322378"/>
    <n v="0.73826152029505643"/>
    <n v="4.4555346633733388E-2"/>
    <n v="-0.56628271132526253"/>
    <n v="-0.22879823094483881"/>
    <n v="-0.7133608017572457"/>
    <n v="-1.8090043811317871"/>
    <n v="-0.28708462588160732"/>
    <n v="-0.28708462588160732"/>
    <n v="-0.80841177914248219"/>
    <n v="-1.8690917642941269"/>
    <n v="-2.2556371992290818"/>
    <n v="-0.17590034388623929"/>
    <n v="-0.53229555206300183"/>
    <n v="-0.73004688818118879"/>
    <n v="-0.31495149314549881"/>
    <n v="-1.421008880186569"/>
    <n v="-0.32452230968870982"/>
    <n v="-0.30874967269067888"/>
    <n v="-0.38648807160005649"/>
    <n v="-0.77111364592704434"/>
  </r>
  <r>
    <x v="21"/>
    <n v="621020"/>
    <n v="2022"/>
    <s v="SS"/>
    <s v="CHC"/>
    <n v="2023"/>
    <n v="2029"/>
    <n v="7"/>
    <n v="177"/>
    <n v="25.3"/>
    <n v="6"/>
    <n v="196"/>
    <n v="32.5"/>
    <x v="0"/>
    <n v="-0.42465419729076942"/>
    <n v="-0.95306108823851732"/>
    <n v="-0.72602125447001709"/>
    <n v="1.345557808928256"/>
    <n v="-0.55455513481960872"/>
    <n v="-0.24623225964769599"/>
    <n v="-0.3810503250754661"/>
    <n v="-0.1473255834342147"/>
    <n v="-0.84829977993261241"/>
    <n v="-0.44249916955554031"/>
    <n v="0.49999616386253237"/>
    <n v="-0.28708462588160732"/>
    <n v="-0.28708462588160732"/>
    <n v="1.544320486591938"/>
    <n v="0.68221849396735623"/>
    <n v="0.2513916267843101"/>
    <n v="7.1387902712575793E-2"/>
    <n v="-0.34554318488137958"/>
    <n v="-9.4650074769505599E-2"/>
    <n v="-0.61321681446871767"/>
    <n v="-0.50858556105508668"/>
    <n v="-0.32452230968870982"/>
    <n v="-0.30874967269067888"/>
    <n v="-0.1132789955899777"/>
    <n v="1.470320249137554"/>
  </r>
  <r>
    <x v="22"/>
    <n v="543760"/>
    <n v="2021"/>
    <s v="2B"/>
    <s v="TEX"/>
    <n v="2022"/>
    <n v="2028"/>
    <n v="7"/>
    <n v="175"/>
    <n v="25"/>
    <n v="6"/>
    <n v="118.7"/>
    <n v="18.3"/>
    <x v="1"/>
    <n v="5.0374153515078741E-2"/>
    <n v="-0.65994701710900272"/>
    <n v="0.33959058676823378"/>
    <n v="1.003473891858919"/>
    <n v="-0.77612172065451823"/>
    <n v="-0.8639538470627508"/>
    <n v="-0.73263761909610448"/>
    <n v="0.27163154445683318"/>
    <n v="-0.68669068019667145"/>
    <n v="-0.68873701701163736"/>
    <n v="-0.29397595336358517"/>
    <n v="-0.28708462588160732"/>
    <n v="-0.28708462588160732"/>
    <n v="-0.36641119693014501"/>
    <n v="0.68221849396735623"/>
    <n v="0.87814883328765803"/>
    <n v="-0.49608326019142168"/>
    <n v="-0.36888723077908242"/>
    <n v="-0.1181832900810494"/>
    <n v="0.22734909107853829"/>
    <n v="0.35219115510669041"/>
    <n v="-0.32452230968870982"/>
    <n v="-0.30874967269067888"/>
    <n v="1.930535053793111"/>
    <n v="-0.644581087334688"/>
  </r>
  <r>
    <x v="23"/>
    <n v="621566"/>
    <n v="2021"/>
    <s v="1B"/>
    <s v="ATL"/>
    <n v="2022"/>
    <n v="2030"/>
    <n v="8"/>
    <n v="168"/>
    <n v="21"/>
    <n v="7"/>
    <n v="127.8"/>
    <n v="18.2"/>
    <x v="0"/>
    <n v="-0.37781991256712599"/>
    <n v="0.57406322234627261"/>
    <n v="-0.19321533385089171"/>
    <n v="0.50300310586787833"/>
    <n v="0.93124432313212668"/>
    <n v="-0.20762466043425329"/>
    <n v="0.54973077435812767"/>
    <n v="-0.1473255834342147"/>
    <n v="0.76779121742679557"/>
    <n v="1.119991898847678"/>
    <n v="0.68255573911588496"/>
    <n v="-0.28708462588160732"/>
    <n v="-0.28708462588160732"/>
    <n v="0.92275716785583872"/>
    <n v="-0.16821825878647159"/>
    <n v="-6.1986976467363862E-2"/>
    <n v="-0.3567529421450743"/>
    <n v="0.61156269692443299"/>
    <n v="0.44661387739600161"/>
    <n v="0.52561441240175866"/>
    <n v="1.157878161434112"/>
    <n v="-0.32452230968870982"/>
    <n v="-0.30874967269067888"/>
    <n v="1.4786892742379809"/>
    <n v="0.98226609456703617"/>
  </r>
  <r>
    <x v="24"/>
    <n v="607043"/>
    <n v="2022"/>
    <s v="LF"/>
    <s v="NYM"/>
    <n v="2023"/>
    <n v="2030"/>
    <n v="8"/>
    <n v="162"/>
    <n v="20.2"/>
    <n v="5"/>
    <n v="104.4"/>
    <n v="19.5"/>
    <x v="1"/>
    <n v="-0.23418417253997489"/>
    <n v="0.28778847954310888"/>
    <n v="-0.72602125447001709"/>
    <n v="0.73034518668189419"/>
    <n v="5.3666865511509641E-2"/>
    <n v="-0.38135885689474031"/>
    <n v="1.122447971723332"/>
    <n v="-0.98523983921631042"/>
    <n v="0.20215936835100221"/>
    <n v="-0.89691992440633406"/>
    <n v="0.34876337962898618"/>
    <n v="-0.28708462588160732"/>
    <n v="3.445015510579287"/>
    <n v="1.5259037956664241"/>
    <n v="0.68221849396735623"/>
    <n v="0.56477023003598403"/>
    <n v="-0.38258902761062219"/>
    <n v="-0.3221991389836768"/>
    <n v="-0.7771133188042757"/>
    <n v="-0.17937634708948949"/>
    <n v="-1.1799913996612721"/>
    <n v="-0.32452230968870982"/>
    <n v="-0.30874967269067888"/>
    <n v="0.95328720498782971"/>
    <n v="1.3799398501430129"/>
  </r>
  <r>
    <x v="25"/>
    <n v="518692"/>
    <n v="2021"/>
    <s v="1B"/>
    <s v="LAD"/>
    <n v="2022"/>
    <n v="2027"/>
    <n v="6"/>
    <n v="162"/>
    <n v="27"/>
    <n v="7"/>
    <n v="203.1"/>
    <n v="28.7"/>
    <x v="2"/>
    <n v="1.008765215435502"/>
    <n v="1.714276959040101"/>
    <n v="0.87239650738735919"/>
    <n v="0.3596124297463697"/>
    <n v="2.1954771952489538"/>
    <n v="2.0573544934209642"/>
    <n v="2.1818360023907859"/>
    <n v="2.366417183912072"/>
    <n v="1.73744581584244"/>
    <n v="2.0556957191808412"/>
    <n v="-0.5613339112050314"/>
    <n v="-0.28708462588160732"/>
    <n v="-0.28708462588160732"/>
    <n v="3.8756003431164213E-2"/>
    <n v="0.68221849396735623"/>
    <n v="1.191527436539332"/>
    <n v="0.51890581166938676"/>
    <n v="1.4986364410371369"/>
    <n v="1.340876059234666"/>
    <n v="0.52561441240175866"/>
    <n v="0.92030378777346233"/>
    <n v="1.4126265245273251"/>
    <n v="-0.30874967269067888"/>
    <n v="1.641563915705528"/>
    <n v="-2.9994374171814411E-2"/>
  </r>
  <r>
    <x v="26"/>
    <n v="543807"/>
    <n v="2020"/>
    <s v="RF"/>
    <s v="TOR"/>
    <n v="2021"/>
    <n v="2026"/>
    <n v="6"/>
    <n v="150"/>
    <n v="25"/>
    <n v="7"/>
    <n v="184.3"/>
    <n v="27.2"/>
    <x v="0"/>
    <n v="0.70071513468700708"/>
    <n v="0.75188575883151332"/>
    <n v="0.33959058676823378"/>
    <n v="-1.037326620082849"/>
    <n v="1.0934368565537611"/>
    <n v="0.70072635439309638"/>
    <n v="1.005252207049782"/>
    <n v="0.69058867234788102"/>
    <n v="1.091009416898677"/>
    <n v="0.92412088382578528"/>
    <n v="-0.20215604865035969"/>
    <n v="-0.28708462588160732"/>
    <n v="-0.28708462588160732"/>
    <n v="-1.7246421526868061"/>
    <n v="0.25700011759044228"/>
    <n v="0.87814883328765803"/>
    <n v="-0.37428457156812472"/>
    <n v="1.2418519361624081"/>
    <n v="1.176143552053859"/>
    <n v="0.52561441240175866"/>
    <n v="0.82848760471620653"/>
    <n v="-0.32452230968870982"/>
    <n v="-0.30874967269067888"/>
    <n v="-1.910154072425496"/>
    <n v="-1.692993715671355"/>
  </r>
  <r>
    <x v="27"/>
    <n v="608070"/>
    <n v="2021"/>
    <s v="3B"/>
    <s v="CLE"/>
    <n v="2022"/>
    <n v="2028"/>
    <n v="7"/>
    <n v="141"/>
    <n v="20.100000000000001"/>
    <n v="9"/>
    <n v="281.89999999999998"/>
    <n v="31.4"/>
    <x v="2"/>
    <n v="1.2367076139549149"/>
    <n v="0.59067301971027952"/>
    <n v="1.9380083486256099"/>
    <n v="1.244756522396256"/>
    <n v="0.2448223513298631"/>
    <n v="0.57739652357238291"/>
    <n v="0.58581473348129753"/>
    <n v="1.5285029281299769"/>
    <n v="0.74085636747080541"/>
    <n v="4.1022421812790748E-2"/>
    <n v="-1.7144838909858211"/>
    <n v="-0.28708462588160732"/>
    <n v="-0.28708462588160732"/>
    <n v="0.28277715819422539"/>
    <n v="0.68221849396735623"/>
    <n v="0.2513916267843101"/>
    <n v="-0.1869729519429027"/>
    <n v="0.56487460512902743"/>
    <n v="0.45838048505177348"/>
    <n v="0.33580920792334568"/>
    <n v="0.50713096401580948"/>
    <n v="-0.32452230968870982"/>
    <n v="-0.30874967269067888"/>
    <n v="1.3631008190029481"/>
    <n v="0.22307074301289831"/>
  </r>
  <r>
    <x v="28"/>
    <n v="595879"/>
    <n v="2021"/>
    <s v="SS"/>
    <s v="DET"/>
    <n v="2022"/>
    <n v="2027"/>
    <n v="6"/>
    <n v="140"/>
    <n v="23.3"/>
    <n v="5"/>
    <n v="143.4"/>
    <n v="30.2"/>
    <x v="0"/>
    <n v="5.2715726170048008E-2"/>
    <n v="-0.74299600392903176"/>
    <n v="-0.19321533385089171"/>
    <n v="-0.61624288729881782"/>
    <n v="-1.13236603513417"/>
    <n v="-0.89612684640728801"/>
    <n v="-1.690250380441797"/>
    <n v="-0.1473255834342147"/>
    <n v="-1.360061929096426"/>
    <n v="-0.37758191886257109"/>
    <n v="1.364183502339938"/>
    <n v="-0.28708462588160732"/>
    <n v="-0.28708462588160732"/>
    <n v="1.1529658044247639"/>
    <n v="0.68221849396735623"/>
    <n v="0.2513916267843101"/>
    <n v="0.79572101308597099"/>
    <n v="-0.71904791924462397"/>
    <n v="-0.22408275898299659"/>
    <n v="-0.42341160999030619"/>
    <n v="0.14560474322786349"/>
    <n v="-0.32452230968870982"/>
    <n v="-0.30874967269067888"/>
    <n v="1.084637722300368"/>
    <n v="1.2172551319528411"/>
  </r>
  <r>
    <x v="29"/>
    <n v="596115"/>
    <n v="2021"/>
    <s v="SS"/>
    <s v="BOS"/>
    <n v="2022"/>
    <n v="2028"/>
    <n v="6"/>
    <n v="140"/>
    <n v="23.3"/>
    <n v="6"/>
    <n v="114.9"/>
    <n v="18.2"/>
    <x v="0"/>
    <n v="0.31080756982294788"/>
    <n v="0.5809025506726273"/>
    <n v="0.33959058676823378"/>
    <n v="-0.90755323456064341"/>
    <n v="-3.1773844058812853E-2"/>
    <n v="-0.41031455630481972"/>
    <n v="-0.44658743032053683"/>
    <n v="-0.1473255834342147"/>
    <n v="-0.55201643041672066"/>
    <n v="0.29994524928935162"/>
    <n v="1.136884228417498"/>
    <n v="-0.28708462588160732"/>
    <n v="-0.28708462588160732"/>
    <n v="-9.9369178510191183E-2"/>
    <n v="0.25700011759044228"/>
    <n v="0.2513916267843101"/>
    <n v="-0.3733618542300694"/>
    <n v="-0.39223127667678509"/>
    <n v="-0.22408275898299659"/>
    <n v="-0.50475669762391029"/>
    <n v="0.90882676489130454"/>
    <n v="-0.32452230968870982"/>
    <n v="-0.30874967269067888"/>
    <n v="1.1424319499178841"/>
    <n v="4.2309945023817783E-2"/>
  </r>
  <r>
    <x v="30"/>
    <n v="669257"/>
    <n v="2023"/>
    <s v="C"/>
    <s v="LAD"/>
    <n v="2024"/>
    <n v="2033"/>
    <n v="10"/>
    <n v="140"/>
    <n v="14"/>
    <n v="7"/>
    <n v="116.9"/>
    <n v="17.7"/>
    <x v="0"/>
    <n v="0.15347917207206649"/>
    <n v="0.73820710217880203"/>
    <n v="-0.72602125447001709"/>
    <n v="-3.660223782471779E-2"/>
    <n v="0.51157114290365491"/>
    <n v="-0.2436584197001328"/>
    <n v="0.67278632726535093"/>
    <n v="-0.1473255834342147"/>
    <n v="0.44457301795491372"/>
    <n v="0.27696305019344941"/>
    <n v="-0.46681342105906509"/>
    <n v="-0.28708462588160732"/>
    <n v="-0.28708462588160732"/>
    <n v="0.54521500388280064"/>
    <n v="-0.16821825878647159"/>
    <n v="0.2513916267843101"/>
    <n v="-0.49608326019142168"/>
    <n v="-4.2070588211244792E-2"/>
    <n v="-0.4476483044426629"/>
    <n v="-0.39629658077910429"/>
    <n v="-7.1310989244904199E-2"/>
    <n v="-0.32452230968870982"/>
    <n v="3.2032778541657931"/>
    <n v="-0.6176649820701231"/>
    <n v="0.53036409959433506"/>
  </r>
  <r>
    <x v="31"/>
    <n v="592663"/>
    <n v="2020"/>
    <s v="C"/>
    <s v="PHI"/>
    <n v="2021"/>
    <n v="2025"/>
    <n v="5"/>
    <n v="115.5"/>
    <n v="23.1"/>
    <n v="7"/>
    <n v="140.80000000000001"/>
    <n v="21.5"/>
    <x v="0"/>
    <n v="0.21111341683687021"/>
    <n v="-0.3367073331133914"/>
    <n v="0.87239650738735919"/>
    <n v="-1.067687723121576"/>
    <n v="-0.1990348941498675"/>
    <n v="0.38543096081666478"/>
    <n v="-0.33324678948493902"/>
    <n v="0.27163154445683318"/>
    <n v="-0.39040733068077982"/>
    <n v="-8.9185167220809422E-2"/>
    <n v="-0.40379976096175513"/>
    <n v="-0.28708462588160732"/>
    <n v="-0.28708462588160732"/>
    <n v="-2.0423300711519241"/>
    <n v="0.25700011759044228"/>
    <n v="0.56477023003598403"/>
    <n v="-0.29769903250953639"/>
    <n v="9.7993687174971866E-2"/>
    <n v="0.34071440849405438"/>
    <n v="3.7543886600125302E-2"/>
    <n v="-0.35651500786650631"/>
    <n v="-0.32452230968870982"/>
    <n v="3.2032778541657931"/>
    <n v="-2.3042056243631088"/>
    <n v="-2.19912395004078"/>
  </r>
  <r>
    <x v="32"/>
    <n v="670541"/>
    <n v="2022"/>
    <s v="DH"/>
    <s v="HOU"/>
    <n v="2023"/>
    <n v="2028"/>
    <n v="6"/>
    <n v="115"/>
    <n v="19.2"/>
    <n v="7"/>
    <n v="152.30000000000001"/>
    <n v="20.9"/>
    <x v="2"/>
    <n v="0.34085637135467711"/>
    <n v="2.1653469462783028"/>
    <n v="-0.19321533385089171"/>
    <n v="1.20098016571074"/>
    <n v="2.3605660239102568"/>
    <n v="1.6090773692204541"/>
    <n v="1.7068847455558871"/>
    <n v="0.27163154445683318"/>
    <n v="2.1953382650942719"/>
    <n v="2.457138028063806"/>
    <n v="0.24524093804054631"/>
    <n v="3.445015510579287"/>
    <n v="-0.28708462588160732"/>
    <n v="-8.5556660316055647E-2"/>
    <n v="-1.018655011540299"/>
    <n v="-0.68874418297071183"/>
    <n v="-0.33276229135563701"/>
    <n v="2.5257744605360588"/>
    <n v="2.3528043176310498"/>
    <n v="1.8271358145394461"/>
    <n v="1.6318792064671981"/>
    <n v="-0.32452230968870982"/>
    <n v="-0.30874967269067888"/>
    <n v="-0.73850745799765793"/>
    <n v="9.653818442054192E-2"/>
  </r>
  <r>
    <x v="33"/>
    <n v="682998"/>
    <n v="2022"/>
    <s v="OF"/>
    <s v="ARI"/>
    <n v="2023"/>
    <n v="2031"/>
    <n v="8"/>
    <n v="111"/>
    <n v="13.9"/>
    <n v="9"/>
    <n v="71.099999999999994"/>
    <n v="7.8"/>
    <x v="1"/>
    <n v="-1.0406238073642029"/>
    <n v="0.40991934251374118"/>
    <n v="-0.72602125447001709"/>
    <n v="-1.3060862761618051"/>
    <n v="-1.4408214781592401"/>
    <n v="-1.7390594292340871"/>
    <n v="-1.3155323433934829"/>
    <n v="-0.56628271132526253"/>
    <n v="-1.360061929096426"/>
    <n v="-1.465505499441317"/>
    <n v="1.0266103232472019"/>
    <n v="-0.28708462588160732"/>
    <n v="-0.28708462588160732"/>
    <n v="-0.80841177914248219"/>
    <n v="-1.8690917642941269"/>
    <n v="-1.9422585959774079"/>
    <n v="-0.34844848610257678"/>
    <n v="-1.3726812043803021"/>
    <n v="-1.2948440556582399"/>
    <n v="-4.3801201033480272E-2"/>
    <n v="-1.782535100974515"/>
    <n v="-0.32452230968870982"/>
    <n v="-0.30874967269067888"/>
    <n v="-0.38648807160005649"/>
    <n v="-0.77111364592704434"/>
  </r>
  <r>
    <x v="34"/>
    <n v="668804"/>
    <n v="2022"/>
    <s v="RF"/>
    <s v="PIT"/>
    <n v="2023"/>
    <n v="2031"/>
    <n v="8"/>
    <n v="106.75"/>
    <n v="13.3"/>
    <n v="7"/>
    <n v="83.6"/>
    <n v="12.5"/>
    <x v="0"/>
    <n v="0.2377148577406494"/>
    <n v="-8.9895174755286675E-3"/>
    <n v="-0.72602125447001709"/>
    <n v="-0.59842154444599738"/>
    <n v="0.20137792273478261"/>
    <n v="0.28783952947157559"/>
    <n v="0.37648150908085443"/>
    <n v="-0.1473255834342147"/>
    <n v="-0.30960278081280929"/>
    <n v="2.311421472507524E-2"/>
    <n v="0.22318615700648869"/>
    <n v="-0.28708462588160732"/>
    <n v="-0.28708462588160732"/>
    <n v="-0.57359896984217806"/>
    <n v="-0.59343663516338552"/>
    <n v="-6.1986976467363862E-2"/>
    <n v="-0.46766356617931898"/>
    <n v="-0.53229555206300183"/>
    <n v="-0.62414741927924156"/>
    <n v="-0.28783646393429702"/>
    <n v="-3.5158367166109511E-2"/>
    <n v="-0.32452230968870982"/>
    <n v="-0.30874967269067888"/>
    <n v="-0.47580642337258222"/>
    <n v="-0.57227676813905581"/>
  </r>
  <r>
    <x v="35"/>
    <n v="665926"/>
    <n v="2022"/>
    <s v="2B"/>
    <s v="TOR"/>
    <n v="2023"/>
    <n v="2030"/>
    <n v="7"/>
    <n v="106.5"/>
    <n v="15.2"/>
    <n v="9"/>
    <n v="114.9"/>
    <n v="13.4"/>
    <x v="0"/>
    <n v="-0.16607133451147421"/>
    <n v="-0.86675527840593813"/>
    <n v="-0.72602125447001709"/>
    <n v="1.083419913967878"/>
    <n v="-1.2583548780599041"/>
    <n v="-0.98835611119495181"/>
    <n v="-0.81899239306608762"/>
    <n v="-0.56628271132526253"/>
    <n v="-0.25573308090082902"/>
    <n v="-1.465505499441317"/>
    <n v="0.1444190818848492"/>
    <n v="-0.28708462588160732"/>
    <n v="-0.28708462588160732"/>
    <n v="0.90894464966170319"/>
    <n v="-1.018655011540299"/>
    <n v="-1.3155013894740599"/>
    <n v="-0.41147008029175253"/>
    <n v="-0.60232768975611017"/>
    <n v="-0.81241314177159152"/>
    <n v="0.1188889742337309"/>
    <n v="-1.260330559836371"/>
    <n v="-0.32452230968870982"/>
    <n v="-0.30874967269067888"/>
    <n v="1.205480198227902"/>
    <n v="0.98226609456703617"/>
  </r>
  <r>
    <x v="36"/>
    <n v="621439"/>
    <n v="2021"/>
    <s v="CF"/>
    <s v="MIN"/>
    <n v="2022"/>
    <n v="2028"/>
    <n v="7"/>
    <n v="100"/>
    <n v="14.3"/>
    <n v="6"/>
    <n v="69.8"/>
    <n v="11.4"/>
    <x v="1"/>
    <n v="-0.58037001405362509"/>
    <n v="-1.368306022338672"/>
    <n v="-0.72602125447001709"/>
    <n v="4.459136246600201E-2"/>
    <n v="-1.6797658354321809"/>
    <n v="-1.67471343054502"/>
    <n v="-2.171369835417408"/>
    <n v="-0.56628271132526253"/>
    <n v="0.17522451839501199"/>
    <n v="-0.9349748644677317"/>
    <n v="1.3479799897434881"/>
    <n v="-0.28708462588160732"/>
    <n v="-0.28708462588160732"/>
    <n v="-0.32036946961635981"/>
    <n v="0.68221849396735623"/>
    <n v="-6.1986976467363862E-2"/>
    <n v="-0.39089348365311971"/>
    <n v="1.2885400279578121"/>
    <n v="1.6703410735962789"/>
    <n v="1.6102155808498311"/>
    <n v="-1.0594826593986231"/>
    <n v="-0.32452230968870982"/>
    <n v="-0.30874967269067888"/>
    <n v="0.16518410111260251"/>
    <n v="-0.49997244894342358"/>
  </r>
  <r>
    <x v="37"/>
    <n v="592206"/>
    <n v="2021"/>
    <s v="RF"/>
    <s v="PHI"/>
    <n v="2022"/>
    <n v="2026"/>
    <n v="5"/>
    <n v="100"/>
    <n v="20"/>
    <n v="6"/>
    <n v="76"/>
    <n v="12.9"/>
    <x v="0"/>
    <n v="-0.79198904046193885"/>
    <n v="9.7264333308923992E-2"/>
    <n v="-0.19321533385089171"/>
    <n v="-0.1894734979428471"/>
    <n v="0.79222215162786946"/>
    <n v="1.047122314002588"/>
    <n v="3.9929198028199671E-2"/>
    <n v="-0.1473255834342147"/>
    <n v="0.1213548184830317"/>
    <n v="1.207294408400295"/>
    <n v="0.37036806309092202"/>
    <n v="-0.28708462588160732"/>
    <n v="-0.28708462588160732"/>
    <n v="-0.89128688830729541"/>
    <n v="0.68221849396735623"/>
    <n v="0.56477023003598403"/>
    <n v="-0.30323533653786799"/>
    <n v="0.51818651333362187"/>
    <n v="0.77607889175761513"/>
    <n v="0.85099476293618093"/>
    <n v="0.43826882672286771"/>
    <n v="-0.32452230968870982"/>
    <n v="-0.30874967269067888"/>
    <n v="1.258020405152918"/>
    <n v="-1.060330922709573"/>
  </r>
  <r>
    <x v="38"/>
    <n v="660670"/>
    <n v="2018"/>
    <s v="RF"/>
    <s v="ATL"/>
    <n v="2019"/>
    <n v="2028"/>
    <n v="8"/>
    <n v="100"/>
    <n v="12.5"/>
    <n v="12"/>
    <n v="245.6"/>
    <n v="21.3"/>
    <x v="2"/>
    <n v="0.99815533220388164"/>
    <n v="1.435818591467058"/>
    <n v="0.87239650738735919"/>
    <n v="0.2143933192046289"/>
    <n v="1.052888723198351"/>
    <n v="0.51305052488331604"/>
    <n v="0.33600270878242078"/>
    <n v="0.69058867234788102"/>
    <n v="1.3615418659071111E-2"/>
    <n v="1.292358392066947"/>
    <n v="0.70524065675091707"/>
    <n v="-0.28708462588160732"/>
    <n v="-0.28708462588160732"/>
    <n v="-0.80841177914248219"/>
    <n v="-1.8690917642941269"/>
    <n v="-2.2556371992290818"/>
    <n v="0.98026448069702687"/>
    <n v="0.54153055923132465"/>
    <n v="0.77607889175761513"/>
    <n v="0.76964967530257533"/>
    <n v="0.86865718480375553"/>
    <n v="1.4126265245273251"/>
    <n v="-0.30874967269067888"/>
    <n v="-0.38648807160005649"/>
    <n v="-0.77111364592704434"/>
  </r>
  <r>
    <x v="39"/>
    <n v="518934"/>
    <n v="2020"/>
    <s v="2B"/>
    <s v="NYY"/>
    <n v="2021"/>
    <n v="2026"/>
    <n v="6"/>
    <n v="90"/>
    <n v="15"/>
    <n v="6"/>
    <n v="84.6"/>
    <n v="13.3"/>
    <x v="0"/>
    <n v="0.30087205177575621"/>
    <n v="0.62649807284832892"/>
    <n v="0.33959058676823378"/>
    <n v="-0.83582506549510593"/>
    <n v="0.39905007284239657"/>
    <n v="1.984429028240019"/>
    <n v="0.92429460645292427"/>
    <n v="0.27163154445683318"/>
    <n v="0.82166091733877589"/>
    <n v="-0.1022432348889368"/>
    <n v="-1.5380456427133511"/>
    <n v="-0.28708462588160732"/>
    <n v="-0.28708462588160732"/>
    <n v="-2.5073515170211529"/>
    <n v="0.25700011759044228"/>
    <n v="1.191527436539332"/>
    <n v="-0.36413468084951661"/>
    <n v="0.33143414615199962"/>
    <n v="-0.10641668242527751"/>
    <n v="1.8813658729618501"/>
    <n v="-0.73812601869822647"/>
    <n v="-0.32452230968870982"/>
    <n v="-0.30874967269067888"/>
    <n v="-2.5248744934481731"/>
    <n v="-2.5787216258178489"/>
  </r>
  <r>
    <x v="40"/>
    <n v="575929"/>
    <n v="2022"/>
    <s v="1B"/>
    <s v="STL"/>
    <n v="2023"/>
    <n v="2028"/>
    <n v="5"/>
    <n v="87.5"/>
    <n v="17.5"/>
    <n v="6"/>
    <n v="121.6"/>
    <n v="20.5"/>
    <x v="2"/>
    <n v="-0.42591817243702079"/>
    <n v="0.10703480234657051"/>
    <n v="-0.72602125447001709"/>
    <n v="-0.2393463196704099"/>
    <n v="9.7111294106590126E-2"/>
    <n v="-0.54865845348631925"/>
    <n v="0.23885358806619289"/>
    <n v="0.27163154445683318"/>
    <n v="0.44457301795491372"/>
    <n v="-0.1201514419766541"/>
    <n v="0.47839148040059798"/>
    <n v="-0.28708462588160732"/>
    <n v="-0.28708462588160732"/>
    <n v="-5.3327451196406049E-2"/>
    <n v="0.68221849396735623"/>
    <n v="0.87814883328765803"/>
    <n v="-0.49608326019142168"/>
    <n v="0.28474605435659411"/>
    <n v="-7.1116859457961784E-2"/>
    <n v="-7.0916230244682119E-2"/>
    <n v="-0.25035254620655301"/>
    <n v="-0.32452230968870982"/>
    <n v="-0.30874967269067888"/>
    <n v="-0.37072600952255191"/>
    <n v="-0.1022986933674466"/>
  </r>
  <r>
    <x v="41"/>
    <n v="521692"/>
    <n v="2021"/>
    <s v="C"/>
    <s v="KC_x000d__x000d__x000a_"/>
    <n v="2022"/>
    <n v="2026"/>
    <n v="4"/>
    <n v="82"/>
    <n v="20.5"/>
    <n v="5"/>
    <n v="105.5"/>
    <n v="21.8"/>
    <x v="2"/>
    <n v="-1.07209542429508"/>
    <n v="-0.37660341501713268"/>
    <n v="1.9380083486256099"/>
    <n v="-0.64166250320735707"/>
    <n v="1.8911322635448289E-2"/>
    <n v="0.44548722625979392"/>
    <n v="-1.045673674737287"/>
    <n v="2.7853743118031198"/>
    <n v="-0.74056038010865177"/>
    <n v="0.73086148233751813"/>
    <n v="-0.16119716958710731"/>
    <n v="-0.28708462588160732"/>
    <n v="-0.28708462588160732"/>
    <n v="-0.39864040604979462"/>
    <n v="0.25700011759044228"/>
    <n v="1.191527436539332"/>
    <n v="0.42663407786385882"/>
    <n v="0.44815437564051352"/>
    <n v="1.0937772984634571"/>
    <n v="-1.6686171822278412E-2"/>
    <n v="0.86865718480375553"/>
    <n v="-0.32452230968870982"/>
    <n v="3.2032778541657931"/>
    <n v="2.0829016538756551"/>
    <n v="-0.42766812974779139"/>
  </r>
  <r>
    <x v="42"/>
    <n v="641355"/>
    <n v="2023"/>
    <s v="CF"/>
    <s v="NYY"/>
    <n v="2024"/>
    <n v="2026"/>
    <n v="3"/>
    <n v="80"/>
    <n v="26.7"/>
    <n v="8"/>
    <n v="181.9"/>
    <n v="23.1"/>
    <x v="2"/>
    <n v="0.13036537794019279"/>
    <n v="-0.26912825560297882"/>
    <n v="0.33959058676823378"/>
    <n v="0.23974390582105951"/>
    <n v="-2.810891662091957E-3"/>
    <n v="-0.2140592603031588"/>
    <n v="-3.8715328265889783E-2"/>
    <n v="-0.1473255834342147"/>
    <n v="-0.5250815804607305"/>
    <n v="0.17757250085662629"/>
    <n v="7.8704836354798358E-2"/>
    <n v="-0.28708462588160732"/>
    <n v="-0.28708462588160732"/>
    <n v="-0.72093249724629049"/>
    <n v="0.68221849396735623"/>
    <n v="-6.1986976467363862E-2"/>
    <n v="0.32605788801583319"/>
    <n v="-0.57898364385840739"/>
    <n v="-0.41234848147534719"/>
    <n v="0.28157914950094198"/>
    <n v="0.79979504751081365"/>
    <n v="1.4126265245273251"/>
    <n v="-0.30874967269067888"/>
    <n v="-0.41275817506256401"/>
    <n v="-0.80726580552486038"/>
  </r>
  <r>
    <x v="43"/>
    <n v="630105"/>
    <n v="2023"/>
    <s v="1B"/>
    <s v="SD_x000d__x000d__x000a_"/>
    <n v="2024"/>
    <n v="2030"/>
    <n v="7"/>
    <n v="80"/>
    <n v="11.4"/>
    <n v="4"/>
    <n v="55.6"/>
    <n v="13.3"/>
    <x v="1"/>
    <n v="-0.27507504081706152"/>
    <n v="-0.58178326480779596"/>
    <n v="-0.72602125447001709"/>
    <n v="-1.61484672337621"/>
    <n v="-0.12554140244319359"/>
    <n v="0.15271293222453131"/>
    <n v="0.25504510818556447"/>
    <n v="-0.1473255834342147"/>
    <n v="-0.6597558302406813"/>
    <n v="-0.41563685892396701"/>
    <n v="-0.89215562671591353"/>
    <n v="-0.28708462588160732"/>
    <n v="-0.28708462588160732"/>
    <n v="0.50838162203177251"/>
    <n v="-0.59343663516338552"/>
    <n v="0.56477023003598403"/>
    <n v="-0.40381152638589363"/>
    <n v="-1.092552653607868"/>
    <n v="-1.1654113714447489"/>
    <n v="-1.589357866071984"/>
    <n v="-0.69795643861067724"/>
    <n v="-0.32452230968870982"/>
    <n v="-0.30874967269067888"/>
    <n v="-1.0642567409327519"/>
    <n v="0.54844017939324308"/>
  </r>
  <r>
    <x v="44"/>
    <n v="656941"/>
    <n v="2021"/>
    <s v="DH"/>
    <s v="PHI"/>
    <n v="2022"/>
    <n v="2025"/>
    <n v="4"/>
    <n v="79"/>
    <n v="19.8"/>
    <n v="4"/>
    <n v="54.8"/>
    <n v="12.8"/>
    <x v="1"/>
    <n v="-1.080315355378036"/>
    <n v="0.1135484483716708"/>
    <n v="-0.19321533385089171"/>
    <n v="-1.0891036400878371"/>
    <n v="0.68288700633025157"/>
    <n v="-0.71059588352047531"/>
    <n v="0.51950660346863375"/>
    <n v="-0.1473255834342147"/>
    <n v="0.79472606738278573"/>
    <n v="0.7595892312073953"/>
    <n v="1.2377060845731931"/>
    <n v="3.445015510579287"/>
    <n v="-0.28708462588160732"/>
    <n v="-3.9514933002270512E-2"/>
    <n v="0.25700011759044228"/>
    <n v="0.2513916267843101"/>
    <n v="-0.18789566928095799"/>
    <n v="1.1017876607761909"/>
    <n v="1.1290771214307711"/>
    <n v="0.87810979214738272"/>
    <n v="0.80840281467243125"/>
    <n v="-0.32452230968870982"/>
    <n v="-0.30874967269067888"/>
    <n v="0.70634823244025857"/>
    <n v="2.423386522490973E-2"/>
  </r>
  <r>
    <x v="45"/>
    <n v="516782"/>
    <n v="2021"/>
    <s v="RF"/>
    <s v="NYM"/>
    <n v="2022"/>
    <n v="2025"/>
    <n v="4"/>
    <n v="78"/>
    <n v="19.5"/>
    <n v="5"/>
    <n v="181.4"/>
    <n v="38.9"/>
    <x v="2"/>
    <n v="-2.729820285046719E-2"/>
    <n v="-0.17142356522646951"/>
    <n v="-0.72602125447001709"/>
    <n v="-0.26011571838863312"/>
    <n v="-6.3633091695207339E-2"/>
    <n v="0.69321932121270835"/>
    <n v="-5.2593774082496339E-2"/>
    <n v="-0.1473255834342147"/>
    <n v="0.22909421830699239"/>
    <n v="-0.10448176077490259"/>
    <n v="-0.65045323048551396"/>
    <n v="-0.28708462588160732"/>
    <n v="-0.28708462588160732"/>
    <n v="-1.324079125056876"/>
    <n v="0.68221849396735623"/>
    <n v="1.5049060397910059"/>
    <n v="1.5338948835301951"/>
    <n v="-0.11210272590435311"/>
    <n v="-0.36528205085225962"/>
    <n v="0.1188889742337309"/>
    <n v="-0.61187876699450017"/>
    <n v="-0.32452230968870982"/>
    <n v="-0.30874967269067888"/>
    <n v="0.8692228739078055"/>
    <n v="-1.36762427929101"/>
  </r>
  <r>
    <x v="46"/>
    <n v="643217"/>
    <n v="2022"/>
    <s v="LF"/>
    <s v="CHW"/>
    <n v="2023"/>
    <n v="2027"/>
    <n v="5"/>
    <n v="75"/>
    <n v="15"/>
    <n v="5"/>
    <n v="70.8"/>
    <n v="15.6"/>
    <x v="0"/>
    <n v="-0.96617095617636706"/>
    <n v="-0.65994701710900272"/>
    <n v="-0.72602125447001709"/>
    <n v="-1.290609572142885"/>
    <n v="-0.51979959194354408"/>
    <n v="-0.7803040487669638"/>
    <n v="-2.9463031054824129E-2"/>
    <n v="-0.56628271132526253"/>
    <n v="4.0550268615061273E-2"/>
    <n v="-0.88125024320458256"/>
    <n v="-0.22916190297777789"/>
    <n v="-0.28708462588160732"/>
    <n v="3.445015510579287"/>
    <n v="0.83067371322826844"/>
    <n v="0.68221849396735623"/>
    <n v="-6.1986976467363862E-2"/>
    <n v="-0.28662642445287301"/>
    <n v="-0.41557532257448793"/>
    <n v="-0.73004688818118879"/>
    <n v="-0.47764166841270839"/>
    <n v="-1.0078360564289159"/>
    <n v="-0.32452230968870982"/>
    <n v="-0.30874967269067888"/>
    <n v="-0.5546167337601049"/>
    <n v="0.89188569557249597"/>
  </r>
  <r>
    <x v="47"/>
    <n v="669221"/>
    <n v="2022"/>
    <s v="C"/>
    <s v="ATL"/>
    <n v="2023"/>
    <n v="2028"/>
    <n v="6"/>
    <n v="73"/>
    <n v="12.2"/>
    <n v="6"/>
    <n v="94.2"/>
    <n v="14.6"/>
    <x v="2"/>
    <n v="-0.20286255106755041"/>
    <n v="-0.1372269235946923"/>
    <n v="-0.72602125447001709"/>
    <n v="0.64101454812875724"/>
    <n v="8.7336297672695073E-2"/>
    <n v="-0.91703929598123568"/>
    <n v="8.5034146932161547E-2"/>
    <n v="-0.56628271132526253"/>
    <n v="-0.14799368107686831"/>
    <n v="-4.3481930382369111E-2"/>
    <n v="0.59181606857575719"/>
    <n v="-0.28708462588160732"/>
    <n v="-0.28708462588160732"/>
    <n v="1.4200078228447179"/>
    <n v="-0.59343663516338552"/>
    <n v="-6.1986976467363862E-2"/>
    <n v="-0.49608326019142168"/>
    <n v="-0.18213486359746139"/>
    <n v="-0.35351544319648759"/>
    <n v="-0.77590698973592886"/>
    <n v="-0.87871954900465021"/>
    <n v="-0.32452230968870982"/>
    <n v="3.2032778541657931"/>
    <n v="0.3700909081201616"/>
    <n v="1.5426245683331861"/>
  </r>
  <r>
    <x v="48"/>
    <n v="671739"/>
    <n v="2022"/>
    <s v="CF"/>
    <s v="ATL"/>
    <n v="2023"/>
    <n v="2032"/>
    <n v="8"/>
    <n v="72"/>
    <n v="9"/>
    <n v="10"/>
    <n v="114.2"/>
    <n v="11.9"/>
    <x v="2"/>
    <n v="1.2739116735873119"/>
    <n v="0.75188575883151332"/>
    <n v="-0.72602125447001709"/>
    <n v="0.42004673316649188"/>
    <n v="-0.1635552774638877"/>
    <n v="0.37792392763627181"/>
    <n v="-0.76502065933484775"/>
    <n v="-0.98523983921631042"/>
    <n v="-0.90216947984459273"/>
    <n v="0.1171323019355843"/>
    <n v="0.51619967645898446"/>
    <n v="-0.28708462588160732"/>
    <n v="-0.28708462588160732"/>
    <n v="-0.80841177914248219"/>
    <n v="-1.8690917642941269"/>
    <n v="-1.9422585959774079"/>
    <n v="-0.34291218207424512"/>
    <n v="-0.39223127667678509"/>
    <n v="-0.10641668242527751"/>
    <n v="0.22734909107853829"/>
    <n v="2.5096002965214831E-2"/>
    <n v="-0.32452230968870982"/>
    <n v="-0.30874967269067888"/>
    <n v="-0.38648807160005649"/>
    <n v="-0.77111364592704434"/>
  </r>
  <r>
    <x v="49"/>
    <n v="663647"/>
    <n v="2021"/>
    <s v="3B"/>
    <s v="PIT"/>
    <n v="2022"/>
    <n v="2030"/>
    <n v="8"/>
    <n v="70"/>
    <n v="8.8000000000000007"/>
    <n v="7"/>
    <n v="62"/>
    <n v="8.8000000000000007"/>
    <x v="0"/>
    <n v="-0.70504440469184781"/>
    <n v="1.247737062492283"/>
    <n v="-0.72602125447001709"/>
    <n v="-1.0605053094597769"/>
    <n v="-0.37643297757977978"/>
    <n v="0.31036062901274958"/>
    <n v="-3.6402253963124707E-2"/>
    <n v="-0.98523983921631042"/>
    <n v="-1.144583129448504"/>
    <n v="-0.44697622132747011"/>
    <n v="-3.6630193438303162E-3"/>
    <n v="-0.28708462588160732"/>
    <n v="-0.28708462588160732"/>
    <n v="0.46694406744936601"/>
    <n v="-1.443873387917213"/>
    <n v="-1.002122786222386"/>
    <n v="-0.45908229493540492"/>
    <n v="-1.3493371584825991"/>
    <n v="-1.2595442326909241"/>
    <n v="-1.589357866071984"/>
    <n v="-1.6017719905805421"/>
    <n v="-0.32452230968870982"/>
    <n v="-0.30874967269067888"/>
    <n v="1.0688756602228631"/>
    <n v="0.53036409959433506"/>
  </r>
  <r>
    <x v="50"/>
    <n v="641857"/>
    <n v="2021"/>
    <s v="3B"/>
    <s v="COL"/>
    <n v="2022"/>
    <n v="2027"/>
    <n v="6"/>
    <n v="70"/>
    <n v="11.7"/>
    <n v="6"/>
    <n v="55.5"/>
    <n v="9.6"/>
    <x v="0"/>
    <n v="-1.5438126633309439"/>
    <n v="-0.99214296438912253"/>
    <n v="-0.72602125447001709"/>
    <n v="-0.7637938410008005"/>
    <n v="-1.0758882779605681"/>
    <n v="-1.581411732445869"/>
    <n v="-0.97551042088667883"/>
    <n v="-0.56628271132526253"/>
    <n v="-0.60588613032870098"/>
    <n v="-0.95624086038439327"/>
    <n v="1.607911337644895"/>
    <n v="-0.28708462588160732"/>
    <n v="-0.28708462588160732"/>
    <n v="0.78923615864586183"/>
    <n v="-0.59343663516338552"/>
    <n v="-0.37536557971903778"/>
    <n v="-0.47679846782606627"/>
    <n v="-0.62567173565381295"/>
    <n v="-0.50648134272152245"/>
    <n v="-0.69456190210232327"/>
    <n v="-0.42681177301971768"/>
    <n v="-0.32452230968870982"/>
    <n v="-0.30874967269067888"/>
    <n v="1.483943294930482"/>
    <n v="0.31345114200743851"/>
  </r>
  <r>
    <x v="51"/>
    <n v="553993"/>
    <n v="2017"/>
    <s v="3B"/>
    <s v="ARI"/>
    <n v="2018"/>
    <n v="2025"/>
    <n v="7"/>
    <n v="66"/>
    <n v="9.4"/>
    <n v="7"/>
    <n v="138.9"/>
    <n v="19"/>
    <x v="2"/>
    <n v="-0.41895002245554108"/>
    <n v="-0.4335978177367627"/>
    <n v="-0.72602125447001709"/>
    <n v="-8.1200784443526738E-3"/>
    <n v="-0.86301057784467583"/>
    <n v="-0.82320138122634556"/>
    <n v="-0.68946023211111473"/>
    <n v="-0.56628271132526253"/>
    <n v="0.60618211769085462"/>
    <n v="-0.83871825137125688"/>
    <n v="0.43428191833247892"/>
    <n v="-0.28708462588160732"/>
    <n v="-0.28708462588160732"/>
    <n v="-6.2535796659163076E-2"/>
    <n v="-1.018655011540299"/>
    <n v="-0.68874418297071183"/>
    <n v="-0.37982087559645628"/>
    <n v="4.6175035841607608E-3"/>
    <n v="-0.35351544319648759"/>
    <n v="-9.8031259455883979E-2"/>
    <n v="0.14560474322786349"/>
    <n v="-0.32452230968870982"/>
    <n v="-0.30874967269067888"/>
    <n v="-0.54936271306760343"/>
    <n v="0.29537506220853038"/>
  </r>
  <r>
    <x v="52"/>
    <n v="542303"/>
    <n v="2020"/>
    <s v="DH"/>
    <s v="ATL"/>
    <n v="2021"/>
    <n v="2025"/>
    <n v="4"/>
    <n v="65"/>
    <n v="16.2"/>
    <n v="5"/>
    <n v="87.5"/>
    <n v="18.3"/>
    <x v="2"/>
    <n v="-0.1470875191834026"/>
    <n v="0.29023109680252102"/>
    <n v="0.33959058676823378"/>
    <n v="-0.67061439850231219"/>
    <n v="0.73864068969393981"/>
    <n v="0.93344438298523236"/>
    <n v="0.38457726914053569"/>
    <n v="0.27163154445683318"/>
    <n v="1.6566412659744689"/>
    <n v="0.87711184022053246"/>
    <n v="-0.195854682640629"/>
    <n v="3.445015510579287"/>
    <n v="-0.28708462588160732"/>
    <n v="-1.8719756800909191"/>
    <n v="0.25700011759044228"/>
    <n v="0.56477023003598403"/>
    <n v="-0.2063500160420636"/>
    <n v="1.9188292671957869"/>
    <n v="1.917439834367489"/>
    <n v="2.288091311129878"/>
    <n v="0.54730054410335849"/>
    <n v="-0.32452230968870982"/>
    <n v="-0.30874967269067888"/>
    <n v="-1.736771389572946"/>
    <n v="-1.909906673258251"/>
  </r>
  <r>
    <x v="53"/>
    <n v="678662"/>
    <n v="2023"/>
    <s v="SS"/>
    <s v="COL"/>
    <n v="2024"/>
    <n v="2031"/>
    <n v="7"/>
    <n v="63.5"/>
    <n v="9.1"/>
    <n v="7"/>
    <n v="69.3"/>
    <n v="9.4"/>
    <x v="0"/>
    <n v="-1.450883832822434"/>
    <n v="-1.64187915539289"/>
    <n v="-0.72602125447001709"/>
    <n v="-1.1430475064085139"/>
    <n v="-1.5016436781923519"/>
    <n v="-0.52292005401068997"/>
    <n v="-1.704128826258402"/>
    <n v="-0.98523983921631042"/>
    <n v="-1.683280128568307"/>
    <n v="-1.042424106994027"/>
    <n v="1.0266103232472019"/>
    <n v="-0.28708462588160732"/>
    <n v="-0.28708462588160732"/>
    <n v="-0.80841177914248219"/>
    <n v="-1.8690917642941269"/>
    <n v="-1.9422585959774079"/>
    <n v="-0.4761525656894276"/>
    <n v="-1.419369296175707"/>
    <n v="-0.97714564895239819"/>
    <n v="-1.67070295370559"/>
    <n v="-0.45693895808537988"/>
    <n v="-0.32452230968870982"/>
    <n v="-0.30874967269067888"/>
    <n v="-0.38648807160005649"/>
    <n v="-0.77111364592704434"/>
  </r>
  <r>
    <x v="54"/>
    <n v="664023"/>
    <n v="2023"/>
    <s v="LF"/>
    <s v="CHC"/>
    <n v="2024"/>
    <n v="2026"/>
    <n v="3"/>
    <n v="61"/>
    <n v="20.3"/>
    <n v="5"/>
    <n v="112.3"/>
    <n v="22"/>
    <x v="2"/>
    <n v="-0.575845904114201"/>
    <n v="2.3985815526537741E-2"/>
    <n v="-0.72602125447001709"/>
    <n v="-0.28198116757423369"/>
    <n v="-0.2069997060589682"/>
    <n v="-0.95403824522745073"/>
    <n v="-5.2593774082496339E-2"/>
    <n v="-0.56628271132526253"/>
    <n v="0.60618211769085462"/>
    <n v="-0.25222446924855912"/>
    <n v="1.164340180317037"/>
    <n v="-0.28708462588160732"/>
    <n v="3.445015510579287"/>
    <n v="0.1860895308352766"/>
    <n v="0.68221849396735623"/>
    <n v="0.2513916267843101"/>
    <n v="-0.3567529421450743"/>
    <n v="-4.2070588211244792E-2"/>
    <n v="-0.49471473506575048"/>
    <n v="-0.39629658077910429"/>
    <n v="-0.11262827162066889"/>
    <n v="-0.32452230968870982"/>
    <n v="-0.30874967269067888"/>
    <n v="-0.34970992675254592"/>
    <n v="6.1577854260016843E-3"/>
  </r>
  <r>
    <x v="55"/>
    <n v="621035"/>
    <n v="2021"/>
    <s v="3B"/>
    <s v="LAD"/>
    <n v="2022"/>
    <n v="2026"/>
    <n v="4"/>
    <n v="60"/>
    <n v="15"/>
    <n v="4"/>
    <n v="48.4"/>
    <n v="12.1"/>
    <x v="0"/>
    <n v="-0.59907435000268094"/>
    <n v="-1.1240442963974031"/>
    <n v="-0.72602125447001709"/>
    <n v="-0.66319459142131276"/>
    <n v="-0.79784393495205674"/>
    <n v="-0.74169644955352498"/>
    <n v="-0.6169839039577345"/>
    <n v="-0.56628271132526253"/>
    <n v="-0.41734218063676992"/>
    <n v="-0.72903048295899631"/>
    <n v="1.0590173484401051"/>
    <n v="-0.28708462588160732"/>
    <n v="-0.28708462588160732"/>
    <n v="1.0931115589168441"/>
    <n v="0.68221849396735623"/>
    <n v="0.87814883328765803"/>
    <n v="-0.27647653373426501"/>
    <n v="-0.53229555206300183"/>
    <n v="-0.55354777334461014"/>
    <n v="-0.58610178525751588"/>
    <n v="-0.904542850489503"/>
    <n v="-0.32452230968870982"/>
    <n v="-0.30874967269067888"/>
    <n v="1.3053065913854309"/>
    <n v="1.235331211751749"/>
  </r>
  <r>
    <x v="56"/>
    <n v="641487"/>
    <n v="2021"/>
    <s v="SS"/>
    <s v="SEA"/>
    <n v="2022"/>
    <n v="2026"/>
    <n v="5"/>
    <n v="51"/>
    <n v="10.199999999999999"/>
    <n v="6"/>
    <n v="94.1"/>
    <n v="15"/>
    <x v="2"/>
    <n v="-1.128820459666944"/>
    <n v="-1.3751453506650271"/>
    <n v="-0.72602125447001709"/>
    <n v="-0.45580365966784703"/>
    <n v="-1.2705193180665271"/>
    <n v="-1.2435952393282581"/>
    <n v="-0.16917271894197169"/>
    <n v="-0.98523983921631042"/>
    <n v="-0.55201643041672066"/>
    <n v="-1.9794710428587661"/>
    <n v="-4.3361625205136332E-2"/>
    <n v="-0.28708462588160732"/>
    <n v="-0.28708462588160732"/>
    <n v="1.719279050384322"/>
    <n v="-0.16821825878647159"/>
    <n v="-0.37536557971903778"/>
    <n v="-0.42743309024010878"/>
    <n v="-1.2559609748917879"/>
    <n v="-1.530176208773677"/>
    <n v="-1.23686248632636"/>
    <n v="-1.758433352921986"/>
    <n v="-0.32452230968870982"/>
    <n v="-0.30874967269067888"/>
    <n v="1.7939305157880721"/>
    <n v="1.7053092865233579"/>
  </r>
  <r>
    <x v="57"/>
    <n v="678882"/>
    <n v="2023"/>
    <s v="SS"/>
    <s v="BOS"/>
    <n v="2024"/>
    <n v="2032"/>
    <n v="8"/>
    <n v="50"/>
    <n v="6.2"/>
    <n v="6"/>
    <n v="21.3"/>
    <n v="3.3"/>
    <x v="1"/>
    <n v="-1.9281072858422379"/>
    <n v="-2.0180422133424392"/>
    <n v="-0.72602125447001709"/>
    <n v="-1.9679532209729771"/>
    <n v="-3.1134319790698179"/>
    <n v="-2.7750300081280921"/>
    <n v="-2.99945043580813"/>
    <n v="-0.98523983921631042"/>
    <n v="-2.760674126807912"/>
    <n v="-2.4997044587569159"/>
    <n v="1.877294734560899"/>
    <n v="-0.28708462588160732"/>
    <n v="-0.28708462588160732"/>
    <n v="-0.80841177914248219"/>
    <n v="-1.8690917642941269"/>
    <n v="-1.628879992725734"/>
    <n v="-0.4642495120285145"/>
    <n v="-2.6566037287539528"/>
    <n v="-2.071440160939185"/>
    <n v="-1.96896827502881"/>
    <n v="-2.0235525814998132"/>
    <n v="-0.32452230968870982"/>
    <n v="-0.30874967269067888"/>
    <n v="-0.38648807160005649"/>
    <n v="-0.77111364592704434"/>
  </r>
  <r>
    <x v="58"/>
    <n v="643446"/>
    <n v="2022"/>
    <s v="2B"/>
    <s v="NYM"/>
    <n v="2023"/>
    <n v="2027"/>
    <n v="4"/>
    <n v="50"/>
    <n v="12.5"/>
    <n v="6"/>
    <n v="82.7"/>
    <n v="14.8"/>
    <x v="2"/>
    <n v="0.10810223211556309"/>
    <n v="0.32784740259747741"/>
    <n v="-0.19321533385089171"/>
    <n v="0.80575042828314802"/>
    <n v="-0.29128189753342398"/>
    <n v="0.70222776102917694"/>
    <n v="0.21294715587519389"/>
    <n v="-0.1473255834342147"/>
    <n v="-0.1210588311208782"/>
    <n v="-0.63814633198883641"/>
    <n v="-1.8694974948252061"/>
    <n v="-0.28708462588160732"/>
    <n v="-0.28708462588160732"/>
    <n v="0.60967342212209985"/>
    <n v="-0.16821825878647159"/>
    <n v="0.87814883328765803"/>
    <n v="-0.3779754409203458"/>
    <n v="-0.67235982744921841"/>
    <n v="-0.94184582598508249"/>
    <n v="0.1460040034449327"/>
    <n v="-1.155889651608742"/>
    <n v="-0.32452230968870982"/>
    <n v="-0.30874967269067888"/>
    <n v="0.38585297019766618"/>
    <n v="0.76535313698013963"/>
  </r>
  <r>
    <x v="59"/>
    <n v="660688"/>
    <n v="2022"/>
    <s v="C"/>
    <s v="WSH"/>
    <n v="2023"/>
    <n v="2032"/>
    <n v="8"/>
    <n v="50"/>
    <n v="6.2"/>
    <n v="7"/>
    <n v="18.5"/>
    <n v="2.8"/>
    <x v="1"/>
    <n v="-1.5436287595482849"/>
    <n v="-1.1631261725480091"/>
    <n v="-0.72602125447001709"/>
    <n v="-1.227246406367849"/>
    <n v="-0.69574952775361787"/>
    <n v="0.35540282809509771"/>
    <n v="-0.2145089752762126"/>
    <n v="-0.98523983921631042"/>
    <n v="-0.20186338098884871"/>
    <n v="-0.98758022278789626"/>
    <n v="-2.1020179005842832"/>
    <n v="-0.28708462588160732"/>
    <n v="-0.28708462588160732"/>
    <n v="0.60046507665934279"/>
    <n v="-1.443873387917213"/>
    <n v="-1.3155013894740599"/>
    <n v="-0.46544904456798641"/>
    <n v="-0.55563959796070461"/>
    <n v="-0.7771133188042757"/>
    <n v="-1.6435879244943881"/>
    <n v="-1.662026360711867"/>
    <n v="-0.32452230968870982"/>
    <n v="3.2032778541657931"/>
    <n v="1.2212422603054069"/>
    <n v="0.72920097738232359"/>
  </r>
  <r>
    <x v="60"/>
    <n v="600869"/>
    <n v="2023"/>
    <s v="3B"/>
    <s v="CIN"/>
    <n v="2024"/>
    <n v="2027"/>
    <n v="3"/>
    <n v="45"/>
    <n v="15"/>
    <n v="5"/>
    <n v="80.099999999999994"/>
    <n v="17.100000000000001"/>
    <x v="2"/>
    <n v="-1.1066147094630721"/>
    <n v="-0.71368459681607876"/>
    <n v="-0.72602125447001709"/>
    <n v="-0.91536953916094743"/>
    <n v="-0.63709954915026101"/>
    <n v="-0.72882724981571034"/>
    <n v="-0.34404113623118188"/>
    <n v="-0.98523983921631042"/>
    <n v="-0.60588613032870098"/>
    <n v="-0.76036984536249941"/>
    <n v="0.32985928159979472"/>
    <n v="-0.28708462588160732"/>
    <n v="-0.28708462588160732"/>
    <n v="0.93196551331859578"/>
    <n v="0.68221849396735623"/>
    <n v="0.56477023003598403"/>
    <n v="-0.44339610018846509"/>
    <n v="-0.78908005693773231"/>
    <n v="-0.73004688818118879"/>
    <n v="-0.3691815515679025"/>
    <n v="-0.74960304158038404"/>
    <n v="-0.32452230968870982"/>
    <n v="-0.30874967269067888"/>
    <n v="1.2817501030058629E-2"/>
    <n v="1.072646493561576"/>
  </r>
  <r>
    <x v="61"/>
    <n v="624585"/>
    <n v="2023"/>
    <s v="RF"/>
    <s v="LAA"/>
    <n v="2024"/>
    <n v="2026"/>
    <n v="3"/>
    <n v="42"/>
    <n v="14"/>
    <n v="4"/>
    <n v="117.8"/>
    <n v="26.3"/>
    <x v="2"/>
    <n v="-1.4770543520799699"/>
    <n v="-0.72236945818288034"/>
    <n v="-0.72602125447001709"/>
    <n v="-1.099639867161333"/>
    <n v="2.2290333748397451E-2"/>
    <n v="-0.88325764666947471"/>
    <n v="-0.16773347270913819"/>
    <n v="-0.56628271132526253"/>
    <n v="0.22909421830699239"/>
    <n v="0.13976628589367021"/>
    <n v="1.2261535802220209"/>
    <n v="-0.28708462588160732"/>
    <n v="-0.28708462588160732"/>
    <n v="-0.17303594221224741"/>
    <n v="1.532655246721184"/>
    <n v="1.191527436539332"/>
    <n v="-0.26355849100149098"/>
    <n v="0.51818651333362187"/>
    <n v="0.74077906879029942"/>
    <n v="3.7543886600125302E-2"/>
    <n v="-5.5243157209884861E-2"/>
    <n v="-0.32452230968870982"/>
    <n v="-0.30874967269067888"/>
    <n v="0.84295277044529793"/>
    <n v="-0.1203747731663546"/>
  </r>
  <r>
    <x v="62"/>
    <n v="666971"/>
    <n v="2023"/>
    <s v="OF"/>
    <s v="ARI"/>
    <n v="2024"/>
    <n v="2027"/>
    <n v="3"/>
    <n v="42"/>
    <n v="14"/>
    <n v="4"/>
    <n v="50.3"/>
    <n v="12.5"/>
    <x v="0"/>
    <n v="-0.96123278730373707"/>
    <n v="-0.19992076658628441"/>
    <n v="-0.72602125447001709"/>
    <n v="-1.0219566589205069"/>
    <n v="-0.25478857751355583"/>
    <n v="0.38543096081666478"/>
    <n v="-0.67326871199173943"/>
    <n v="-0.56628271132526253"/>
    <n v="-0.87523462988860257"/>
    <n v="6.4900031263079846E-2"/>
    <n v="-0.23366287869901611"/>
    <n v="-0.28708462588160732"/>
    <n v="-0.28708462588160732"/>
    <n v="0.58204838573382878"/>
    <n v="0.25700011759044228"/>
    <n v="0.56477023003598403"/>
    <n v="-0.34198946473618991"/>
    <n v="-0.64901578155151562"/>
    <n v="-0.35351544319648759"/>
    <n v="-0.83013704815833256"/>
    <n v="-0.41676937799783059"/>
    <n v="-0.32452230968870982"/>
    <n v="-0.30874967269067888"/>
    <n v="0.12840595626509191"/>
    <n v="0.67497273798559942"/>
  </r>
  <r>
    <x v="63"/>
    <n v="663538"/>
    <n v="2023"/>
    <s v="2B"/>
    <s v="CHC"/>
    <n v="2024"/>
    <n v="2026"/>
    <n v="3"/>
    <n v="35"/>
    <n v="11.7"/>
    <n v="6"/>
    <n v="102.9"/>
    <n v="17"/>
    <x v="2"/>
    <n v="-0.44317638691325362"/>
    <n v="-1.2862340824224019"/>
    <n v="-0.72602125447001709"/>
    <n v="0.33628221265505842"/>
    <n v="-0.96032609789765433"/>
    <n v="0.68421088139623731"/>
    <n v="5.1031954681481327E-2"/>
    <n v="-0.98523983921631042"/>
    <n v="-0.17492853103285849"/>
    <n v="-1.459237626960618"/>
    <n v="-1.423360781336245"/>
    <n v="-0.28708462588160732"/>
    <n v="-0.28708462588160732"/>
    <n v="1.6824456685332929"/>
    <n v="-0.16821825878647159"/>
    <n v="-0.37536557971903778"/>
    <n v="-0.41423823230591827"/>
    <n v="-0.95248837822165178"/>
    <n v="-1.3301438786255551"/>
    <n v="-1.019942252636745"/>
    <n v="-1.7343316048694559"/>
    <n v="-0.32452230968870982"/>
    <n v="-0.30874967269067888"/>
    <n v="0.33856678396515261"/>
    <n v="1.5787767279310021"/>
  </r>
  <r>
    <x v="64"/>
    <n v="645277"/>
    <n v="2018"/>
    <s v="2B"/>
    <s v="ATL"/>
    <n v="2019"/>
    <n v="2027"/>
    <n v="7"/>
    <n v="35"/>
    <n v="5"/>
    <n v="9"/>
    <n v="127.7"/>
    <n v="14.5"/>
    <x v="2"/>
    <n v="-0.1170879437300696"/>
    <n v="-0.35950509420124421"/>
    <n v="0.33959058676823378"/>
    <n v="1.527186038090513E-3"/>
    <n v="-0.61972177771222781"/>
    <n v="-4.9347645636869646E-3"/>
    <n v="-0.58691393802175984"/>
    <n v="0.27163154445683318"/>
    <n v="-1.467801328920386"/>
    <n v="-0.50965494613447604"/>
    <n v="-1.0717445579932501"/>
    <n v="-0.28708462588160732"/>
    <n v="-0.28708462588160732"/>
    <n v="1.13454911349925"/>
    <n v="-1.443873387917213"/>
    <n v="-1.9422585959774079"/>
    <n v="-8.2705892742656037E-2"/>
    <n v="-1.18592883719868"/>
    <n v="-0.83594635708313525"/>
    <n v="-0.96571219421434173"/>
    <n v="-0.45693895808537988"/>
    <n v="-0.32452230968870982"/>
    <n v="-0.30874967269067888"/>
    <n v="1.830708660635582"/>
    <n v="1.0545704137626679"/>
  </r>
  <r>
    <x v="65"/>
    <n v="656555"/>
    <n v="2022"/>
    <s v="DH"/>
    <s v="MIL"/>
    <n v="2024"/>
    <n v="2026"/>
    <n v="2"/>
    <n v="34"/>
    <n v="17"/>
    <n v="3"/>
    <n v="30.4"/>
    <n v="9"/>
    <x v="0"/>
    <n v="-0.71650479110190712"/>
    <n v="0.80888016155113951"/>
    <n v="-0.72602125447001709"/>
    <n v="-0.79983723332892376"/>
    <n v="0.69809255633852962"/>
    <n v="-0.99586314437534484"/>
    <n v="0.65983311116985688"/>
    <n v="-0.98523983921631042"/>
    <n v="-0.4981467305047404"/>
    <n v="0.58983435152175279"/>
    <n v="0.38387099025463173"/>
    <n v="3.445015510579287"/>
    <n v="-0.28708462588160732"/>
    <n v="1.1207365953051149"/>
    <n v="0.25700011759044228"/>
    <n v="0.56477023003598403"/>
    <n v="-0.32538055265119481"/>
    <n v="-0.3221991389836768"/>
    <n v="-0.28291579726185617"/>
    <n v="-0.39629658077910429"/>
    <n v="0.70797886445355784"/>
    <n v="-0.32452230968870982"/>
    <n v="-0.30874967269067888"/>
    <n v="0.66431606690024647"/>
    <n v="1.144950812757209"/>
  </r>
  <r>
    <x v="66"/>
    <n v="666182"/>
    <n v="2022"/>
    <s v="SS"/>
    <s v="TOR"/>
    <n v="2023"/>
    <n v="2025"/>
    <n v="3"/>
    <n v="33.6"/>
    <n v="11.2"/>
    <n v="7"/>
    <n v="103.1"/>
    <n v="14.3"/>
    <x v="2"/>
    <n v="4.8604936619460977E-2"/>
    <n v="0.46121430496140697"/>
    <n v="-0.72602125447001709"/>
    <n v="0.42827973898135202"/>
    <n v="0.1785695977223665"/>
    <n v="1.031035814330316"/>
    <n v="-0.35213689629087219"/>
    <n v="-0.1473255834342147"/>
    <n v="-0.63282098028469114"/>
    <n v="0.51279175227980944"/>
    <n v="2.4693127699959311E-2"/>
    <n v="-0.28708462588160732"/>
    <n v="-0.28708462588160732"/>
    <n v="1.29109098636612"/>
    <n v="-0.59343663516338552"/>
    <n v="-1.002122786222386"/>
    <n v="-0.49608326019142168"/>
    <n v="-0.41557532257448793"/>
    <n v="-0.29468240491762809"/>
    <n v="-0.34206652235670071"/>
    <n v="-0.18579429249442039"/>
    <n v="-0.32452230968870982"/>
    <n v="-0.30874967269067888"/>
    <n v="-0.32343982329003829"/>
    <n v="1.271483371349565"/>
  </r>
  <r>
    <x v="67"/>
    <n v="543877"/>
    <n v="2022"/>
    <s v="C"/>
    <s v="MIN"/>
    <n v="2023"/>
    <n v="2025"/>
    <n v="3"/>
    <n v="30"/>
    <n v="10"/>
    <n v="3"/>
    <n v="14.6"/>
    <n v="5.3"/>
    <x v="1"/>
    <n v="-0.9179767758410714"/>
    <n v="-1.6076825137611119"/>
    <n v="-0.72602125447001709"/>
    <n v="-1.3665987005368989"/>
    <n v="-1.762310249762832"/>
    <n v="-0.96690744496526038"/>
    <n v="-1.5052044362204089"/>
    <n v="-0.98523983921631042"/>
    <n v="-1.144583129448504"/>
    <n v="-1.510276017160608"/>
    <n v="-0.55863332577229052"/>
    <n v="-0.28708462588160732"/>
    <n v="-0.28708462588160732"/>
    <n v="0.2321312581490618"/>
    <n v="0.68221849396735623"/>
    <n v="1.191527436539332"/>
    <n v="-0.37151641955395881"/>
    <n v="-1.2559609748917879"/>
    <n v="-1.141878156133205"/>
    <n v="-1.291092544748764"/>
    <n v="-1.334931208570391"/>
    <n v="-0.32452230968870982"/>
    <n v="3.2032778541657931"/>
    <n v="-0.7017293131501473"/>
    <n v="0.34960330160525449"/>
  </r>
  <r>
    <x v="68"/>
    <n v="664702"/>
    <n v="2021"/>
    <s v="CF"/>
    <s v="TOR"/>
    <n v="2022"/>
    <n v="2028"/>
    <n v="5"/>
    <n v="25"/>
    <n v="5"/>
    <n v="5"/>
    <n v="0.8"/>
    <n v="0.2"/>
    <x v="1"/>
    <n v="-1.472766184848697"/>
    <n v="-2.063637735518141"/>
    <n v="-0.72602125447001709"/>
    <n v="-0.97861367149812895"/>
    <n v="-1.5219177448700569"/>
    <n v="-0.79317324850477844"/>
    <n v="-0.54913372440989161"/>
    <n v="-0.98523983921631042"/>
    <n v="-0.25573308090082902"/>
    <n v="-1.9564888437628629"/>
    <n v="-8.2430094465467799E-2"/>
    <n v="-0.28708462588160732"/>
    <n v="-0.28708462588160732"/>
    <n v="1.29109098636612"/>
    <n v="-1.018655011540299"/>
    <n v="-0.37536557971903778"/>
    <n v="-0.45779049066212751"/>
    <n v="-1.139240745403274"/>
    <n v="-1.6007758547083091"/>
    <n v="-1.3182075739599659"/>
    <n v="-2.1038917416749121"/>
    <n v="-0.32452230968870982"/>
    <n v="-0.30874967269067888"/>
    <n v="2.1459499021856732"/>
    <n v="1.072646493561576"/>
  </r>
  <r>
    <x v="69"/>
    <n v="665742"/>
    <n v="2024"/>
    <s v="RF"/>
    <s v="NYM"/>
    <n v="2025"/>
    <n v="2039"/>
    <n v="15"/>
    <n v="765"/>
    <n v="51"/>
    <n v="13"/>
    <n v="527.79999999999995"/>
    <n v="41.7"/>
    <x v="1"/>
    <n v="1.416125325471886"/>
    <n v="2.2174561144791092"/>
    <n v="1.9380083486256099"/>
    <n v="2.1096009522425101"/>
    <n v="2.4908993096954992"/>
    <n v="1.497544304826063"/>
    <n v="3.0515519402313158"/>
    <n v="0.69058867234788102"/>
    <n v="2.680165564302095"/>
    <n v="1.8273660788124619"/>
    <n v="-0.89350591943228364"/>
    <n v="-0.28708462588160732"/>
    <n v="-0.28708462588160732"/>
    <n v="-6.2535796659163076E-2"/>
    <n v="0.68221849396735623"/>
    <n v="-0.68874418297071183"/>
    <n v="1.072536214502555"/>
    <n v="2.5724625523314648"/>
    <n v="2.0821723415482958"/>
    <n v="1.6644456392722351"/>
    <n v="1.195752336945231"/>
    <n v="-0.32452230968870982"/>
    <n v="-0.30874967269067888"/>
    <n v="-0.34445590606004428"/>
    <n v="-2.9994374171814411E-2"/>
  </r>
  <r>
    <x v="70"/>
    <n v="665489"/>
    <n v="2024"/>
    <s v="1B"/>
    <s v="TOR"/>
    <n v="2026"/>
    <n v="2039"/>
    <n v="14"/>
    <n v="500"/>
    <n v="35.700000000000003"/>
    <n v="9"/>
    <n v="322.3"/>
    <n v="34.799999999999997"/>
    <x v="1"/>
    <n v="-6.8677634352045894E-2"/>
    <n v="0.56380422985673873"/>
    <n v="0.33959058676823378"/>
    <n v="0.71891494609353324"/>
    <n v="0.94644987314040474"/>
    <n v="1.376359340628315"/>
    <n v="0.91889743307979921"/>
    <n v="0.69058867234788102"/>
    <n v="1.333423066502589"/>
    <n v="0.78831698007727335"/>
    <n v="-1.115854120061367"/>
    <n v="-0.28708462588160732"/>
    <n v="-0.28708462588160732"/>
    <n v="-0.1085775239729482"/>
    <n v="0.25700011759044228"/>
    <n v="-0.68874418297071183"/>
    <n v="0.70344927928044287"/>
    <n v="1.3118840738555151"/>
    <n v="1.1526103367423151"/>
    <n v="1.040799967414594"/>
    <n v="0.94899634497885521"/>
    <n v="-0.32452230968870982"/>
    <n v="-0.30874967269067888"/>
    <n v="-0.31293178190503529"/>
    <n v="-0.1203747731663546"/>
  </r>
  <r>
    <x v="71"/>
    <n v="642715"/>
    <n v="2024"/>
    <s v="SS"/>
    <s v="SF_x000d__x000d__x000a_"/>
    <n v="2025"/>
    <n v="2031"/>
    <n v="7"/>
    <n v="182"/>
    <n v="26"/>
    <n v="6"/>
    <n v="169.6"/>
    <n v="27.8"/>
    <x v="0"/>
    <n v="-1.9546366992753202E-2"/>
    <n v="-0.52316045058189387"/>
    <n v="-0.72602125447001709"/>
    <n v="0.39996931101062189"/>
    <n v="-0.64578843486927673"/>
    <n v="-1.0762956427366801"/>
    <n v="-0.77889910515145067"/>
    <n v="-0.98523983921631042"/>
    <n v="-0.57895128037271082"/>
    <n v="-0.44473769544150782"/>
    <n v="1.261561255895747"/>
    <n v="-0.28708462588160732"/>
    <n v="-0.28708462588160732"/>
    <n v="0.67413184036139906"/>
    <n v="0.68221849396735623"/>
    <n v="0.2513916267843101"/>
    <n v="-0.30415805387592332"/>
    <n v="-0.29885509308597402"/>
    <n v="-9.4650074769505599E-2"/>
    <n v="-0.47764166841270839"/>
    <n v="0.31776008646021903"/>
    <n v="-0.32452230968870982"/>
    <n v="-0.30874967269067888"/>
    <n v="-8.700889212747015E-2"/>
    <n v="0.60266841878996724"/>
  </r>
  <r>
    <x v="72"/>
    <n v="656305"/>
    <n v="2024"/>
    <s v="3B"/>
    <s v="SF_x000d__x000d__x000a_"/>
    <n v="2025"/>
    <n v="2030"/>
    <n v="6"/>
    <n v="151"/>
    <n v="25.2"/>
    <n v="5"/>
    <n v="150.69999999999999"/>
    <n v="28.6"/>
    <x v="0"/>
    <n v="0.66151854524037568"/>
    <n v="-0.29111181093768967"/>
    <n v="-0.72602125447001709"/>
    <n v="0.74315432947114868"/>
    <n v="-4.5712264899734491E-2"/>
    <n v="-0.99023286949005074"/>
    <n v="-0.42904661685788609"/>
    <n v="-0.56628271132526253"/>
    <n v="-0.3634724807247896"/>
    <n v="0.15043037448930599"/>
    <n v="1.1683910584661521"/>
    <n v="-0.28708462588160732"/>
    <n v="-0.28708462588160732"/>
    <n v="0.50377744930039403"/>
    <n v="1.1074368703442701"/>
    <n v="1.191527436539332"/>
    <n v="-0.44441108926032602"/>
    <n v="-0.25216700129056852"/>
    <n v="-0.2123161513272247"/>
    <n v="-0.53187172683511208"/>
    <n v="0.47700377895014728"/>
    <n v="-0.32452230968870982"/>
    <n v="-0.30874967269067888"/>
    <n v="-3.9722705894956523E-2"/>
    <n v="0.49421193999651891"/>
  </r>
  <r>
    <x v="73"/>
    <n v="701538"/>
    <n v="2024"/>
    <s v="CF"/>
    <s v="SD_x000d__x000d__x000a_"/>
    <n v="2026"/>
    <n v="2035"/>
    <n v="9"/>
    <n v="135"/>
    <n v="15"/>
    <n v="9"/>
    <n v="135"/>
    <n v="14.3"/>
    <x v="0"/>
    <n v="1.5981671593033571"/>
    <n v="0.20473949272307801"/>
    <n v="-0.19321533385089171"/>
    <n v="0.66186981255179811"/>
    <n v="0.87042212309901468"/>
    <n v="1.8192742982714081"/>
    <n v="-5.2593774082496339E-2"/>
    <n v="-0.56628271132526253"/>
    <n v="-0.30960278081280929"/>
    <n v="1.229679667259941"/>
    <n v="-0.86379947967212389"/>
    <n v="-0.28708462588160732"/>
    <n v="-0.28708462588160732"/>
    <n v="-0.80841177914248219"/>
    <n v="-1.8690917642941269"/>
    <n v="-1.9422585959774079"/>
    <n v="-0.38443446228673273"/>
    <n v="0.40146628384510802"/>
    <n v="0.72901246113452745"/>
    <n v="-0.20649137630069139"/>
    <n v="0.62763970427845817"/>
    <n v="-0.32452230968870982"/>
    <n v="-0.30874967269067888"/>
    <n v="-0.38648807160005649"/>
    <n v="-0.77111364592704434"/>
  </r>
  <r>
    <x v="74"/>
    <n v="514888"/>
    <n v="2024"/>
    <s v="2B"/>
    <s v="HOU"/>
    <n v="2025"/>
    <n v="2029"/>
    <n v="5"/>
    <n v="125"/>
    <n v="25"/>
    <n v="7"/>
    <n v="259.7"/>
    <n v="38.9"/>
    <x v="2"/>
    <n v="1.417437966176835"/>
    <n v="0.64587616977300055"/>
    <n v="3.0036201898638599"/>
    <n v="-1.552978367772671E-2"/>
    <n v="-0.1270619574440246"/>
    <n v="0.44548722625979392"/>
    <n v="0.1190363391828418"/>
    <n v="2.7853743118031198"/>
    <n v="-0.6597558302406813"/>
    <n v="-0.28087760058890421"/>
    <n v="-1.402566273504132"/>
    <n v="-0.28708462588160732"/>
    <n v="-0.28708462588160732"/>
    <n v="-0.85445350645626739"/>
    <n v="1.957873623098098"/>
    <n v="2.1316632462943539"/>
    <n v="0.88799274689149899"/>
    <n v="-0.83576814873313787"/>
    <n v="-0.82417974942736338"/>
    <n v="-0.42341160999030619"/>
    <n v="0.24201173543798249"/>
    <n v="1.4126265245273251"/>
    <n v="-0.30874967269067888"/>
    <n v="1.0215894739903491"/>
    <n v="-0.78918972572595236"/>
  </r>
  <r>
    <x v="75"/>
    <n v="608324"/>
    <n v="2024"/>
    <s v="2B"/>
    <s v="BOS"/>
    <n v="2025"/>
    <n v="2027"/>
    <n v="3"/>
    <n v="120"/>
    <n v="40"/>
    <n v="6"/>
    <n v="262.3"/>
    <n v="41.4"/>
    <x v="2"/>
    <n v="1.007786832278563"/>
    <n v="0.40991934251374118"/>
    <n v="-0.19321533385089171"/>
    <n v="9.0746704267345643E-2"/>
    <n v="2.2290333748397451E-2"/>
    <n v="2.5722686167060499E-3"/>
    <n v="0.57347833719987007"/>
    <n v="-0.1473255834342147"/>
    <n v="-0.84829977993261241"/>
    <n v="-0.41737793461305062"/>
    <n v="-1.376310581796919"/>
    <n v="-0.28708462588160732"/>
    <n v="-0.28708462588160732"/>
    <n v="0.94117385878135285"/>
    <n v="1.532655246721184"/>
    <n v="0.87814883328765803"/>
    <n v="0.22086811147753119"/>
    <n v="-0.76573601104002953"/>
    <n v="-0.61238081162346969"/>
    <n v="-0.77590698973592886"/>
    <n v="0.29289320354887838"/>
    <n v="-0.32452230968870982"/>
    <n v="-0.30874967269067888"/>
    <n v="-0.60190291999261858"/>
    <n v="0.96419001476812816"/>
  </r>
  <r>
    <x v="76"/>
    <n v="606466"/>
    <n v="2024"/>
    <s v="2B"/>
    <s v="ARI"/>
    <n v="2025"/>
    <n v="2031"/>
    <n v="6"/>
    <n v="116.5"/>
    <n v="19.399999999999999"/>
    <n v="7"/>
    <n v="250.5"/>
    <n v="37.1"/>
    <x v="2"/>
    <n v="-9.1813800895610087E-2"/>
    <n v="-0.1372269235946923"/>
    <n v="-0.19321533385089171"/>
    <n v="1.164749889201544"/>
    <n v="-0.28519967753011177"/>
    <n v="0.54908428414919297"/>
    <n v="0.14818107539771111"/>
    <n v="-0.1473255834342147"/>
    <n v="0.8755306172507562"/>
    <n v="-0.55666398973973064"/>
    <n v="-1.107662344248717"/>
    <n v="-0.28708462588160732"/>
    <n v="-0.28708462588160732"/>
    <n v="0.50377744930039403"/>
    <n v="1.957873623098098"/>
    <n v="0.87814883328765803"/>
    <n v="-0.21742262409872701"/>
    <n v="0.93837933949227181"/>
    <n v="0.81137871472493084"/>
    <n v="0.85099476293618093"/>
    <n v="-0.5412950762692339"/>
    <n v="-0.32452230968870982"/>
    <n v="-0.30874967269067888"/>
    <n v="-0.72799941661265488"/>
    <n v="0.65689665818669141"/>
  </r>
  <r>
    <x v="77"/>
    <n v="663728"/>
    <n v="2024"/>
    <s v="C"/>
    <s v="SEA"/>
    <n v="2025"/>
    <n v="2030"/>
    <n v="6"/>
    <n v="105"/>
    <n v="17.5"/>
    <n v="5"/>
    <n v="104.6"/>
    <n v="19"/>
    <x v="0"/>
    <n v="0.36291599821726278"/>
    <n v="-1.4879942680498921"/>
    <n v="-0.72602125447001709"/>
    <n v="0.72432448549703954"/>
    <n v="-1.0226688529315939"/>
    <n v="-1.998052073957588"/>
    <n v="-1.5826924253631141"/>
    <n v="-0.98523983921631042"/>
    <n v="-0.5250815804607305"/>
    <n v="-0.45089364162790752"/>
    <n v="1.607911337644895"/>
    <n v="-0.28708462588160732"/>
    <n v="-0.28708462588160732"/>
    <n v="1.065486522528573"/>
    <n v="-0.59343663516338552"/>
    <n v="-6.1986976467363862E-2"/>
    <n v="-0.44681015433926968"/>
    <n v="-0.13544677180205589"/>
    <n v="8.1849040067072401E-2"/>
    <n v="-0.99282722342554364"/>
    <n v="0.53725814908147174"/>
    <n v="-0.32452230968870982"/>
    <n v="3.2032778541657931"/>
    <n v="-0.21310538874750651"/>
    <n v="1.144950812757209"/>
  </r>
  <r>
    <x v="78"/>
    <n v="623993"/>
    <n v="2024"/>
    <s v="RF"/>
    <s v="TOR"/>
    <n v="2025"/>
    <n v="2030"/>
    <n v="5"/>
    <n v="92.5"/>
    <n v="18.5"/>
    <n v="4"/>
    <n v="85.9"/>
    <n v="20.100000000000001"/>
    <x v="0"/>
    <n v="-1.169002891353621"/>
    <n v="-0.81627452171141224"/>
    <n v="-0.19321533385089171"/>
    <n v="-0.32858099067110352"/>
    <n v="-0.50676626336502129"/>
    <n v="-0.4457048555838084"/>
    <n v="-0.88067437447321772"/>
    <n v="-0.56628271132526253"/>
    <n v="-1.117648279492514"/>
    <n v="-0.14477522672226339"/>
    <n v="-0.28587419706535783"/>
    <n v="-0.28708462588160732"/>
    <n v="-0.28708462588160732"/>
    <n v="1.4660495501585029"/>
    <n v="0.68221849396735623"/>
    <n v="0.56477023003598403"/>
    <n v="-0.41857500379477808"/>
    <n v="-0.64901578155151562"/>
    <n v="-0.28291579726185617"/>
    <n v="-0.39629658077910429"/>
    <n v="0.40383775807639588"/>
    <n v="-0.32452230968870982"/>
    <n v="-0.30874967269067888"/>
    <n v="-0.36547198883005039"/>
    <n v="1.4341680895397371"/>
  </r>
  <r>
    <x v="79"/>
    <n v="669242"/>
    <n v="2024"/>
    <s v="CF"/>
    <s v="LAD"/>
    <n v="2025"/>
    <n v="2030"/>
    <n v="5"/>
    <n v="74"/>
    <n v="14.8"/>
    <n v="5"/>
    <n v="86.4"/>
    <n v="17.100000000000001"/>
    <x v="0"/>
    <n v="-0.16683247059636611"/>
    <n v="-1.0548368073807131"/>
    <n v="-0.72602125447001709"/>
    <n v="-1.573008911250046"/>
    <n v="-0.98465497791089984"/>
    <n v="1.7586334977487079E-2"/>
    <n v="-0.60850263151425299"/>
    <n v="-0.98523983921631042"/>
    <n v="-1.8448892283042471"/>
    <n v="-1.0972679912001571"/>
    <n v="-0.75667625750669487"/>
    <n v="-0.28708462588160732"/>
    <n v="-0.28708462588160732"/>
    <n v="-1.6693920799102639"/>
    <n v="0.25700011759044228"/>
    <n v="0.56477023003598403"/>
    <n v="-0.28016740308648608"/>
    <n v="-2.0029704436182749"/>
    <n v="-1.800808184856431"/>
    <n v="-1.4266676908047731"/>
    <n v="-1.0795674494423979"/>
    <n v="-0.32452230968870982"/>
    <n v="-0.30874967269067888"/>
    <n v="-2.1728551070505722"/>
    <n v="-1.7652980348669871"/>
  </r>
  <r>
    <x v="80"/>
    <n v="606192"/>
    <n v="2024"/>
    <s v="LF"/>
    <s v="LAD"/>
    <n v="2025"/>
    <n v="2028"/>
    <n v="3"/>
    <n v="66"/>
    <n v="22"/>
    <n v="3"/>
    <n v="100.8"/>
    <n v="35"/>
    <x v="2"/>
    <n v="-0.73886436856784254"/>
    <n v="-1.5638864459483339E-2"/>
    <n v="0.87239650738735919"/>
    <n v="-0.2384169496888551"/>
    <n v="1.215330040954658E-2"/>
    <n v="-0.48288254371526851"/>
    <n v="-0.86576789563316026"/>
    <n v="-0.1473255834342147"/>
    <n v="-0.68669068019667145"/>
    <n v="0.61159779763529731"/>
    <n v="1.6084364514790399"/>
    <n v="-0.28708462588160732"/>
    <n v="3.445015510579287"/>
    <n v="1.4430286865016111"/>
    <n v="1.532655246721184"/>
    <n v="1.191527436539332"/>
    <n v="-0.1399143677020834"/>
    <n v="-0.13544677180205589"/>
    <n v="0.19951511662479149"/>
    <n v="1.042885738892344E-2"/>
    <n v="0.30628306357806118"/>
    <n v="-0.32452230968870982"/>
    <n v="-0.30874967269067888"/>
    <n v="-0.575632816530111"/>
    <n v="1.271483371349565"/>
  </r>
  <r>
    <x v="81"/>
    <n v="671732"/>
    <n v="2024"/>
    <s v="RF"/>
    <s v="ATH"/>
    <n v="2025"/>
    <n v="2032"/>
    <n v="7"/>
    <n v="65.5"/>
    <n v="9.4"/>
    <n v="6"/>
    <n v="0.8"/>
    <n v="0.1"/>
    <x v="1"/>
    <n v="-0.93398596666313849"/>
    <n v="-1.64187915539289"/>
    <n v="-0.72602125447001709"/>
    <n v="-0.351264689514377"/>
    <n v="-0.80218837781156382"/>
    <n v="-0.65804665125773421"/>
    <n v="-1.526022104945314"/>
    <n v="-0.98523983921631042"/>
    <n v="-0.76749523006464193"/>
    <n v="-0.1414174378933156"/>
    <n v="0.74304885280930344"/>
    <n v="-0.28708462588160732"/>
    <n v="-0.28708462588160732"/>
    <n v="0.52219414022590804"/>
    <n v="-1.443873387917213"/>
    <n v="-1.3155013894740599"/>
    <n v="-0.4537305343746843"/>
    <n v="-0.29885509308597402"/>
    <n v="-1.228382117910223E-2"/>
    <n v="-0.39629658077910429"/>
    <n v="-0.69795643861067724"/>
    <n v="-0.32452230968870982"/>
    <n v="-0.30874967269067888"/>
    <n v="1.1319239085328809"/>
    <n v="0.72920097738232359"/>
  </r>
  <r>
    <x v="82"/>
    <n v="667670"/>
    <n v="2024"/>
    <s v="DH"/>
    <s v="ATH"/>
    <n v="2025"/>
    <n v="2030"/>
    <n v="5"/>
    <n v="60"/>
    <n v="12"/>
    <n v="3"/>
    <n v="1.5"/>
    <n v="0.5"/>
    <x v="1"/>
    <n v="-1.055521946230249"/>
    <n v="3.3756284564191899E-2"/>
    <n v="-0.19321533385089171"/>
    <n v="0.58808086657063929"/>
    <n v="0.43452968952837978"/>
    <n v="-0.56796225309303805"/>
    <n v="-0.2145089752762126"/>
    <n v="-0.56628271132526253"/>
    <n v="-0.1210588311208782"/>
    <n v="0.73347309587114395"/>
    <n v="1.870993368551169"/>
    <n v="3.445015510579287"/>
    <n v="-0.28708462588160732"/>
    <n v="0.83527788595964703"/>
    <n v="-1.018655011540299"/>
    <n v="0.56477023003598403"/>
    <n v="-0.45354599090707332"/>
    <n v="0.65825078871983844"/>
    <n v="1.0349442601845971"/>
    <n v="0.87810979214738272"/>
    <n v="0.86865718480375553"/>
    <n v="-0.32452230968870982"/>
    <n v="-0.30874967269067888"/>
    <n v="4.9595645877569233E-2"/>
    <n v="0.80150529657795577"/>
  </r>
  <r>
    <x v="83"/>
    <n v="572233"/>
    <n v="2024"/>
    <s v="1B"/>
    <s v="HOU"/>
    <n v="2025"/>
    <n v="2027"/>
    <n v="3"/>
    <n v="60"/>
    <n v="20"/>
    <n v="2"/>
    <n v="33.5"/>
    <n v="14.1"/>
    <x v="1"/>
    <n v="-0.85144839068797062"/>
    <n v="-0.63063560999604784"/>
    <n v="-0.72602125447001709"/>
    <n v="-0.48465453648654627"/>
    <n v="-8.5355305992744213E-2"/>
    <n v="-0.65804665125773421"/>
    <n v="-0.41805951391974311"/>
    <n v="-0.98523983921631042"/>
    <n v="-0.17492853103285849"/>
    <n v="0.1037011466197959"/>
    <n v="0.63502543549962809"/>
    <n v="-0.28708462588160732"/>
    <n v="-0.28708462588160732"/>
    <n v="1.1713824953502781"/>
    <n v="0.68221849396735623"/>
    <n v="1.81828464304268"/>
    <n v="-0.46600267497081949"/>
    <n v="-1.8726542313542011E-2"/>
    <n v="-0.14171650539259331"/>
    <n v="-0.45052663920150648"/>
    <n v="0.2144668805208054"/>
    <n v="-0.32452230968870982"/>
    <n v="-0.30874967269067888"/>
    <n v="-0.92765220292771244"/>
    <n v="0.90996177537140399"/>
  </r>
  <r>
    <x v="84"/>
    <n v="672386"/>
    <n v="2024"/>
    <s v="C"/>
    <s v="TOR"/>
    <n v="2026"/>
    <n v="2030"/>
    <n v="5"/>
    <n v="58"/>
    <n v="11.6"/>
    <n v="7"/>
    <n v="116"/>
    <n v="15.9"/>
    <x v="2"/>
    <n v="-0.59588915972483847"/>
    <n v="-0.87245471867790225"/>
    <n v="-0.19321533385089171"/>
    <n v="-0.59575970759665309"/>
    <n v="4.9322422652004302E-2"/>
    <n v="0.41170557694803162"/>
    <n v="0.48982214991645212"/>
    <n v="-0.56628271132526253"/>
    <n v="-0.3634724807247896"/>
    <n v="-0.36862781531871419"/>
    <n v="-1.8940728222631571"/>
    <n v="-0.28708462588160732"/>
    <n v="-0.28708462588160732"/>
    <n v="-2.6815511512424048E-3"/>
    <n v="-0.59343663516338552"/>
    <n v="-0.68874418297071183"/>
    <n v="-0.43758298095871689"/>
    <n v="-0.64901578155151562"/>
    <n v="-0.90654600301776678"/>
    <n v="-1.6978179829167921"/>
    <n v="-1.210118584726934"/>
    <n v="-0.32452230968870982"/>
    <n v="3.2032778541657931"/>
    <n v="-0.5546167337601049"/>
    <n v="6.1577854260016843E-3"/>
  </r>
  <r>
    <x v="85"/>
    <n v="624413"/>
    <n v="2024"/>
    <s v="1B"/>
    <s v="NYM"/>
    <n v="2025"/>
    <n v="2026"/>
    <n v="2"/>
    <n v="54"/>
    <n v="27"/>
    <n v="6"/>
    <n v="136.6"/>
    <n v="23"/>
    <x v="2"/>
    <n v="-2.465319811335135E-2"/>
    <n v="0.3700232606099999"/>
    <n v="-0.72602125447001709"/>
    <n v="-0.94909708292090278"/>
    <n v="0.57137963960287841"/>
    <n v="-0.41031455630481972"/>
    <n v="0.2118677212005729"/>
    <n v="0.69058867234788102"/>
    <n v="-0.3634724807247896"/>
    <n v="0.82226795601440139"/>
    <n v="0.27359708508433789"/>
    <n v="-0.28708462588160732"/>
    <n v="-0.28708462588160732"/>
    <n v="-0.75776587909731852"/>
    <n v="0.25700011759044228"/>
    <n v="0.56477023003598403"/>
    <n v="-0.15467784511096791"/>
    <n v="-0.2054789094951629"/>
    <n v="-9.4650074769505599E-2"/>
    <n v="-0.53187172683511208"/>
    <n v="2.2745924878679888"/>
    <n v="-0.32452230968870982"/>
    <n v="-0.30874967269067888"/>
    <n v="-0.17632724389999591"/>
    <n v="-0.75303756612813622"/>
  </r>
  <r>
    <x v="86"/>
    <n v="641933"/>
    <n v="2024"/>
    <s v="LF"/>
    <s v="BAL"/>
    <n v="2025"/>
    <n v="2027"/>
    <n v="3"/>
    <n v="49.5"/>
    <n v="16.5"/>
    <n v="3"/>
    <n v="0.8"/>
    <n v="0.2"/>
    <x v="1"/>
    <n v="-0.88652991143430016"/>
    <n v="-0.67948795518430338"/>
    <n v="-0.72602125447001709"/>
    <n v="-0.74585295961774378"/>
    <n v="-0.50676626336501784"/>
    <n v="-1.4816754344778129"/>
    <n v="-1.08885106172228"/>
    <n v="-0.98523983921631042"/>
    <n v="-0.87523462988860257"/>
    <n v="-5.9711243055612047E-2"/>
    <n v="1.852989465666222"/>
    <n v="-0.28708462588160732"/>
    <n v="3.445015510579287"/>
    <n v="0.48536075837488002"/>
    <n v="0.68221849396735623"/>
    <n v="0.56477023003598403"/>
    <n v="-0.40381152638589363"/>
    <n v="-0.29885509308597402"/>
    <n v="0.12891547069015999"/>
    <n v="1.042885738892344E-2"/>
    <n v="-0.38807682079243799"/>
    <n v="-0.32452230968870982"/>
    <n v="-0.30874967269067888"/>
    <n v="0.52245750820270553"/>
    <n v="0.16884250361617409"/>
  </r>
  <r>
    <x v="87"/>
    <n v="672695"/>
    <n v="2024"/>
    <s v="SS"/>
    <s v="ARI"/>
    <n v="2026"/>
    <n v="2030"/>
    <n v="4"/>
    <n v="45"/>
    <n v="11.2"/>
    <n v="8"/>
    <n v="121.8"/>
    <n v="15.1"/>
    <x v="2"/>
    <n v="-1.172610595123879"/>
    <n v="-1.6988735581125201"/>
    <n v="-0.72602125447001709"/>
    <n v="-0.99921234899147959"/>
    <n v="-1.9882212784572459"/>
    <n v="-1.964270424645828"/>
    <n v="-0.86216978005107747"/>
    <n v="-0.56628271132526253"/>
    <n v="-1.0368437296245441"/>
    <n v="-2.5571599564966698"/>
    <n v="-0.74407352548723404"/>
    <n v="-0.28708462588160732"/>
    <n v="-0.28708462588160732"/>
    <n v="-1.241204015892063"/>
    <n v="-1.018655011540299"/>
    <n v="-1.002122786222386"/>
    <n v="-0.44468790446174261"/>
    <n v="-1.6528097551527341"/>
    <n v="-1.824341400167975"/>
    <n v="-1.1555173986927549"/>
    <n v="-1.7021959407994161"/>
    <n v="-0.32452230968870982"/>
    <n v="-0.30874967269067888"/>
    <n v="-0.75426952007516246"/>
    <n v="-1.6749176358724469"/>
  </r>
  <r>
    <x v="88"/>
    <n v="595777"/>
    <n v="2024"/>
    <s v="LF"/>
    <s v="ATL"/>
    <n v="2025"/>
    <n v="2027"/>
    <n v="3"/>
    <n v="42"/>
    <n v="14"/>
    <n v="4"/>
    <n v="103.8"/>
    <n v="27"/>
    <x v="2"/>
    <n v="-1.230502697046514"/>
    <n v="-1.208721694723714"/>
    <n v="-0.19321533385089171"/>
    <n v="0.16172733660858901"/>
    <n v="-0.69743903331009238"/>
    <n v="-0.44784972220677982"/>
    <n v="0.1129195426933009"/>
    <n v="-0.56628271132526253"/>
    <n v="1.0102048670307071"/>
    <n v="-1.2652817951967139"/>
    <n v="-0.9898267998667466"/>
    <n v="-0.28708462588160732"/>
    <n v="3.445015510579287"/>
    <n v="0.53600665842004358"/>
    <n v="1.532655246721184"/>
    <n v="1.191527436539332"/>
    <n v="-0.32814870466536061"/>
    <n v="0.28474605435659411"/>
    <n v="-0.29468240491762809"/>
    <n v="0.1460040034449327"/>
    <n v="-0.87202461899005801"/>
    <n v="-0.32452230968870982"/>
    <n v="-0.30874967269067888"/>
    <n v="0.16518410111260251"/>
    <n v="0.45805978039870282"/>
  </r>
  <r>
    <x v="89"/>
    <n v="592626"/>
    <n v="2024"/>
    <s v="DH"/>
    <s v="TEX"/>
    <n v="2025"/>
    <n v="2027"/>
    <n v="2"/>
    <n v="37"/>
    <n v="18.5"/>
    <n v="4"/>
    <n v="121.6"/>
    <n v="32"/>
    <x v="2"/>
    <n v="-0.80072083374787528"/>
    <n v="-6.8833640331139742E-2"/>
    <n v="-0.72602125447001709"/>
    <n v="-0.50979298430283959"/>
    <n v="0.28652900278114007"/>
    <n v="-0.62201289199185605"/>
    <n v="0.35543253292566818"/>
    <n v="-0.1473255834342147"/>
    <n v="1.091009416898677"/>
    <n v="0.11869927005575751"/>
    <n v="0.35740525301376103"/>
    <n v="3.445015510579287"/>
    <n v="-0.28708462588160732"/>
    <n v="-1.3286832977882539"/>
    <n v="1.957873623098098"/>
    <n v="1.5049060397910059"/>
    <n v="9.8146705516178934E-2"/>
    <n v="0.61156269692443299"/>
    <n v="0.12891547069015999"/>
    <n v="0.85099476293618093"/>
    <n v="0.25406260946424708"/>
    <n v="-0.32452230968870982"/>
    <n v="-0.30874967269067888"/>
    <n v="-0.33920188536754281"/>
    <n v="-1.1145591621062969"/>
  </r>
  <r>
    <x v="90"/>
    <n v="673490"/>
    <n v="2024"/>
    <s v="SS"/>
    <s v="TB_x000d__x000d__x000a_"/>
    <n v="2025"/>
    <n v="2026"/>
    <n v="2"/>
    <n v="29"/>
    <n v="14.5"/>
    <n v="6"/>
    <n v="115"/>
    <n v="20.7"/>
    <x v="2"/>
    <n v="-0.1330536846002133"/>
    <n v="-1.3939535035625039"/>
    <n v="-0.72602125447001709"/>
    <n v="-0.67252364770354967"/>
    <n v="-1.227943778043348"/>
    <n v="-1.0071236941459321"/>
    <n v="-0.4573817770667869"/>
    <n v="-0.98523983921631042"/>
    <n v="-4.0254281252909203E-2"/>
    <n v="-1.653541673862335"/>
    <n v="-0.42900522500067872"/>
    <n v="-0.28708462588160732"/>
    <n v="-0.28708462588160732"/>
    <n v="-0.18224428767500439"/>
    <n v="-0.59343663516338552"/>
    <n v="0.2513916267843101"/>
    <n v="-0.3299941393414712"/>
    <n v="-0.90580028642624622"/>
    <n v="-1.377210309248643"/>
    <n v="-1.3995526615935709"/>
    <n v="-0.84859236393898807"/>
    <n v="-0.32452230968870982"/>
    <n v="-0.30874967269067888"/>
    <n v="-1.095780865087761"/>
    <n v="-0.69880932673141216"/>
  </r>
  <r>
    <x v="91"/>
    <m/>
    <m/>
    <m/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D0933-C8C2-4A4D-8E0C-4B4CA4CE8E2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lassification">
  <location ref="A3:B8" firstHeaderRow="1" firstDataRow="1" firstDataCol="1"/>
  <pivotFields count="39">
    <pivotField dataField="1" showAll="0">
      <items count="93">
        <item x="3"/>
        <item x="84"/>
        <item x="75"/>
        <item x="35"/>
        <item x="46"/>
        <item x="14"/>
        <item x="78"/>
        <item x="15"/>
        <item x="66"/>
        <item x="11"/>
        <item x="24"/>
        <item x="82"/>
        <item x="34"/>
        <item x="7"/>
        <item x="36"/>
        <item x="77"/>
        <item x="17"/>
        <item x="57"/>
        <item x="55"/>
        <item x="67"/>
        <item x="83"/>
        <item x="18"/>
        <item x="42"/>
        <item x="33"/>
        <item x="8"/>
        <item x="21"/>
        <item x="39"/>
        <item x="51"/>
        <item x="53"/>
        <item x="6"/>
        <item x="5"/>
        <item x="25"/>
        <item x="26"/>
        <item x="87"/>
        <item x="90"/>
        <item x="54"/>
        <item x="73"/>
        <item x="43"/>
        <item x="28"/>
        <item x="58"/>
        <item x="60"/>
        <item x="89"/>
        <item x="61"/>
        <item x="74"/>
        <item x="27"/>
        <item x="56"/>
        <item x="31"/>
        <item x="69"/>
        <item x="16"/>
        <item x="88"/>
        <item x="49"/>
        <item x="59"/>
        <item x="76"/>
        <item x="19"/>
        <item x="44"/>
        <item x="81"/>
        <item x="62"/>
        <item x="4"/>
        <item x="52"/>
        <item x="22"/>
        <item x="72"/>
        <item x="23"/>
        <item x="48"/>
        <item x="1"/>
        <item x="2"/>
        <item x="68"/>
        <item x="37"/>
        <item x="63"/>
        <item x="13"/>
        <item x="64"/>
        <item x="85"/>
        <item x="9"/>
        <item x="65"/>
        <item x="38"/>
        <item x="50"/>
        <item x="41"/>
        <item x="47"/>
        <item x="0"/>
        <item x="45"/>
        <item x="80"/>
        <item x="79"/>
        <item x="10"/>
        <item x="29"/>
        <item x="86"/>
        <item x="70"/>
        <item x="20"/>
        <item x="30"/>
        <item x="40"/>
        <item x="71"/>
        <item x="12"/>
        <item x="32"/>
        <item x="9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4C7A-E5DC-4573-9B75-0E087ED8C2AD}">
  <dimension ref="A3:B8"/>
  <sheetViews>
    <sheetView workbookViewId="0">
      <selection activeCell="A3" sqref="A3:B8"/>
    </sheetView>
  </sheetViews>
  <sheetFormatPr defaultRowHeight="14.4" x14ac:dyDescent="0.55000000000000004"/>
  <cols>
    <col min="1" max="1" width="13.5234375" bestFit="1" customWidth="1"/>
    <col min="2" max="2" width="16.3125" bestFit="1" customWidth="1"/>
  </cols>
  <sheetData>
    <row r="3" spans="1:2" x14ac:dyDescent="0.55000000000000004">
      <c r="A3" s="2" t="s">
        <v>174</v>
      </c>
      <c r="B3" t="s">
        <v>173</v>
      </c>
    </row>
    <row r="4" spans="1:2" x14ac:dyDescent="0.55000000000000004">
      <c r="A4" s="3" t="s">
        <v>41</v>
      </c>
      <c r="B4">
        <v>38</v>
      </c>
    </row>
    <row r="5" spans="1:2" x14ac:dyDescent="0.55000000000000004">
      <c r="A5" s="3" t="s">
        <v>61</v>
      </c>
      <c r="B5">
        <v>22</v>
      </c>
    </row>
    <row r="6" spans="1:2" x14ac:dyDescent="0.55000000000000004">
      <c r="A6" s="3" t="s">
        <v>78</v>
      </c>
      <c r="B6">
        <v>31</v>
      </c>
    </row>
    <row r="7" spans="1:2" hidden="1" x14ac:dyDescent="0.55000000000000004">
      <c r="A7" s="3" t="s">
        <v>171</v>
      </c>
    </row>
    <row r="8" spans="1:2" x14ac:dyDescent="0.55000000000000004">
      <c r="A8" s="3" t="s">
        <v>172</v>
      </c>
      <c r="B8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2"/>
  <sheetViews>
    <sheetView topLeftCell="A43" workbookViewId="0">
      <selection activeCell="A65" sqref="A65:N67"/>
    </sheetView>
  </sheetViews>
  <sheetFormatPr defaultRowHeight="14.4" x14ac:dyDescent="0.55000000000000004"/>
  <cols>
    <col min="1" max="1" width="16.89453125" bestFit="1" customWidth="1"/>
    <col min="2" max="2" width="8.47265625" hidden="1" customWidth="1"/>
    <col min="3" max="3" width="4.68359375" hidden="1" customWidth="1"/>
    <col min="4" max="4" width="3.734375" bestFit="1" customWidth="1"/>
    <col min="5" max="5" width="18.20703125" bestFit="1" customWidth="1"/>
    <col min="6" max="7" width="4.68359375" bestFit="1" customWidth="1"/>
    <col min="8" max="8" width="3.20703125" bestFit="1" customWidth="1"/>
    <col min="9" max="9" width="10.734375" bestFit="1" customWidth="1"/>
    <col min="10" max="10" width="5.15625" bestFit="1" customWidth="1"/>
    <col min="11" max="11" width="9.05078125" bestFit="1" customWidth="1"/>
    <col min="12" max="12" width="10.26171875" bestFit="1" customWidth="1"/>
    <col min="13" max="13" width="12.62890625" bestFit="1" customWidth="1"/>
    <col min="14" max="14" width="11.3671875" bestFit="1" customWidth="1"/>
    <col min="15" max="15" width="13.734375" hidden="1" customWidth="1"/>
    <col min="16" max="16" width="12.26171875" hidden="1" customWidth="1"/>
    <col min="17" max="17" width="12.3125" hidden="1" customWidth="1"/>
    <col min="18" max="18" width="14.26171875" hidden="1" customWidth="1"/>
    <col min="19" max="19" width="12.41796875" hidden="1" customWidth="1"/>
    <col min="20" max="24" width="12.26171875" hidden="1" customWidth="1"/>
    <col min="25" max="25" width="15.20703125" hidden="1" customWidth="1"/>
    <col min="26" max="28" width="12.26171875" hidden="1" customWidth="1"/>
    <col min="29" max="29" width="13.47265625" hidden="1" customWidth="1"/>
    <col min="30" max="34" width="12.26171875" hidden="1" customWidth="1"/>
    <col min="35" max="35" width="12.41796875" hidden="1" customWidth="1"/>
    <col min="36" max="36" width="11.68359375" hidden="1" customWidth="1"/>
    <col min="37" max="38" width="12.26171875" hidden="1" customWidth="1"/>
    <col min="39" max="39" width="16.89453125" hidden="1" customWidth="1"/>
  </cols>
  <sheetData>
    <row r="1" spans="1:39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175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55000000000000004">
      <c r="A2" t="s">
        <v>38</v>
      </c>
      <c r="B2">
        <v>660271</v>
      </c>
      <c r="C2">
        <v>2023</v>
      </c>
      <c r="D2" t="s">
        <v>39</v>
      </c>
      <c r="E2" t="s">
        <v>40</v>
      </c>
      <c r="F2">
        <v>2024</v>
      </c>
      <c r="G2">
        <v>2033</v>
      </c>
      <c r="H2">
        <v>10</v>
      </c>
      <c r="I2" s="5">
        <v>700</v>
      </c>
      <c r="J2" s="6">
        <v>70</v>
      </c>
      <c r="K2" s="4">
        <v>6</v>
      </c>
      <c r="L2" s="6">
        <v>668</v>
      </c>
      <c r="M2" s="5">
        <v>106.1</v>
      </c>
      <c r="N2" t="s">
        <v>41</v>
      </c>
      <c r="O2">
        <v>0.22344584192761069</v>
      </c>
      <c r="P2">
        <v>0.86587456427076948</v>
      </c>
      <c r="Q2">
        <v>0.87239650738735919</v>
      </c>
      <c r="R2">
        <v>1.2986246248597419</v>
      </c>
      <c r="S2">
        <v>1.2049442232811269</v>
      </c>
      <c r="T2">
        <v>0.48302239216174903</v>
      </c>
      <c r="U2">
        <v>0.81635113899044798</v>
      </c>
      <c r="V2">
        <v>0.69058867234788102</v>
      </c>
      <c r="W2">
        <v>1.6297064160184811</v>
      </c>
      <c r="X2">
        <v>1.39943454694558</v>
      </c>
      <c r="Y2">
        <v>0.96674734615475644</v>
      </c>
      <c r="Z2">
        <v>3.445015510579287</v>
      </c>
      <c r="AA2">
        <v>-0.28708462588160732</v>
      </c>
      <c r="AB2">
        <v>-2.1098242076756459E-2</v>
      </c>
      <c r="AC2">
        <v>0.25700011759044228</v>
      </c>
      <c r="AD2">
        <v>0.2513916267843101</v>
      </c>
      <c r="AE2">
        <v>8.0851879837226868</v>
      </c>
      <c r="AF2">
        <v>1.7554209459118679</v>
      </c>
      <c r="AG2">
        <v>1.9880394803021211</v>
      </c>
      <c r="AH2">
        <v>1.989825989806657</v>
      </c>
      <c r="AI2">
        <v>1.1699290354603771</v>
      </c>
      <c r="AJ2">
        <v>4.8869241929593938</v>
      </c>
      <c r="AK2">
        <v>-0.30874967269067888</v>
      </c>
      <c r="AL2">
        <v>-0.8540959132326913</v>
      </c>
      <c r="AM2">
        <v>-0.2107551721608949</v>
      </c>
    </row>
    <row r="3" spans="1:39" x14ac:dyDescent="0.55000000000000004">
      <c r="A3" t="s">
        <v>42</v>
      </c>
      <c r="B3">
        <v>545361</v>
      </c>
      <c r="C3">
        <v>2018</v>
      </c>
      <c r="D3" t="s">
        <v>43</v>
      </c>
      <c r="E3" t="s">
        <v>44</v>
      </c>
      <c r="F3">
        <v>2019</v>
      </c>
      <c r="G3">
        <v>2030</v>
      </c>
      <c r="H3">
        <v>12</v>
      </c>
      <c r="I3" s="5">
        <v>426.5</v>
      </c>
      <c r="J3" s="6">
        <v>35.5</v>
      </c>
      <c r="K3" s="4">
        <v>14</v>
      </c>
      <c r="L3" s="6">
        <v>430.3</v>
      </c>
      <c r="M3" s="5">
        <v>30.1</v>
      </c>
      <c r="N3" t="s">
        <v>41</v>
      </c>
      <c r="O3">
        <v>3.8149356526814242</v>
      </c>
      <c r="P3">
        <v>2.8464300587778659</v>
      </c>
      <c r="Q3">
        <v>4.0692320311021124</v>
      </c>
      <c r="R3">
        <v>2.7681606026502998</v>
      </c>
      <c r="S3">
        <v>2.6342659240592612</v>
      </c>
      <c r="T3">
        <v>1.6954082507949519</v>
      </c>
      <c r="U3">
        <v>3.064273848896538</v>
      </c>
      <c r="V3">
        <v>3.6232885675852158</v>
      </c>
      <c r="W3">
        <v>2.7071004142580848</v>
      </c>
      <c r="X3">
        <v>2.1228514957597748</v>
      </c>
      <c r="Y3">
        <v>-0.22578617118685129</v>
      </c>
      <c r="Z3">
        <v>-0.28708462588160732</v>
      </c>
      <c r="AA3">
        <v>-0.28708462588160732</v>
      </c>
      <c r="AB3">
        <v>-1.2872457432058479</v>
      </c>
      <c r="AC3">
        <v>-0.59343663516338552</v>
      </c>
      <c r="AD3">
        <v>-0.37536557971903778</v>
      </c>
      <c r="AE3">
        <v>1.5338948835301951</v>
      </c>
      <c r="AF3">
        <v>1.9188292671957869</v>
      </c>
      <c r="AG3">
        <v>1.5644416046943319</v>
      </c>
      <c r="AH3">
        <v>2.369436398763483</v>
      </c>
      <c r="AI3">
        <v>2.013490217298918</v>
      </c>
      <c r="AJ3">
        <v>4.8869241929593938</v>
      </c>
      <c r="AK3">
        <v>-0.30874967269067888</v>
      </c>
      <c r="AL3">
        <v>-2.3960643817451971E-2</v>
      </c>
      <c r="AM3">
        <v>-1.1145591621062969</v>
      </c>
    </row>
    <row r="4" spans="1:39" x14ac:dyDescent="0.55000000000000004">
      <c r="A4" t="s">
        <v>46</v>
      </c>
      <c r="B4">
        <v>592450</v>
      </c>
      <c r="C4">
        <v>2022</v>
      </c>
      <c r="D4" t="s">
        <v>47</v>
      </c>
      <c r="E4" t="s">
        <v>48</v>
      </c>
      <c r="F4">
        <v>2023</v>
      </c>
      <c r="G4">
        <v>2031</v>
      </c>
      <c r="H4">
        <v>9</v>
      </c>
      <c r="I4" s="5">
        <v>360</v>
      </c>
      <c r="J4" s="6">
        <v>40</v>
      </c>
      <c r="K4" s="4">
        <v>9</v>
      </c>
      <c r="L4" s="6">
        <v>347.8</v>
      </c>
      <c r="M4" s="5">
        <v>39</v>
      </c>
      <c r="N4" t="s">
        <v>41</v>
      </c>
      <c r="O4">
        <v>1.454037313743874</v>
      </c>
      <c r="P4">
        <v>1.3088024939775991</v>
      </c>
      <c r="Q4">
        <v>1.405202428006485</v>
      </c>
      <c r="R4">
        <v>3.5914510822886681</v>
      </c>
      <c r="S4">
        <v>1.7479995807196349</v>
      </c>
      <c r="T4">
        <v>0.53235432449003484</v>
      </c>
      <c r="U4">
        <v>1.3213723617613209</v>
      </c>
      <c r="V4">
        <v>1.5285029281299769</v>
      </c>
      <c r="W4">
        <v>2.060664015314321</v>
      </c>
      <c r="X4">
        <v>1.836320182356318</v>
      </c>
      <c r="Y4">
        <v>1.731463121192838</v>
      </c>
      <c r="Z4">
        <v>-0.28708462588160732</v>
      </c>
      <c r="AA4">
        <v>-0.28708462588160732</v>
      </c>
      <c r="AB4">
        <v>1.4292161683074751</v>
      </c>
      <c r="AC4">
        <v>0.68221849396735623</v>
      </c>
      <c r="AD4">
        <v>0.87814883328765803</v>
      </c>
      <c r="AE4">
        <v>1.257079682113611</v>
      </c>
      <c r="AF4">
        <v>2.595806598229168</v>
      </c>
      <c r="AG4">
        <v>2.7881688008946091</v>
      </c>
      <c r="AH4">
        <v>2.6677017200867041</v>
      </c>
      <c r="AI4">
        <v>1.5228474890867061</v>
      </c>
      <c r="AJ4">
        <v>3.149775358743359</v>
      </c>
      <c r="AK4">
        <v>-0.30874967269067888</v>
      </c>
      <c r="AL4">
        <v>-0.28140765775002619</v>
      </c>
      <c r="AM4">
        <v>1.5787767279310021</v>
      </c>
    </row>
    <row r="5" spans="1:39" x14ac:dyDescent="0.55000000000000004">
      <c r="A5" t="s">
        <v>45</v>
      </c>
      <c r="B5">
        <v>605141</v>
      </c>
      <c r="C5">
        <v>2020</v>
      </c>
      <c r="D5" t="s">
        <v>43</v>
      </c>
      <c r="E5" t="s">
        <v>40</v>
      </c>
      <c r="F5">
        <v>2021</v>
      </c>
      <c r="G5">
        <v>2032</v>
      </c>
      <c r="H5">
        <v>12</v>
      </c>
      <c r="I5" s="5">
        <v>365</v>
      </c>
      <c r="J5" s="6">
        <v>30.4</v>
      </c>
      <c r="K5" s="4">
        <v>10</v>
      </c>
      <c r="L5" s="6">
        <v>342.5</v>
      </c>
      <c r="M5" s="5">
        <v>32.6</v>
      </c>
      <c r="N5" t="s">
        <v>41</v>
      </c>
      <c r="O5">
        <v>2.0609419625244341</v>
      </c>
      <c r="P5">
        <v>1.2078409805885451</v>
      </c>
      <c r="Q5">
        <v>3.0036201898638599</v>
      </c>
      <c r="R5">
        <v>-0.59866398878901161</v>
      </c>
      <c r="S5">
        <v>0.90590173978499788</v>
      </c>
      <c r="T5">
        <v>1.3463312079067531</v>
      </c>
      <c r="U5">
        <v>0.99445786030352867</v>
      </c>
      <c r="V5">
        <v>2.366417183912072</v>
      </c>
      <c r="W5">
        <v>0.36376846808694319</v>
      </c>
      <c r="X5">
        <v>0.73086148233751635</v>
      </c>
      <c r="Y5">
        <v>-1.585305887786332</v>
      </c>
      <c r="Z5">
        <v>-0.28708462588160732</v>
      </c>
      <c r="AA5">
        <v>-0.28708462588160732</v>
      </c>
      <c r="AB5">
        <v>-2.5487890716035602</v>
      </c>
      <c r="AC5">
        <v>0.25700011759044228</v>
      </c>
      <c r="AD5">
        <v>-6.1986976467363862E-2</v>
      </c>
      <c r="AE5">
        <v>1.072536214502555</v>
      </c>
      <c r="AF5">
        <v>0.2380579625611885</v>
      </c>
      <c r="AG5">
        <v>0.1877485089690196</v>
      </c>
      <c r="AH5">
        <v>0.82387973372497902</v>
      </c>
      <c r="AI5">
        <v>0.74814844454110685</v>
      </c>
      <c r="AJ5">
        <v>1.4126265245273251</v>
      </c>
      <c r="AK5">
        <v>-0.30874967269067888</v>
      </c>
      <c r="AL5">
        <v>-2.3725078933656292</v>
      </c>
      <c r="AM5">
        <v>-2.397960827828769</v>
      </c>
    </row>
    <row r="6" spans="1:39" x14ac:dyDescent="0.55000000000000004">
      <c r="A6" t="s">
        <v>55</v>
      </c>
      <c r="B6">
        <v>665487</v>
      </c>
      <c r="C6">
        <v>2020</v>
      </c>
      <c r="D6" t="s">
        <v>53</v>
      </c>
      <c r="E6" t="s">
        <v>51</v>
      </c>
      <c r="F6">
        <v>2021</v>
      </c>
      <c r="G6">
        <v>2034</v>
      </c>
      <c r="H6">
        <v>14</v>
      </c>
      <c r="I6" s="5">
        <v>340</v>
      </c>
      <c r="J6" s="6">
        <v>24.3</v>
      </c>
      <c r="K6" s="4">
        <v>11</v>
      </c>
      <c r="L6" s="6">
        <v>332.1</v>
      </c>
      <c r="M6" s="5">
        <v>30.6</v>
      </c>
      <c r="N6" t="s">
        <v>41</v>
      </c>
      <c r="O6">
        <v>0.14993841621993831</v>
      </c>
      <c r="P6">
        <v>1.6751950828894979</v>
      </c>
      <c r="Q6">
        <v>0.33959058676823378</v>
      </c>
      <c r="R6">
        <v>-0.33201561886380571</v>
      </c>
      <c r="S6">
        <v>1.3417941733556329</v>
      </c>
      <c r="T6">
        <v>0.76078261983623052</v>
      </c>
      <c r="U6">
        <v>0.67602463128922485</v>
      </c>
      <c r="V6">
        <v>-0.1473255834342147</v>
      </c>
      <c r="W6">
        <v>1.091009416898677</v>
      </c>
      <c r="X6">
        <v>1.5665778130975969</v>
      </c>
      <c r="Y6">
        <v>0.96044598014502569</v>
      </c>
      <c r="Z6">
        <v>-0.28708462588160732</v>
      </c>
      <c r="AA6">
        <v>-0.28708462588160732</v>
      </c>
      <c r="AB6">
        <v>-1.314870779594119</v>
      </c>
      <c r="AC6">
        <v>-1.443873387917213</v>
      </c>
      <c r="AD6">
        <v>-1.9422585959774079</v>
      </c>
      <c r="AE6">
        <v>1.257079682113611</v>
      </c>
      <c r="AF6">
        <v>1.638700716423354</v>
      </c>
      <c r="AG6">
        <v>1.705640896563595</v>
      </c>
      <c r="AH6">
        <v>0.87810979214738272</v>
      </c>
      <c r="AI6">
        <v>8.5350373096539173E-2</v>
      </c>
      <c r="AJ6">
        <v>-0.32452230968870982</v>
      </c>
      <c r="AK6">
        <v>-0.30874967269067888</v>
      </c>
      <c r="AL6">
        <v>-0.96443034777522307</v>
      </c>
      <c r="AM6">
        <v>-1.223015640899745</v>
      </c>
    </row>
    <row r="7" spans="1:39" x14ac:dyDescent="0.55000000000000004">
      <c r="A7" t="s">
        <v>52</v>
      </c>
      <c r="B7">
        <v>596019</v>
      </c>
      <c r="C7">
        <v>2021</v>
      </c>
      <c r="D7" t="s">
        <v>53</v>
      </c>
      <c r="E7" t="s">
        <v>54</v>
      </c>
      <c r="F7">
        <v>2022</v>
      </c>
      <c r="G7">
        <v>2031</v>
      </c>
      <c r="H7">
        <v>10</v>
      </c>
      <c r="I7" s="5">
        <v>341</v>
      </c>
      <c r="J7" s="6">
        <v>34.1</v>
      </c>
      <c r="K7" s="4">
        <v>8</v>
      </c>
      <c r="L7" s="6">
        <v>308.60000000000002</v>
      </c>
      <c r="M7" s="5">
        <v>36.9</v>
      </c>
      <c r="N7" t="s">
        <v>41</v>
      </c>
      <c r="O7">
        <v>1.367324313223143</v>
      </c>
      <c r="P7">
        <v>-6.3948405812311704E-2</v>
      </c>
      <c r="Q7">
        <v>1.405202428006485</v>
      </c>
      <c r="R7">
        <v>-1.5499478134849949E-2</v>
      </c>
      <c r="S7">
        <v>0.14490016556117771</v>
      </c>
      <c r="T7">
        <v>0.79617291911521293</v>
      </c>
      <c r="U7">
        <v>0.3082458171492149</v>
      </c>
      <c r="V7">
        <v>0.69058867234788102</v>
      </c>
      <c r="W7">
        <v>-1.331943129691905E-2</v>
      </c>
      <c r="X7">
        <v>6.3407680672436018E-2</v>
      </c>
      <c r="Y7">
        <v>-1.2499831965542141</v>
      </c>
      <c r="Z7">
        <v>-0.28708462588160732</v>
      </c>
      <c r="AA7">
        <v>-0.28708462588160732</v>
      </c>
      <c r="AB7">
        <v>-0.52295306979701439</v>
      </c>
      <c r="AC7">
        <v>0.68221849396735623</v>
      </c>
      <c r="AD7">
        <v>-6.1986976467363862E-2</v>
      </c>
      <c r="AE7">
        <v>0.51890581166938676</v>
      </c>
      <c r="AF7">
        <v>-0.18213486359746139</v>
      </c>
      <c r="AG7">
        <v>-0.22408275898299659</v>
      </c>
      <c r="AH7">
        <v>-1.1555173986927549</v>
      </c>
      <c r="AI7">
        <v>0.45548436104610268</v>
      </c>
      <c r="AJ7">
        <v>-0.32452230968870982</v>
      </c>
      <c r="AK7">
        <v>-0.30874967269067888</v>
      </c>
      <c r="AL7">
        <v>0.74838039798027067</v>
      </c>
      <c r="AM7">
        <v>-0.3011355711554351</v>
      </c>
    </row>
    <row r="8" spans="1:39" x14ac:dyDescent="0.55000000000000004">
      <c r="A8" t="s">
        <v>49</v>
      </c>
      <c r="B8">
        <v>592518</v>
      </c>
      <c r="C8">
        <v>2022</v>
      </c>
      <c r="D8" t="s">
        <v>50</v>
      </c>
      <c r="E8" t="s">
        <v>51</v>
      </c>
      <c r="F8">
        <v>2023</v>
      </c>
      <c r="G8">
        <v>2033</v>
      </c>
      <c r="H8">
        <v>11</v>
      </c>
      <c r="I8" s="5">
        <v>350</v>
      </c>
      <c r="J8" s="6">
        <v>31.8</v>
      </c>
      <c r="K8" s="4">
        <v>9</v>
      </c>
      <c r="L8" s="6">
        <v>297.8</v>
      </c>
      <c r="M8" s="5">
        <v>35</v>
      </c>
      <c r="N8" t="s">
        <v>41</v>
      </c>
      <c r="O8">
        <v>1.040173588457882</v>
      </c>
      <c r="P8">
        <v>0.55952964965276697</v>
      </c>
      <c r="Q8">
        <v>0.33959058676823378</v>
      </c>
      <c r="R8">
        <v>1.5928712424980731</v>
      </c>
      <c r="S8">
        <v>0.60432499795415051</v>
      </c>
      <c r="T8">
        <v>0.86212756777151245</v>
      </c>
      <c r="U8">
        <v>0.40076878925990728</v>
      </c>
      <c r="V8">
        <v>1.5285029281299769</v>
      </c>
      <c r="W8">
        <v>-0.20186338098884871</v>
      </c>
      <c r="X8">
        <v>0.69886921655060796</v>
      </c>
      <c r="Y8">
        <v>-0.89215562671591353</v>
      </c>
      <c r="Z8">
        <v>-0.28708462588160732</v>
      </c>
      <c r="AA8">
        <v>-0.28708462588160732</v>
      </c>
      <c r="AB8">
        <v>-1.0616412793683001</v>
      </c>
      <c r="AC8">
        <v>1.1074368703442701</v>
      </c>
      <c r="AD8">
        <v>0.56477023003598403</v>
      </c>
      <c r="AE8">
        <v>0.37680734160887358</v>
      </c>
      <c r="AF8">
        <v>-0.3221991389836768</v>
      </c>
      <c r="AG8">
        <v>-0.25938258195031227</v>
      </c>
      <c r="AH8">
        <v>0.60695950003536425</v>
      </c>
      <c r="AI8">
        <v>1.5013280711826611</v>
      </c>
      <c r="AJ8">
        <v>-0.32452230968870982</v>
      </c>
      <c r="AK8">
        <v>-0.30874967269067888</v>
      </c>
      <c r="AL8">
        <v>-0.31293178190503529</v>
      </c>
      <c r="AM8">
        <v>-0.98802660351394089</v>
      </c>
    </row>
    <row r="9" spans="1:39" x14ac:dyDescent="0.55000000000000004">
      <c r="A9" t="s">
        <v>56</v>
      </c>
      <c r="B9">
        <v>547180</v>
      </c>
      <c r="C9">
        <v>2018</v>
      </c>
      <c r="D9" t="s">
        <v>57</v>
      </c>
      <c r="E9" t="s">
        <v>58</v>
      </c>
      <c r="F9">
        <v>2019</v>
      </c>
      <c r="G9">
        <v>2031</v>
      </c>
      <c r="H9">
        <v>13</v>
      </c>
      <c r="I9" s="5">
        <v>330</v>
      </c>
      <c r="J9" s="6">
        <v>25.4</v>
      </c>
      <c r="K9" s="4">
        <v>11</v>
      </c>
      <c r="L9" s="6">
        <v>283.89999999999998</v>
      </c>
      <c r="M9" s="5">
        <v>26.3</v>
      </c>
      <c r="N9" t="s">
        <v>41</v>
      </c>
      <c r="O9">
        <v>1.1680902791715839</v>
      </c>
      <c r="P9">
        <v>1.811981649416607</v>
      </c>
      <c r="Q9">
        <v>1.405202428006485</v>
      </c>
      <c r="R9">
        <v>-0.38768185020464691</v>
      </c>
      <c r="S9">
        <v>1.471041348425995</v>
      </c>
      <c r="T9">
        <v>0.68195877144212014</v>
      </c>
      <c r="U9">
        <v>2.2385063228085889</v>
      </c>
      <c r="V9">
        <v>2.366417183912072</v>
      </c>
      <c r="W9">
        <v>1.6297064160184811</v>
      </c>
      <c r="X9">
        <v>0.95154282592885087</v>
      </c>
      <c r="Y9">
        <v>-0.1501697790700785</v>
      </c>
      <c r="Z9">
        <v>-0.28708462588160732</v>
      </c>
      <c r="AA9">
        <v>-0.28708462588160732</v>
      </c>
      <c r="AB9">
        <v>-0.6748907699325053</v>
      </c>
      <c r="AC9">
        <v>-0.59343663516338552</v>
      </c>
      <c r="AD9">
        <v>-0.68874418297071183</v>
      </c>
      <c r="AE9">
        <v>1.072536214502555</v>
      </c>
      <c r="AF9">
        <v>0.91503529359456903</v>
      </c>
      <c r="AG9">
        <v>0.5878131692652645</v>
      </c>
      <c r="AH9">
        <v>0.44426932476815312</v>
      </c>
      <c r="AI9">
        <v>1.6218368114453099</v>
      </c>
      <c r="AJ9">
        <v>3.149775358743359</v>
      </c>
      <c r="AK9">
        <v>-0.30874967269067888</v>
      </c>
      <c r="AL9">
        <v>0.29653461842514039</v>
      </c>
      <c r="AM9">
        <v>-0.66265716713359601</v>
      </c>
    </row>
    <row r="10" spans="1:39" x14ac:dyDescent="0.55000000000000004">
      <c r="A10" t="s">
        <v>67</v>
      </c>
      <c r="B10">
        <v>593428</v>
      </c>
      <c r="C10">
        <v>2022</v>
      </c>
      <c r="D10" t="s">
        <v>68</v>
      </c>
      <c r="E10" t="s">
        <v>51</v>
      </c>
      <c r="F10">
        <v>2023</v>
      </c>
      <c r="G10">
        <v>2033</v>
      </c>
      <c r="H10">
        <v>11</v>
      </c>
      <c r="I10" s="5">
        <v>280</v>
      </c>
      <c r="J10" s="6">
        <v>25.5</v>
      </c>
      <c r="K10" s="4">
        <v>9</v>
      </c>
      <c r="L10" s="6">
        <v>263.7</v>
      </c>
      <c r="M10" s="5">
        <v>29.7</v>
      </c>
      <c r="N10" t="s">
        <v>41</v>
      </c>
      <c r="O10">
        <v>0.8851692914662902</v>
      </c>
      <c r="P10">
        <v>0.4312922435336034</v>
      </c>
      <c r="Q10">
        <v>1.9380083486256099</v>
      </c>
      <c r="R10">
        <v>1.0198944451743239</v>
      </c>
      <c r="S10">
        <v>-0.28900106503218248</v>
      </c>
      <c r="T10">
        <v>0.2371670555039346</v>
      </c>
      <c r="U10">
        <v>-8.0670937542257244E-3</v>
      </c>
      <c r="V10">
        <v>0.69058867234788102</v>
      </c>
      <c r="W10">
        <v>-0.20186338098884871</v>
      </c>
      <c r="X10">
        <v>-0.45481106192834581</v>
      </c>
      <c r="Y10">
        <v>-0.73383380572142021</v>
      </c>
      <c r="Z10">
        <v>-0.28708462588160732</v>
      </c>
      <c r="AA10">
        <v>-0.28708462588160732</v>
      </c>
      <c r="AB10">
        <v>-1.0662454520996789</v>
      </c>
      <c r="AC10">
        <v>1.1074368703442701</v>
      </c>
      <c r="AD10">
        <v>0.56477023003598403</v>
      </c>
      <c r="AE10">
        <v>-0.21834534143678219</v>
      </c>
      <c r="AF10">
        <v>-0.67235982744921841</v>
      </c>
      <c r="AG10">
        <v>-1.012445471919714</v>
      </c>
      <c r="AH10">
        <v>9.1773945022529002E-2</v>
      </c>
      <c r="AI10">
        <v>-0.1104763298302649</v>
      </c>
      <c r="AJ10">
        <v>-0.32452230968870982</v>
      </c>
      <c r="AK10">
        <v>-0.30874967269067888</v>
      </c>
      <c r="AL10">
        <v>-0.23937549221001411</v>
      </c>
      <c r="AM10">
        <v>-0.87957012472049256</v>
      </c>
    </row>
    <row r="11" spans="1:39" x14ac:dyDescent="0.55000000000000004">
      <c r="A11" t="s">
        <v>69</v>
      </c>
      <c r="B11">
        <v>571448</v>
      </c>
      <c r="C11">
        <v>2018</v>
      </c>
      <c r="D11" t="s">
        <v>50</v>
      </c>
      <c r="E11" t="s">
        <v>70</v>
      </c>
      <c r="F11">
        <v>2019</v>
      </c>
      <c r="G11">
        <v>2027</v>
      </c>
      <c r="H11">
        <v>8</v>
      </c>
      <c r="I11" s="5">
        <v>260</v>
      </c>
      <c r="J11" s="6">
        <v>32.5</v>
      </c>
      <c r="K11" s="4">
        <v>9</v>
      </c>
      <c r="L11" s="6">
        <v>240.8</v>
      </c>
      <c r="M11" s="5">
        <v>25.6</v>
      </c>
      <c r="N11" t="s">
        <v>41</v>
      </c>
      <c r="O11">
        <v>1.7833389377139179</v>
      </c>
      <c r="P11">
        <v>1.358876147795558</v>
      </c>
      <c r="Q11">
        <v>1.9380083486256099</v>
      </c>
      <c r="R11">
        <v>0.99819567647454577</v>
      </c>
      <c r="S11">
        <v>0.30781677279272862</v>
      </c>
      <c r="T11">
        <v>0.38918447740685752</v>
      </c>
      <c r="U11">
        <v>4.0765463353034416E-3</v>
      </c>
      <c r="V11">
        <v>2.366417183912072</v>
      </c>
      <c r="W11">
        <v>0.1213548184830317</v>
      </c>
      <c r="X11">
        <v>0.61856210039163173</v>
      </c>
      <c r="Y11">
        <v>-1.005580214891074</v>
      </c>
      <c r="Z11">
        <v>-0.28708462588160732</v>
      </c>
      <c r="AA11">
        <v>-0.28708462588160732</v>
      </c>
      <c r="AB11">
        <v>-0.92812027015832355</v>
      </c>
      <c r="AC11">
        <v>-0.59343663516338552</v>
      </c>
      <c r="AD11">
        <v>-6.1986976467363862E-2</v>
      </c>
      <c r="AE11">
        <v>-0.39735250501950659</v>
      </c>
      <c r="AF11">
        <v>2.7961549481863541E-2</v>
      </c>
      <c r="AG11">
        <v>9.3615647722844308E-2</v>
      </c>
      <c r="AH11">
        <v>0.85099476293618093</v>
      </c>
      <c r="AI11">
        <v>2.4955251783495132</v>
      </c>
      <c r="AJ11">
        <v>-0.32452230968870982</v>
      </c>
      <c r="AK11">
        <v>-0.30874967269067888</v>
      </c>
      <c r="AL11">
        <v>-0.47055240268008069</v>
      </c>
      <c r="AM11">
        <v>-0.78918972572595236</v>
      </c>
    </row>
    <row r="12" spans="1:39" x14ac:dyDescent="0.55000000000000004">
      <c r="A12" t="s">
        <v>74</v>
      </c>
      <c r="B12">
        <v>677594</v>
      </c>
      <c r="C12">
        <v>2022</v>
      </c>
      <c r="D12" t="s">
        <v>47</v>
      </c>
      <c r="E12" t="s">
        <v>75</v>
      </c>
      <c r="F12">
        <v>2023</v>
      </c>
      <c r="G12">
        <v>2034</v>
      </c>
      <c r="H12">
        <v>12</v>
      </c>
      <c r="I12" s="5">
        <v>209.3</v>
      </c>
      <c r="J12" s="6">
        <v>17.399999999999999</v>
      </c>
      <c r="K12" s="4">
        <v>11</v>
      </c>
      <c r="L12" s="6">
        <v>223.3</v>
      </c>
      <c r="M12" s="5">
        <v>20.6</v>
      </c>
      <c r="N12" t="s">
        <v>41</v>
      </c>
      <c r="O12">
        <v>1.94141323302508</v>
      </c>
      <c r="P12">
        <v>0.68349247556795889</v>
      </c>
      <c r="Q12">
        <v>0.33959058676823378</v>
      </c>
      <c r="R12">
        <v>0.91785568230818892</v>
      </c>
      <c r="S12">
        <v>-0.1027330774307757</v>
      </c>
      <c r="T12">
        <v>-0.25266685951660139</v>
      </c>
      <c r="U12">
        <v>-0.53833937766364504</v>
      </c>
      <c r="V12">
        <v>-0.1473255834342147</v>
      </c>
      <c r="W12">
        <v>-0.71362553015266161</v>
      </c>
      <c r="X12">
        <v>0.1171323019355843</v>
      </c>
      <c r="Y12">
        <v>0.81866524492607629</v>
      </c>
      <c r="Z12">
        <v>-0.28708462588160732</v>
      </c>
      <c r="AA12">
        <v>-0.28708462588160732</v>
      </c>
      <c r="AB12">
        <v>-0.80841177914248219</v>
      </c>
      <c r="AC12">
        <v>-1.8690917642941269</v>
      </c>
      <c r="AD12">
        <v>-1.9422585959774079</v>
      </c>
      <c r="AE12">
        <v>-2.549741778322865E-2</v>
      </c>
      <c r="AF12">
        <v>-0.34554318488137958</v>
      </c>
      <c r="AG12">
        <v>-0.10641668242527751</v>
      </c>
      <c r="AH12">
        <v>0.1731190326561346</v>
      </c>
      <c r="AI12">
        <v>1.109674665329053</v>
      </c>
      <c r="AJ12">
        <v>-0.32452230968870982</v>
      </c>
      <c r="AK12">
        <v>-0.30874967269067888</v>
      </c>
      <c r="AL12">
        <v>-0.38648807160005649</v>
      </c>
      <c r="AM12">
        <v>-0.77111364592704434</v>
      </c>
    </row>
    <row r="13" spans="1:39" x14ac:dyDescent="0.55000000000000004">
      <c r="A13" t="s">
        <v>71</v>
      </c>
      <c r="B13">
        <v>543685</v>
      </c>
      <c r="C13">
        <v>2019</v>
      </c>
      <c r="D13" t="s">
        <v>50</v>
      </c>
      <c r="E13" t="s">
        <v>44</v>
      </c>
      <c r="F13">
        <v>2020</v>
      </c>
      <c r="G13">
        <v>2026</v>
      </c>
      <c r="H13">
        <v>7</v>
      </c>
      <c r="I13" s="5">
        <v>245</v>
      </c>
      <c r="J13" s="6">
        <v>35</v>
      </c>
      <c r="K13" s="4">
        <v>7</v>
      </c>
      <c r="L13" s="6">
        <v>206.6</v>
      </c>
      <c r="M13" s="5">
        <v>28.3</v>
      </c>
      <c r="N13" t="s">
        <v>41</v>
      </c>
      <c r="O13">
        <v>1.0756699819337581</v>
      </c>
      <c r="P13">
        <v>0.79976105711600565</v>
      </c>
      <c r="Q13">
        <v>0.33959058676823378</v>
      </c>
      <c r="R13">
        <v>1.415614122211758</v>
      </c>
      <c r="S13">
        <v>0.85825768309239026</v>
      </c>
      <c r="T13">
        <v>0.99950627497267386</v>
      </c>
      <c r="U13">
        <v>1.1131956745122591</v>
      </c>
      <c r="V13">
        <v>-0.56628271132526253</v>
      </c>
      <c r="W13">
        <v>1.6566412659744689</v>
      </c>
      <c r="X13">
        <v>0.58095486550742792</v>
      </c>
      <c r="Y13">
        <v>-1.113333573657475</v>
      </c>
      <c r="Z13">
        <v>-0.28708462588160732</v>
      </c>
      <c r="AA13">
        <v>-0.28708462588160732</v>
      </c>
      <c r="AB13">
        <v>0.26896464000008979</v>
      </c>
      <c r="AC13">
        <v>-0.16821825878647159</v>
      </c>
      <c r="AD13">
        <v>0.56477023003598403</v>
      </c>
      <c r="AE13">
        <v>-0.49608326019142168</v>
      </c>
      <c r="AF13">
        <v>1.451948349241732</v>
      </c>
      <c r="AG13">
        <v>1.4232423128250691</v>
      </c>
      <c r="AH13">
        <v>1.4475254055826201</v>
      </c>
      <c r="AI13">
        <v>0.33841872764810149</v>
      </c>
      <c r="AJ13">
        <v>-0.32452230968870982</v>
      </c>
      <c r="AK13">
        <v>-0.30874967269067888</v>
      </c>
      <c r="AL13">
        <v>-0.30242374052003218</v>
      </c>
      <c r="AM13">
        <v>0.42190762080088667</v>
      </c>
    </row>
    <row r="14" spans="1:39" x14ac:dyDescent="0.55000000000000004">
      <c r="A14" t="s">
        <v>79</v>
      </c>
      <c r="B14">
        <v>592885</v>
      </c>
      <c r="C14">
        <v>2019</v>
      </c>
      <c r="D14" t="s">
        <v>80</v>
      </c>
      <c r="E14" t="s">
        <v>81</v>
      </c>
      <c r="F14">
        <v>2020</v>
      </c>
      <c r="G14">
        <v>2029</v>
      </c>
      <c r="H14">
        <v>7</v>
      </c>
      <c r="I14" s="5">
        <v>188.5</v>
      </c>
      <c r="J14" s="6">
        <v>26.9</v>
      </c>
      <c r="K14" s="4">
        <v>8</v>
      </c>
      <c r="L14" s="6">
        <v>199</v>
      </c>
      <c r="M14" s="5">
        <v>24.8</v>
      </c>
      <c r="N14" t="s">
        <v>41</v>
      </c>
      <c r="O14">
        <v>1.5266652927515989</v>
      </c>
      <c r="P14">
        <v>1.3127106815926599</v>
      </c>
      <c r="Q14">
        <v>0.87239650738735919</v>
      </c>
      <c r="R14">
        <v>1.311464073191873</v>
      </c>
      <c r="S14">
        <v>1.5333841034599349</v>
      </c>
      <c r="T14">
        <v>2.0715106131325571</v>
      </c>
      <c r="U14">
        <v>1.767333087334872</v>
      </c>
      <c r="V14">
        <v>0.27163154445683318</v>
      </c>
      <c r="W14">
        <v>1.9798594654463511</v>
      </c>
      <c r="X14">
        <v>1.1074561538862771</v>
      </c>
      <c r="Y14">
        <v>-0.26642998194961681</v>
      </c>
      <c r="Z14">
        <v>-0.28708462588160732</v>
      </c>
      <c r="AA14">
        <v>3.445015510579287</v>
      </c>
      <c r="AB14">
        <v>-0.74855753363456157</v>
      </c>
      <c r="AC14">
        <v>-0.16821825878647159</v>
      </c>
      <c r="AD14">
        <v>-6.1986976467363862E-2</v>
      </c>
      <c r="AE14">
        <v>7.9692358755073328E-2</v>
      </c>
      <c r="AF14">
        <v>1.802109037707273</v>
      </c>
      <c r="AG14">
        <v>1.882140011400173</v>
      </c>
      <c r="AH14">
        <v>2.2338612527074742</v>
      </c>
      <c r="AI14">
        <v>0.77225019259363659</v>
      </c>
      <c r="AJ14">
        <v>1.4126265245273251</v>
      </c>
      <c r="AK14">
        <v>-0.30874967269067888</v>
      </c>
      <c r="AL14">
        <v>-0.83307983046268519</v>
      </c>
      <c r="AM14">
        <v>-0.69880932673141216</v>
      </c>
    </row>
    <row r="15" spans="1:39" x14ac:dyDescent="0.55000000000000004">
      <c r="A15" t="s">
        <v>86</v>
      </c>
      <c r="B15">
        <v>621020</v>
      </c>
      <c r="C15">
        <v>2022</v>
      </c>
      <c r="D15" t="s">
        <v>53</v>
      </c>
      <c r="E15" t="s">
        <v>87</v>
      </c>
      <c r="F15">
        <v>2023</v>
      </c>
      <c r="G15">
        <v>2029</v>
      </c>
      <c r="H15">
        <v>7</v>
      </c>
      <c r="I15" s="5">
        <v>177</v>
      </c>
      <c r="J15" s="6">
        <v>25.3</v>
      </c>
      <c r="K15" s="4">
        <v>6</v>
      </c>
      <c r="L15" s="6">
        <v>196</v>
      </c>
      <c r="M15" s="5">
        <v>32.5</v>
      </c>
      <c r="N15" t="s">
        <v>41</v>
      </c>
      <c r="O15">
        <v>-0.42465419729076942</v>
      </c>
      <c r="P15">
        <v>-0.95306108823851732</v>
      </c>
      <c r="Q15">
        <v>-0.72602125447001709</v>
      </c>
      <c r="R15">
        <v>1.345557808928256</v>
      </c>
      <c r="S15">
        <v>-0.55455513481960872</v>
      </c>
      <c r="T15">
        <v>-0.24623225964769599</v>
      </c>
      <c r="U15">
        <v>-0.3810503250754661</v>
      </c>
      <c r="V15">
        <v>-0.1473255834342147</v>
      </c>
      <c r="W15">
        <v>-0.84829977993261241</v>
      </c>
      <c r="X15">
        <v>-0.44249916955554031</v>
      </c>
      <c r="Y15">
        <v>0.49999616386253237</v>
      </c>
      <c r="Z15">
        <v>-0.28708462588160732</v>
      </c>
      <c r="AA15">
        <v>-0.28708462588160732</v>
      </c>
      <c r="AB15">
        <v>1.544320486591938</v>
      </c>
      <c r="AC15">
        <v>0.68221849396735623</v>
      </c>
      <c r="AD15">
        <v>0.2513916267843101</v>
      </c>
      <c r="AE15">
        <v>7.1387902712575793E-2</v>
      </c>
      <c r="AF15">
        <v>-0.34554318488137958</v>
      </c>
      <c r="AG15">
        <v>-9.4650074769505599E-2</v>
      </c>
      <c r="AH15">
        <v>-0.61321681446871767</v>
      </c>
      <c r="AI15">
        <v>-0.50858556105508668</v>
      </c>
      <c r="AJ15">
        <v>-0.32452230968870982</v>
      </c>
      <c r="AK15">
        <v>-0.30874967269067888</v>
      </c>
      <c r="AL15">
        <v>-0.1132789955899777</v>
      </c>
      <c r="AM15">
        <v>1.470320249137554</v>
      </c>
    </row>
    <row r="16" spans="1:39" x14ac:dyDescent="0.55000000000000004">
      <c r="A16" t="s">
        <v>92</v>
      </c>
      <c r="B16">
        <v>543807</v>
      </c>
      <c r="C16">
        <v>2020</v>
      </c>
      <c r="D16" t="s">
        <v>43</v>
      </c>
      <c r="E16" t="s">
        <v>93</v>
      </c>
      <c r="F16">
        <v>2021</v>
      </c>
      <c r="G16">
        <v>2026</v>
      </c>
      <c r="H16">
        <v>6</v>
      </c>
      <c r="I16" s="5">
        <v>150</v>
      </c>
      <c r="J16" s="6">
        <v>25</v>
      </c>
      <c r="K16" s="4">
        <v>7</v>
      </c>
      <c r="L16" s="6">
        <v>184.3</v>
      </c>
      <c r="M16" s="5">
        <v>27.2</v>
      </c>
      <c r="N16" t="s">
        <v>41</v>
      </c>
      <c r="O16">
        <v>0.70071513468700708</v>
      </c>
      <c r="P16">
        <v>0.75188575883151332</v>
      </c>
      <c r="Q16">
        <v>0.33959058676823378</v>
      </c>
      <c r="R16">
        <v>-1.037326620082849</v>
      </c>
      <c r="S16">
        <v>1.0934368565537611</v>
      </c>
      <c r="T16">
        <v>0.70072635439309638</v>
      </c>
      <c r="U16">
        <v>1.005252207049782</v>
      </c>
      <c r="V16">
        <v>0.69058867234788102</v>
      </c>
      <c r="W16">
        <v>1.091009416898677</v>
      </c>
      <c r="X16">
        <v>0.92412088382578528</v>
      </c>
      <c r="Y16">
        <v>-0.20215604865035969</v>
      </c>
      <c r="Z16">
        <v>-0.28708462588160732</v>
      </c>
      <c r="AA16">
        <v>-0.28708462588160732</v>
      </c>
      <c r="AB16">
        <v>-1.7246421526868061</v>
      </c>
      <c r="AC16">
        <v>0.25700011759044228</v>
      </c>
      <c r="AD16">
        <v>0.87814883328765803</v>
      </c>
      <c r="AE16">
        <v>-0.37428457156812472</v>
      </c>
      <c r="AF16">
        <v>1.2418519361624081</v>
      </c>
      <c r="AG16">
        <v>1.176143552053859</v>
      </c>
      <c r="AH16">
        <v>0.52561441240175866</v>
      </c>
      <c r="AI16">
        <v>0.82848760471620653</v>
      </c>
      <c r="AJ16">
        <v>-0.32452230968870982</v>
      </c>
      <c r="AK16">
        <v>-0.30874967269067888</v>
      </c>
      <c r="AL16">
        <v>-1.910154072425496</v>
      </c>
      <c r="AM16">
        <v>-1.692993715671355</v>
      </c>
    </row>
    <row r="17" spans="1:39" x14ac:dyDescent="0.55000000000000004">
      <c r="A17" t="s">
        <v>148</v>
      </c>
      <c r="B17">
        <v>642715</v>
      </c>
      <c r="C17">
        <v>2024</v>
      </c>
      <c r="D17" t="s">
        <v>53</v>
      </c>
      <c r="E17" t="s">
        <v>149</v>
      </c>
      <c r="F17">
        <v>2025</v>
      </c>
      <c r="G17">
        <v>2031</v>
      </c>
      <c r="H17">
        <v>7</v>
      </c>
      <c r="I17" s="5">
        <v>182</v>
      </c>
      <c r="J17" s="6">
        <v>26</v>
      </c>
      <c r="K17" s="4">
        <v>6</v>
      </c>
      <c r="L17" s="6">
        <v>169.6</v>
      </c>
      <c r="M17" s="5">
        <v>27.8</v>
      </c>
      <c r="N17" t="s">
        <v>41</v>
      </c>
      <c r="O17">
        <v>-1.9546366992753202E-2</v>
      </c>
      <c r="P17">
        <v>-0.52316045058189387</v>
      </c>
      <c r="Q17">
        <v>-0.72602125447001709</v>
      </c>
      <c r="R17">
        <v>0.39996931101062189</v>
      </c>
      <c r="S17">
        <v>-0.64578843486927673</v>
      </c>
      <c r="T17">
        <v>-1.0762956427366801</v>
      </c>
      <c r="U17">
        <v>-0.77889910515145067</v>
      </c>
      <c r="V17">
        <v>-0.98523983921631042</v>
      </c>
      <c r="W17">
        <v>-0.57895128037271082</v>
      </c>
      <c r="X17">
        <v>-0.44473769544150782</v>
      </c>
      <c r="Y17">
        <v>1.261561255895747</v>
      </c>
      <c r="Z17">
        <v>-0.28708462588160732</v>
      </c>
      <c r="AA17">
        <v>-0.28708462588160732</v>
      </c>
      <c r="AB17">
        <v>0.67413184036139906</v>
      </c>
      <c r="AC17">
        <v>0.68221849396735623</v>
      </c>
      <c r="AD17">
        <v>0.2513916267843101</v>
      </c>
      <c r="AE17">
        <v>-0.30415805387592332</v>
      </c>
      <c r="AF17">
        <v>-0.29885509308597402</v>
      </c>
      <c r="AG17">
        <v>-9.4650074769505599E-2</v>
      </c>
      <c r="AH17">
        <v>-0.47764166841270839</v>
      </c>
      <c r="AI17">
        <v>0.31776008646021903</v>
      </c>
      <c r="AJ17">
        <v>-0.32452230968870982</v>
      </c>
      <c r="AK17">
        <v>-0.30874967269067888</v>
      </c>
      <c r="AL17">
        <v>-8.700889212747015E-2</v>
      </c>
      <c r="AM17">
        <v>0.60266841878996724</v>
      </c>
    </row>
    <row r="18" spans="1:39" x14ac:dyDescent="0.55000000000000004">
      <c r="A18" t="s">
        <v>72</v>
      </c>
      <c r="B18">
        <v>663586</v>
      </c>
      <c r="C18">
        <v>2022</v>
      </c>
      <c r="D18" t="s">
        <v>50</v>
      </c>
      <c r="E18" t="s">
        <v>73</v>
      </c>
      <c r="F18">
        <v>2023</v>
      </c>
      <c r="G18">
        <v>2033</v>
      </c>
      <c r="H18">
        <v>10</v>
      </c>
      <c r="I18" s="5">
        <v>212</v>
      </c>
      <c r="J18" s="6">
        <v>21.2</v>
      </c>
      <c r="K18" s="4">
        <v>8</v>
      </c>
      <c r="L18" s="6">
        <v>166.6</v>
      </c>
      <c r="M18" s="5">
        <v>21.5</v>
      </c>
      <c r="N18" t="s">
        <v>41</v>
      </c>
      <c r="O18">
        <v>-0.1029137454035072</v>
      </c>
      <c r="P18">
        <v>-0.1201286027788037</v>
      </c>
      <c r="Q18">
        <v>0.33959058676823378</v>
      </c>
      <c r="R18">
        <v>0.95852066992502138</v>
      </c>
      <c r="S18">
        <v>0.25459734776375648</v>
      </c>
      <c r="T18">
        <v>6.2628534059835164E-2</v>
      </c>
      <c r="U18">
        <v>-0.31975385605212903</v>
      </c>
      <c r="V18">
        <v>-0.1473255834342147</v>
      </c>
      <c r="W18">
        <v>9.4419968527041584E-2</v>
      </c>
      <c r="X18">
        <v>0.64990146279513472</v>
      </c>
      <c r="Y18">
        <v>1.1116787643785719</v>
      </c>
      <c r="Z18">
        <v>-0.28708462588160732</v>
      </c>
      <c r="AA18">
        <v>-0.28708462588160732</v>
      </c>
      <c r="AB18">
        <v>0.76161112225759076</v>
      </c>
      <c r="AC18">
        <v>-0.59343663516338552</v>
      </c>
      <c r="AD18">
        <v>-0.68874418297071183</v>
      </c>
      <c r="AE18">
        <v>-0.24233599222621949</v>
      </c>
      <c r="AF18">
        <v>0.61156269692443299</v>
      </c>
      <c r="AG18">
        <v>0.72901246113452745</v>
      </c>
      <c r="AH18">
        <v>0.47138435397935502</v>
      </c>
      <c r="AI18">
        <v>0.65776688934412042</v>
      </c>
      <c r="AJ18">
        <v>-0.32452230968870982</v>
      </c>
      <c r="AK18">
        <v>-0.30874967269067888</v>
      </c>
      <c r="AL18">
        <v>-0.25513755428751861</v>
      </c>
      <c r="AM18">
        <v>0.65689665818669141</v>
      </c>
    </row>
    <row r="19" spans="1:39" x14ac:dyDescent="0.55000000000000004">
      <c r="A19" t="s">
        <v>150</v>
      </c>
      <c r="B19">
        <v>656305</v>
      </c>
      <c r="C19">
        <v>2024</v>
      </c>
      <c r="D19" t="s">
        <v>50</v>
      </c>
      <c r="E19" t="s">
        <v>149</v>
      </c>
      <c r="F19">
        <v>2025</v>
      </c>
      <c r="G19">
        <v>2030</v>
      </c>
      <c r="H19">
        <v>6</v>
      </c>
      <c r="I19" s="5">
        <v>151</v>
      </c>
      <c r="J19" s="6">
        <v>25.2</v>
      </c>
      <c r="K19" s="4">
        <v>5</v>
      </c>
      <c r="L19" s="6">
        <v>150.69999999999999</v>
      </c>
      <c r="M19" s="5">
        <v>28.6</v>
      </c>
      <c r="N19" t="s">
        <v>41</v>
      </c>
      <c r="O19">
        <v>0.66151854524037568</v>
      </c>
      <c r="P19">
        <v>-0.29111181093768967</v>
      </c>
      <c r="Q19">
        <v>-0.72602125447001709</v>
      </c>
      <c r="R19">
        <v>0.74315432947114868</v>
      </c>
      <c r="S19">
        <v>-4.5712264899734491E-2</v>
      </c>
      <c r="T19">
        <v>-0.99023286949005074</v>
      </c>
      <c r="U19">
        <v>-0.42904661685788609</v>
      </c>
      <c r="V19">
        <v>-0.56628271132526253</v>
      </c>
      <c r="W19">
        <v>-0.3634724807247896</v>
      </c>
      <c r="X19">
        <v>0.15043037448930599</v>
      </c>
      <c r="Y19">
        <v>1.1683910584661521</v>
      </c>
      <c r="Z19">
        <v>-0.28708462588160732</v>
      </c>
      <c r="AA19">
        <v>-0.28708462588160732</v>
      </c>
      <c r="AB19">
        <v>0.50377744930039403</v>
      </c>
      <c r="AC19">
        <v>1.1074368703442701</v>
      </c>
      <c r="AD19">
        <v>1.191527436539332</v>
      </c>
      <c r="AE19">
        <v>-0.44441108926032602</v>
      </c>
      <c r="AF19">
        <v>-0.25216700129056852</v>
      </c>
      <c r="AG19">
        <v>-0.2123161513272247</v>
      </c>
      <c r="AH19">
        <v>-0.53187172683511208</v>
      </c>
      <c r="AI19">
        <v>0.47700377895014728</v>
      </c>
      <c r="AJ19">
        <v>-0.32452230968870982</v>
      </c>
      <c r="AK19">
        <v>-0.30874967269067888</v>
      </c>
      <c r="AL19">
        <v>-3.9722705894956523E-2</v>
      </c>
      <c r="AM19">
        <v>0.49421193999651891</v>
      </c>
    </row>
    <row r="20" spans="1:39" x14ac:dyDescent="0.55000000000000004">
      <c r="A20" t="s">
        <v>96</v>
      </c>
      <c r="B20">
        <v>595879</v>
      </c>
      <c r="C20">
        <v>2021</v>
      </c>
      <c r="D20" t="s">
        <v>53</v>
      </c>
      <c r="E20" t="s">
        <v>97</v>
      </c>
      <c r="F20">
        <v>2022</v>
      </c>
      <c r="G20">
        <v>2027</v>
      </c>
      <c r="H20">
        <v>6</v>
      </c>
      <c r="I20" s="5">
        <v>140</v>
      </c>
      <c r="J20" s="6">
        <v>23.3</v>
      </c>
      <c r="K20" s="4">
        <v>5</v>
      </c>
      <c r="L20" s="6">
        <v>143.4</v>
      </c>
      <c r="M20" s="5">
        <v>30.2</v>
      </c>
      <c r="N20" t="s">
        <v>41</v>
      </c>
      <c r="O20">
        <v>5.2715726170048008E-2</v>
      </c>
      <c r="P20">
        <v>-0.74299600392903176</v>
      </c>
      <c r="Q20">
        <v>-0.19321533385089171</v>
      </c>
      <c r="R20">
        <v>-0.61624288729881782</v>
      </c>
      <c r="S20">
        <v>-1.13236603513417</v>
      </c>
      <c r="T20">
        <v>-0.89612684640728801</v>
      </c>
      <c r="U20">
        <v>-1.690250380441797</v>
      </c>
      <c r="V20">
        <v>-0.1473255834342147</v>
      </c>
      <c r="W20">
        <v>-1.360061929096426</v>
      </c>
      <c r="X20">
        <v>-0.37758191886257109</v>
      </c>
      <c r="Y20">
        <v>1.364183502339938</v>
      </c>
      <c r="Z20">
        <v>-0.28708462588160732</v>
      </c>
      <c r="AA20">
        <v>-0.28708462588160732</v>
      </c>
      <c r="AB20">
        <v>1.1529658044247639</v>
      </c>
      <c r="AC20">
        <v>0.68221849396735623</v>
      </c>
      <c r="AD20">
        <v>0.2513916267843101</v>
      </c>
      <c r="AE20">
        <v>0.79572101308597099</v>
      </c>
      <c r="AF20">
        <v>-0.71904791924462397</v>
      </c>
      <c r="AG20">
        <v>-0.22408275898299659</v>
      </c>
      <c r="AH20">
        <v>-0.42341160999030619</v>
      </c>
      <c r="AI20">
        <v>0.14560474322786349</v>
      </c>
      <c r="AJ20">
        <v>-0.32452230968870982</v>
      </c>
      <c r="AK20">
        <v>-0.30874967269067888</v>
      </c>
      <c r="AL20">
        <v>1.084637722300368</v>
      </c>
      <c r="AM20">
        <v>1.2172551319528411</v>
      </c>
    </row>
    <row r="21" spans="1:39" x14ac:dyDescent="0.55000000000000004">
      <c r="A21" t="s">
        <v>101</v>
      </c>
      <c r="B21">
        <v>592663</v>
      </c>
      <c r="C21">
        <v>2020</v>
      </c>
      <c r="D21" t="s">
        <v>100</v>
      </c>
      <c r="E21" t="s">
        <v>58</v>
      </c>
      <c r="F21">
        <v>2021</v>
      </c>
      <c r="G21">
        <v>2025</v>
      </c>
      <c r="H21">
        <v>5</v>
      </c>
      <c r="I21" s="5">
        <v>115.5</v>
      </c>
      <c r="J21" s="6">
        <v>23.1</v>
      </c>
      <c r="K21" s="4">
        <v>7</v>
      </c>
      <c r="L21" s="6">
        <v>140.80000000000001</v>
      </c>
      <c r="M21" s="5">
        <v>21.5</v>
      </c>
      <c r="N21" t="s">
        <v>41</v>
      </c>
      <c r="O21">
        <v>0.21111341683687021</v>
      </c>
      <c r="P21">
        <v>-0.3367073331133914</v>
      </c>
      <c r="Q21">
        <v>0.87239650738735919</v>
      </c>
      <c r="R21">
        <v>-1.067687723121576</v>
      </c>
      <c r="S21">
        <v>-0.1990348941498675</v>
      </c>
      <c r="T21">
        <v>0.38543096081666478</v>
      </c>
      <c r="U21">
        <v>-0.33324678948493902</v>
      </c>
      <c r="V21">
        <v>0.27163154445683318</v>
      </c>
      <c r="W21">
        <v>-0.39040733068077982</v>
      </c>
      <c r="X21">
        <v>-8.9185167220809422E-2</v>
      </c>
      <c r="Y21">
        <v>-0.40379976096175513</v>
      </c>
      <c r="Z21">
        <v>-0.28708462588160732</v>
      </c>
      <c r="AA21">
        <v>-0.28708462588160732</v>
      </c>
      <c r="AB21">
        <v>-2.0423300711519241</v>
      </c>
      <c r="AC21">
        <v>0.25700011759044228</v>
      </c>
      <c r="AD21">
        <v>0.56477023003598403</v>
      </c>
      <c r="AE21">
        <v>-0.29769903250953639</v>
      </c>
      <c r="AF21">
        <v>9.7993687174971866E-2</v>
      </c>
      <c r="AG21">
        <v>0.34071440849405438</v>
      </c>
      <c r="AH21">
        <v>3.7543886600125302E-2</v>
      </c>
      <c r="AI21">
        <v>-0.35651500786650631</v>
      </c>
      <c r="AJ21">
        <v>-0.32452230968870982</v>
      </c>
      <c r="AK21">
        <v>3.2032778541657931</v>
      </c>
      <c r="AL21">
        <v>-2.3042056243631088</v>
      </c>
      <c r="AM21">
        <v>-2.19912395004078</v>
      </c>
    </row>
    <row r="22" spans="1:39" x14ac:dyDescent="0.55000000000000004">
      <c r="A22" t="s">
        <v>151</v>
      </c>
      <c r="B22">
        <v>701538</v>
      </c>
      <c r="C22">
        <v>2024</v>
      </c>
      <c r="D22" t="s">
        <v>47</v>
      </c>
      <c r="E22" t="s">
        <v>51</v>
      </c>
      <c r="F22">
        <v>2026</v>
      </c>
      <c r="G22">
        <v>2035</v>
      </c>
      <c r="H22">
        <v>9</v>
      </c>
      <c r="I22" s="5">
        <v>135</v>
      </c>
      <c r="J22" s="6">
        <v>15</v>
      </c>
      <c r="K22" s="4">
        <v>9</v>
      </c>
      <c r="L22" s="6">
        <v>135</v>
      </c>
      <c r="M22" s="5">
        <v>14.3</v>
      </c>
      <c r="N22" t="s">
        <v>41</v>
      </c>
      <c r="O22">
        <v>1.5981671593033571</v>
      </c>
      <c r="P22">
        <v>0.20473949272307801</v>
      </c>
      <c r="Q22">
        <v>-0.19321533385089171</v>
      </c>
      <c r="R22">
        <v>0.66186981255179811</v>
      </c>
      <c r="S22">
        <v>0.87042212309901468</v>
      </c>
      <c r="T22">
        <v>1.8192742982714081</v>
      </c>
      <c r="U22">
        <v>-5.2593774082496339E-2</v>
      </c>
      <c r="V22">
        <v>-0.56628271132526253</v>
      </c>
      <c r="W22">
        <v>-0.30960278081280929</v>
      </c>
      <c r="X22">
        <v>1.229679667259941</v>
      </c>
      <c r="Y22">
        <v>-0.86379947967212389</v>
      </c>
      <c r="Z22">
        <v>-0.28708462588160732</v>
      </c>
      <c r="AA22">
        <v>-0.28708462588160732</v>
      </c>
      <c r="AB22">
        <v>-0.80841177914248219</v>
      </c>
      <c r="AC22">
        <v>-1.8690917642941269</v>
      </c>
      <c r="AD22">
        <v>-1.9422585959774079</v>
      </c>
      <c r="AE22">
        <v>-0.38443446228673273</v>
      </c>
      <c r="AF22">
        <v>0.40146628384510802</v>
      </c>
      <c r="AG22">
        <v>0.72901246113452745</v>
      </c>
      <c r="AH22">
        <v>-0.20649137630069139</v>
      </c>
      <c r="AI22">
        <v>0.62763970427845817</v>
      </c>
      <c r="AJ22">
        <v>-0.32452230968870982</v>
      </c>
      <c r="AK22">
        <v>-0.30874967269067888</v>
      </c>
      <c r="AL22">
        <v>-0.38648807160005649</v>
      </c>
      <c r="AM22">
        <v>-0.77111364592704434</v>
      </c>
    </row>
    <row r="23" spans="1:39" x14ac:dyDescent="0.55000000000000004">
      <c r="A23" t="s">
        <v>89</v>
      </c>
      <c r="B23">
        <v>621566</v>
      </c>
      <c r="C23">
        <v>2021</v>
      </c>
      <c r="D23" t="s">
        <v>57</v>
      </c>
      <c r="E23" t="s">
        <v>73</v>
      </c>
      <c r="F23">
        <v>2022</v>
      </c>
      <c r="G23">
        <v>2030</v>
      </c>
      <c r="H23">
        <v>8</v>
      </c>
      <c r="I23" s="5">
        <v>168</v>
      </c>
      <c r="J23" s="6">
        <v>21</v>
      </c>
      <c r="K23" s="4">
        <v>7</v>
      </c>
      <c r="L23" s="6">
        <v>127.8</v>
      </c>
      <c r="M23" s="5">
        <v>18.2</v>
      </c>
      <c r="N23" t="s">
        <v>41</v>
      </c>
      <c r="O23">
        <v>-0.37781991256712599</v>
      </c>
      <c r="P23">
        <v>0.57406322234627261</v>
      </c>
      <c r="Q23">
        <v>-0.19321533385089171</v>
      </c>
      <c r="R23">
        <v>0.50300310586787833</v>
      </c>
      <c r="S23">
        <v>0.93124432313212668</v>
      </c>
      <c r="T23">
        <v>-0.20762466043425329</v>
      </c>
      <c r="U23">
        <v>0.54973077435812767</v>
      </c>
      <c r="V23">
        <v>-0.1473255834342147</v>
      </c>
      <c r="W23">
        <v>0.76779121742679557</v>
      </c>
      <c r="X23">
        <v>1.119991898847678</v>
      </c>
      <c r="Y23">
        <v>0.68255573911588496</v>
      </c>
      <c r="Z23">
        <v>-0.28708462588160732</v>
      </c>
      <c r="AA23">
        <v>-0.28708462588160732</v>
      </c>
      <c r="AB23">
        <v>0.92275716785583872</v>
      </c>
      <c r="AC23">
        <v>-0.16821825878647159</v>
      </c>
      <c r="AD23">
        <v>-6.1986976467363862E-2</v>
      </c>
      <c r="AE23">
        <v>-0.3567529421450743</v>
      </c>
      <c r="AF23">
        <v>0.61156269692443299</v>
      </c>
      <c r="AG23">
        <v>0.44661387739600161</v>
      </c>
      <c r="AH23">
        <v>0.52561441240175866</v>
      </c>
      <c r="AI23">
        <v>1.157878161434112</v>
      </c>
      <c r="AJ23">
        <v>-0.32452230968870982</v>
      </c>
      <c r="AK23">
        <v>-0.30874967269067888</v>
      </c>
      <c r="AL23">
        <v>1.4786892742379809</v>
      </c>
      <c r="AM23">
        <v>0.98226609456703617</v>
      </c>
    </row>
    <row r="24" spans="1:39" x14ac:dyDescent="0.55000000000000004">
      <c r="A24" t="s">
        <v>99</v>
      </c>
      <c r="B24">
        <v>669257</v>
      </c>
      <c r="C24">
        <v>2023</v>
      </c>
      <c r="D24" t="s">
        <v>100</v>
      </c>
      <c r="E24" t="s">
        <v>40</v>
      </c>
      <c r="F24">
        <v>2024</v>
      </c>
      <c r="G24">
        <v>2033</v>
      </c>
      <c r="H24">
        <v>10</v>
      </c>
      <c r="I24" s="5">
        <v>140</v>
      </c>
      <c r="J24" s="6">
        <v>14</v>
      </c>
      <c r="K24" s="4">
        <v>7</v>
      </c>
      <c r="L24" s="6">
        <v>116.9</v>
      </c>
      <c r="M24" s="5">
        <v>17.7</v>
      </c>
      <c r="N24" t="s">
        <v>41</v>
      </c>
      <c r="O24">
        <v>0.15347917207206649</v>
      </c>
      <c r="P24">
        <v>0.73820710217880203</v>
      </c>
      <c r="Q24">
        <v>-0.72602125447001709</v>
      </c>
      <c r="R24">
        <v>-3.660223782471779E-2</v>
      </c>
      <c r="S24">
        <v>0.51157114290365491</v>
      </c>
      <c r="T24">
        <v>-0.2436584197001328</v>
      </c>
      <c r="U24">
        <v>0.67278632726535093</v>
      </c>
      <c r="V24">
        <v>-0.1473255834342147</v>
      </c>
      <c r="W24">
        <v>0.44457301795491372</v>
      </c>
      <c r="X24">
        <v>0.27696305019344941</v>
      </c>
      <c r="Y24">
        <v>-0.46681342105906509</v>
      </c>
      <c r="Z24">
        <v>-0.28708462588160732</v>
      </c>
      <c r="AA24">
        <v>-0.28708462588160732</v>
      </c>
      <c r="AB24">
        <v>0.54521500388280064</v>
      </c>
      <c r="AC24">
        <v>-0.16821825878647159</v>
      </c>
      <c r="AD24">
        <v>0.2513916267843101</v>
      </c>
      <c r="AE24">
        <v>-0.49608326019142168</v>
      </c>
      <c r="AF24">
        <v>-4.2070588211244792E-2</v>
      </c>
      <c r="AG24">
        <v>-0.4476483044426629</v>
      </c>
      <c r="AH24">
        <v>-0.39629658077910429</v>
      </c>
      <c r="AI24">
        <v>-7.1310989244904199E-2</v>
      </c>
      <c r="AJ24">
        <v>-0.32452230968870982</v>
      </c>
      <c r="AK24">
        <v>3.2032778541657931</v>
      </c>
      <c r="AL24">
        <v>-0.6176649820701231</v>
      </c>
      <c r="AM24">
        <v>0.53036409959433506</v>
      </c>
    </row>
    <row r="25" spans="1:39" x14ac:dyDescent="0.55000000000000004">
      <c r="A25" t="s">
        <v>98</v>
      </c>
      <c r="B25">
        <v>596115</v>
      </c>
      <c r="C25">
        <v>2021</v>
      </c>
      <c r="D25" t="s">
        <v>53</v>
      </c>
      <c r="E25" t="s">
        <v>63</v>
      </c>
      <c r="F25">
        <v>2022</v>
      </c>
      <c r="G25">
        <v>2028</v>
      </c>
      <c r="H25">
        <v>6</v>
      </c>
      <c r="I25" s="5">
        <v>140</v>
      </c>
      <c r="J25" s="6">
        <v>23.3</v>
      </c>
      <c r="K25" s="4">
        <v>6</v>
      </c>
      <c r="L25" s="6">
        <v>114.9</v>
      </c>
      <c r="M25" s="5">
        <v>18.2</v>
      </c>
      <c r="N25" t="s">
        <v>41</v>
      </c>
      <c r="O25">
        <v>0.31080756982294788</v>
      </c>
      <c r="P25">
        <v>0.5809025506726273</v>
      </c>
      <c r="Q25">
        <v>0.33959058676823378</v>
      </c>
      <c r="R25">
        <v>-0.90755323456064341</v>
      </c>
      <c r="S25">
        <v>-3.1773844058812853E-2</v>
      </c>
      <c r="T25">
        <v>-0.41031455630481972</v>
      </c>
      <c r="U25">
        <v>-0.44658743032053683</v>
      </c>
      <c r="V25">
        <v>-0.1473255834342147</v>
      </c>
      <c r="W25">
        <v>-0.55201643041672066</v>
      </c>
      <c r="X25">
        <v>0.29994524928935162</v>
      </c>
      <c r="Y25">
        <v>1.136884228417498</v>
      </c>
      <c r="Z25">
        <v>-0.28708462588160732</v>
      </c>
      <c r="AA25">
        <v>-0.28708462588160732</v>
      </c>
      <c r="AB25">
        <v>-9.9369178510191183E-2</v>
      </c>
      <c r="AC25">
        <v>0.25700011759044228</v>
      </c>
      <c r="AD25">
        <v>0.2513916267843101</v>
      </c>
      <c r="AE25">
        <v>-0.3733618542300694</v>
      </c>
      <c r="AF25">
        <v>-0.39223127667678509</v>
      </c>
      <c r="AG25">
        <v>-0.22408275898299659</v>
      </c>
      <c r="AH25">
        <v>-0.50475669762391029</v>
      </c>
      <c r="AI25">
        <v>0.90882676489130454</v>
      </c>
      <c r="AJ25">
        <v>-0.32452230968870982</v>
      </c>
      <c r="AK25">
        <v>-0.30874967269067888</v>
      </c>
      <c r="AL25">
        <v>1.1424319499178841</v>
      </c>
      <c r="AM25">
        <v>4.2309945023817783E-2</v>
      </c>
    </row>
    <row r="26" spans="1:39" x14ac:dyDescent="0.55000000000000004">
      <c r="A26" t="s">
        <v>109</v>
      </c>
      <c r="B26">
        <v>665926</v>
      </c>
      <c r="C26">
        <v>2022</v>
      </c>
      <c r="D26" t="s">
        <v>68</v>
      </c>
      <c r="E26" t="s">
        <v>93</v>
      </c>
      <c r="F26">
        <v>2023</v>
      </c>
      <c r="G26">
        <v>2030</v>
      </c>
      <c r="H26">
        <v>7</v>
      </c>
      <c r="I26" s="5">
        <v>106.5</v>
      </c>
      <c r="J26" s="6">
        <v>15.2</v>
      </c>
      <c r="K26" s="4">
        <v>9</v>
      </c>
      <c r="L26" s="6">
        <v>114.9</v>
      </c>
      <c r="M26" s="5">
        <v>13.4</v>
      </c>
      <c r="N26" t="s">
        <v>41</v>
      </c>
      <c r="O26">
        <v>-0.16607133451147421</v>
      </c>
      <c r="P26">
        <v>-0.86675527840593813</v>
      </c>
      <c r="Q26">
        <v>-0.72602125447001709</v>
      </c>
      <c r="R26">
        <v>1.083419913967878</v>
      </c>
      <c r="S26">
        <v>-1.2583548780599041</v>
      </c>
      <c r="T26">
        <v>-0.98835611119495181</v>
      </c>
      <c r="U26">
        <v>-0.81899239306608762</v>
      </c>
      <c r="V26">
        <v>-0.56628271132526253</v>
      </c>
      <c r="W26">
        <v>-0.25573308090082902</v>
      </c>
      <c r="X26">
        <v>-1.465505499441317</v>
      </c>
      <c r="Y26">
        <v>0.1444190818848492</v>
      </c>
      <c r="Z26">
        <v>-0.28708462588160732</v>
      </c>
      <c r="AA26">
        <v>-0.28708462588160732</v>
      </c>
      <c r="AB26">
        <v>0.90894464966170319</v>
      </c>
      <c r="AC26">
        <v>-1.018655011540299</v>
      </c>
      <c r="AD26">
        <v>-1.3155013894740599</v>
      </c>
      <c r="AE26">
        <v>-0.41147008029175253</v>
      </c>
      <c r="AF26">
        <v>-0.60232768975611017</v>
      </c>
      <c r="AG26">
        <v>-0.81241314177159152</v>
      </c>
      <c r="AH26">
        <v>0.1188889742337309</v>
      </c>
      <c r="AI26">
        <v>-1.260330559836371</v>
      </c>
      <c r="AJ26">
        <v>-0.32452230968870982</v>
      </c>
      <c r="AK26">
        <v>-0.30874967269067888</v>
      </c>
      <c r="AL26">
        <v>1.205480198227902</v>
      </c>
      <c r="AM26">
        <v>0.98226609456703617</v>
      </c>
    </row>
    <row r="27" spans="1:39" x14ac:dyDescent="0.55000000000000004">
      <c r="A27" t="s">
        <v>155</v>
      </c>
      <c r="B27">
        <v>663728</v>
      </c>
      <c r="C27">
        <v>2024</v>
      </c>
      <c r="D27" t="s">
        <v>100</v>
      </c>
      <c r="E27" t="s">
        <v>75</v>
      </c>
      <c r="F27">
        <v>2025</v>
      </c>
      <c r="G27">
        <v>2030</v>
      </c>
      <c r="H27">
        <v>6</v>
      </c>
      <c r="I27" s="5">
        <v>105</v>
      </c>
      <c r="J27" s="6">
        <v>17.5</v>
      </c>
      <c r="K27" s="4">
        <v>5</v>
      </c>
      <c r="L27" s="6">
        <v>104.6</v>
      </c>
      <c r="M27" s="5">
        <v>19</v>
      </c>
      <c r="N27" t="s">
        <v>41</v>
      </c>
      <c r="O27">
        <v>0.36291599821726278</v>
      </c>
      <c r="P27">
        <v>-1.4879942680498921</v>
      </c>
      <c r="Q27">
        <v>-0.72602125447001709</v>
      </c>
      <c r="R27">
        <v>0.72432448549703954</v>
      </c>
      <c r="S27">
        <v>-1.0226688529315939</v>
      </c>
      <c r="T27">
        <v>-1.998052073957588</v>
      </c>
      <c r="U27">
        <v>-1.5826924253631141</v>
      </c>
      <c r="V27">
        <v>-0.98523983921631042</v>
      </c>
      <c r="W27">
        <v>-0.5250815804607305</v>
      </c>
      <c r="X27">
        <v>-0.45089364162790752</v>
      </c>
      <c r="Y27">
        <v>1.607911337644895</v>
      </c>
      <c r="Z27">
        <v>-0.28708462588160732</v>
      </c>
      <c r="AA27">
        <v>-0.28708462588160732</v>
      </c>
      <c r="AB27">
        <v>1.065486522528573</v>
      </c>
      <c r="AC27">
        <v>-0.59343663516338552</v>
      </c>
      <c r="AD27">
        <v>-6.1986976467363862E-2</v>
      </c>
      <c r="AE27">
        <v>-0.44681015433926968</v>
      </c>
      <c r="AF27">
        <v>-0.13544677180205589</v>
      </c>
      <c r="AG27">
        <v>8.1849040067072401E-2</v>
      </c>
      <c r="AH27">
        <v>-0.99282722342554364</v>
      </c>
      <c r="AI27">
        <v>0.53725814908147174</v>
      </c>
      <c r="AJ27">
        <v>-0.32452230968870982</v>
      </c>
      <c r="AK27">
        <v>3.2032778541657931</v>
      </c>
      <c r="AL27">
        <v>-0.21310538874750651</v>
      </c>
      <c r="AM27">
        <v>1.144950812757209</v>
      </c>
    </row>
    <row r="28" spans="1:39" x14ac:dyDescent="0.55000000000000004">
      <c r="A28" t="s">
        <v>157</v>
      </c>
      <c r="B28">
        <v>669242</v>
      </c>
      <c r="C28">
        <v>2024</v>
      </c>
      <c r="D28" t="s">
        <v>47</v>
      </c>
      <c r="E28" t="s">
        <v>40</v>
      </c>
      <c r="F28">
        <v>2025</v>
      </c>
      <c r="G28">
        <v>2030</v>
      </c>
      <c r="H28">
        <v>5</v>
      </c>
      <c r="I28" s="5">
        <v>74</v>
      </c>
      <c r="J28" s="6">
        <v>14.8</v>
      </c>
      <c r="K28" s="4">
        <v>5</v>
      </c>
      <c r="L28" s="6">
        <v>86.4</v>
      </c>
      <c r="M28" s="5">
        <v>17.100000000000001</v>
      </c>
      <c r="N28" t="s">
        <v>41</v>
      </c>
      <c r="O28">
        <v>-0.16683247059636611</v>
      </c>
      <c r="P28">
        <v>-1.0548368073807131</v>
      </c>
      <c r="Q28">
        <v>-0.72602125447001709</v>
      </c>
      <c r="R28">
        <v>-1.573008911250046</v>
      </c>
      <c r="S28">
        <v>-0.98465497791089984</v>
      </c>
      <c r="T28">
        <v>1.7586334977487079E-2</v>
      </c>
      <c r="U28">
        <v>-0.60850263151425299</v>
      </c>
      <c r="V28">
        <v>-0.98523983921631042</v>
      </c>
      <c r="W28">
        <v>-1.8448892283042471</v>
      </c>
      <c r="X28">
        <v>-1.0972679912001571</v>
      </c>
      <c r="Y28">
        <v>-0.75667625750669487</v>
      </c>
      <c r="Z28">
        <v>-0.28708462588160732</v>
      </c>
      <c r="AA28">
        <v>-0.28708462588160732</v>
      </c>
      <c r="AB28">
        <v>-1.6693920799102639</v>
      </c>
      <c r="AC28">
        <v>0.25700011759044228</v>
      </c>
      <c r="AD28">
        <v>0.56477023003598403</v>
      </c>
      <c r="AE28">
        <v>-0.28016740308648608</v>
      </c>
      <c r="AF28">
        <v>-2.0029704436182749</v>
      </c>
      <c r="AG28">
        <v>-1.800808184856431</v>
      </c>
      <c r="AH28">
        <v>-1.4266676908047731</v>
      </c>
      <c r="AI28">
        <v>-1.0795674494423979</v>
      </c>
      <c r="AJ28">
        <v>-0.32452230968870982</v>
      </c>
      <c r="AK28">
        <v>-0.30874967269067888</v>
      </c>
      <c r="AL28">
        <v>-2.1728551070505722</v>
      </c>
      <c r="AM28">
        <v>-1.7652980348669871</v>
      </c>
    </row>
    <row r="29" spans="1:39" x14ac:dyDescent="0.55000000000000004">
      <c r="A29" t="s">
        <v>156</v>
      </c>
      <c r="B29">
        <v>623993</v>
      </c>
      <c r="C29">
        <v>2024</v>
      </c>
      <c r="D29" t="s">
        <v>43</v>
      </c>
      <c r="E29" t="s">
        <v>93</v>
      </c>
      <c r="F29">
        <v>2025</v>
      </c>
      <c r="G29">
        <v>2030</v>
      </c>
      <c r="H29">
        <v>5</v>
      </c>
      <c r="I29" s="5">
        <v>92.5</v>
      </c>
      <c r="J29" s="6">
        <v>18.5</v>
      </c>
      <c r="K29" s="4">
        <v>4</v>
      </c>
      <c r="L29" s="6">
        <v>85.9</v>
      </c>
      <c r="M29" s="5">
        <v>20.100000000000001</v>
      </c>
      <c r="N29" t="s">
        <v>41</v>
      </c>
      <c r="O29">
        <v>-1.169002891353621</v>
      </c>
      <c r="P29">
        <v>-0.81627452171141224</v>
      </c>
      <c r="Q29">
        <v>-0.19321533385089171</v>
      </c>
      <c r="R29">
        <v>-0.32858099067110352</v>
      </c>
      <c r="S29">
        <v>-0.50676626336502129</v>
      </c>
      <c r="T29">
        <v>-0.4457048555838084</v>
      </c>
      <c r="U29">
        <v>-0.88067437447321772</v>
      </c>
      <c r="V29">
        <v>-0.56628271132526253</v>
      </c>
      <c r="W29">
        <v>-1.117648279492514</v>
      </c>
      <c r="X29">
        <v>-0.14477522672226339</v>
      </c>
      <c r="Y29">
        <v>-0.28587419706535783</v>
      </c>
      <c r="Z29">
        <v>-0.28708462588160732</v>
      </c>
      <c r="AA29">
        <v>-0.28708462588160732</v>
      </c>
      <c r="AB29">
        <v>1.4660495501585029</v>
      </c>
      <c r="AC29">
        <v>0.68221849396735623</v>
      </c>
      <c r="AD29">
        <v>0.56477023003598403</v>
      </c>
      <c r="AE29">
        <v>-0.41857500379477808</v>
      </c>
      <c r="AF29">
        <v>-0.64901578155151562</v>
      </c>
      <c r="AG29">
        <v>-0.28291579726185617</v>
      </c>
      <c r="AH29">
        <v>-0.39629658077910429</v>
      </c>
      <c r="AI29">
        <v>0.40383775807639588</v>
      </c>
      <c r="AJ29">
        <v>-0.32452230968870982</v>
      </c>
      <c r="AK29">
        <v>-0.30874967269067888</v>
      </c>
      <c r="AL29">
        <v>-0.36547198883005039</v>
      </c>
      <c r="AM29">
        <v>1.4341680895397371</v>
      </c>
    </row>
    <row r="30" spans="1:39" x14ac:dyDescent="0.55000000000000004">
      <c r="A30" t="s">
        <v>113</v>
      </c>
      <c r="B30">
        <v>518934</v>
      </c>
      <c r="C30">
        <v>2020</v>
      </c>
      <c r="D30" t="s">
        <v>68</v>
      </c>
      <c r="E30" t="s">
        <v>48</v>
      </c>
      <c r="F30">
        <v>2021</v>
      </c>
      <c r="G30">
        <v>2026</v>
      </c>
      <c r="H30">
        <v>6</v>
      </c>
      <c r="I30" s="5">
        <v>90</v>
      </c>
      <c r="J30" s="6">
        <v>15</v>
      </c>
      <c r="K30" s="4">
        <v>6</v>
      </c>
      <c r="L30" s="6">
        <v>84.6</v>
      </c>
      <c r="M30" s="5">
        <v>13.3</v>
      </c>
      <c r="N30" t="s">
        <v>41</v>
      </c>
      <c r="O30">
        <v>0.30087205177575621</v>
      </c>
      <c r="P30">
        <v>0.62649807284832892</v>
      </c>
      <c r="Q30">
        <v>0.33959058676823378</v>
      </c>
      <c r="R30">
        <v>-0.83582506549510593</v>
      </c>
      <c r="S30">
        <v>0.39905007284239657</v>
      </c>
      <c r="T30">
        <v>1.984429028240019</v>
      </c>
      <c r="U30">
        <v>0.92429460645292427</v>
      </c>
      <c r="V30">
        <v>0.27163154445683318</v>
      </c>
      <c r="W30">
        <v>0.82166091733877589</v>
      </c>
      <c r="X30">
        <v>-0.1022432348889368</v>
      </c>
      <c r="Y30">
        <v>-1.5380456427133511</v>
      </c>
      <c r="Z30">
        <v>-0.28708462588160732</v>
      </c>
      <c r="AA30">
        <v>-0.28708462588160732</v>
      </c>
      <c r="AB30">
        <v>-2.5073515170211529</v>
      </c>
      <c r="AC30">
        <v>0.25700011759044228</v>
      </c>
      <c r="AD30">
        <v>1.191527436539332</v>
      </c>
      <c r="AE30">
        <v>-0.36413468084951661</v>
      </c>
      <c r="AF30">
        <v>0.33143414615199962</v>
      </c>
      <c r="AG30">
        <v>-0.10641668242527751</v>
      </c>
      <c r="AH30">
        <v>1.8813658729618501</v>
      </c>
      <c r="AI30">
        <v>-0.73812601869822647</v>
      </c>
      <c r="AJ30">
        <v>-0.32452230968870982</v>
      </c>
      <c r="AK30">
        <v>-0.30874967269067888</v>
      </c>
      <c r="AL30">
        <v>-2.5248744934481731</v>
      </c>
      <c r="AM30">
        <v>-2.5787216258178489</v>
      </c>
    </row>
    <row r="31" spans="1:39" x14ac:dyDescent="0.55000000000000004">
      <c r="A31" t="s">
        <v>107</v>
      </c>
      <c r="B31">
        <v>668804</v>
      </c>
      <c r="C31">
        <v>2022</v>
      </c>
      <c r="D31" t="s">
        <v>43</v>
      </c>
      <c r="E31" t="s">
        <v>108</v>
      </c>
      <c r="F31">
        <v>2023</v>
      </c>
      <c r="G31">
        <v>2031</v>
      </c>
      <c r="H31">
        <v>8</v>
      </c>
      <c r="I31" s="5">
        <v>106.75</v>
      </c>
      <c r="J31" s="6">
        <v>13.3</v>
      </c>
      <c r="K31" s="4">
        <v>7</v>
      </c>
      <c r="L31" s="6">
        <v>83.6</v>
      </c>
      <c r="M31" s="5">
        <v>12.5</v>
      </c>
      <c r="N31" t="s">
        <v>41</v>
      </c>
      <c r="O31">
        <v>0.2377148577406494</v>
      </c>
      <c r="P31">
        <v>-8.9895174755286675E-3</v>
      </c>
      <c r="Q31">
        <v>-0.72602125447001709</v>
      </c>
      <c r="R31">
        <v>-0.59842154444599738</v>
      </c>
      <c r="S31">
        <v>0.20137792273478261</v>
      </c>
      <c r="T31">
        <v>0.28783952947157559</v>
      </c>
      <c r="U31">
        <v>0.37648150908085443</v>
      </c>
      <c r="V31">
        <v>-0.1473255834342147</v>
      </c>
      <c r="W31">
        <v>-0.30960278081280929</v>
      </c>
      <c r="X31">
        <v>2.311421472507524E-2</v>
      </c>
      <c r="Y31">
        <v>0.22318615700648869</v>
      </c>
      <c r="Z31">
        <v>-0.28708462588160732</v>
      </c>
      <c r="AA31">
        <v>-0.28708462588160732</v>
      </c>
      <c r="AB31">
        <v>-0.57359896984217806</v>
      </c>
      <c r="AC31">
        <v>-0.59343663516338552</v>
      </c>
      <c r="AD31">
        <v>-6.1986976467363862E-2</v>
      </c>
      <c r="AE31">
        <v>-0.46766356617931898</v>
      </c>
      <c r="AF31">
        <v>-0.53229555206300183</v>
      </c>
      <c r="AG31">
        <v>-0.62414741927924156</v>
      </c>
      <c r="AH31">
        <v>-0.28783646393429702</v>
      </c>
      <c r="AI31">
        <v>-3.5158367166109511E-2</v>
      </c>
      <c r="AJ31">
        <v>-0.32452230968870982</v>
      </c>
      <c r="AK31">
        <v>-0.30874967269067888</v>
      </c>
      <c r="AL31">
        <v>-0.47580642337258222</v>
      </c>
      <c r="AM31">
        <v>-0.57227676813905581</v>
      </c>
    </row>
    <row r="32" spans="1:39" x14ac:dyDescent="0.55000000000000004">
      <c r="A32" t="s">
        <v>111</v>
      </c>
      <c r="B32">
        <v>592206</v>
      </c>
      <c r="C32">
        <v>2021</v>
      </c>
      <c r="D32" t="s">
        <v>43</v>
      </c>
      <c r="E32" t="s">
        <v>58</v>
      </c>
      <c r="F32">
        <v>2022</v>
      </c>
      <c r="G32">
        <v>2026</v>
      </c>
      <c r="H32">
        <v>5</v>
      </c>
      <c r="I32" s="5">
        <v>100</v>
      </c>
      <c r="J32" s="6">
        <v>20</v>
      </c>
      <c r="K32" s="4">
        <v>6</v>
      </c>
      <c r="L32" s="6">
        <v>76</v>
      </c>
      <c r="M32" s="5">
        <v>12.9</v>
      </c>
      <c r="N32" t="s">
        <v>41</v>
      </c>
      <c r="O32">
        <v>-0.79198904046193885</v>
      </c>
      <c r="P32">
        <v>9.7264333308923992E-2</v>
      </c>
      <c r="Q32">
        <v>-0.19321533385089171</v>
      </c>
      <c r="R32">
        <v>-0.1894734979428471</v>
      </c>
      <c r="S32">
        <v>0.79222215162786946</v>
      </c>
      <c r="T32">
        <v>1.047122314002588</v>
      </c>
      <c r="U32">
        <v>3.9929198028199671E-2</v>
      </c>
      <c r="V32">
        <v>-0.1473255834342147</v>
      </c>
      <c r="W32">
        <v>0.1213548184830317</v>
      </c>
      <c r="X32">
        <v>1.207294408400295</v>
      </c>
      <c r="Y32">
        <v>0.37036806309092202</v>
      </c>
      <c r="Z32">
        <v>-0.28708462588160732</v>
      </c>
      <c r="AA32">
        <v>-0.28708462588160732</v>
      </c>
      <c r="AB32">
        <v>-0.89128688830729541</v>
      </c>
      <c r="AC32">
        <v>0.68221849396735623</v>
      </c>
      <c r="AD32">
        <v>0.56477023003598403</v>
      </c>
      <c r="AE32">
        <v>-0.30323533653786799</v>
      </c>
      <c r="AF32">
        <v>0.51818651333362187</v>
      </c>
      <c r="AG32">
        <v>0.77607889175761513</v>
      </c>
      <c r="AH32">
        <v>0.85099476293618093</v>
      </c>
      <c r="AI32">
        <v>0.43826882672286771</v>
      </c>
      <c r="AJ32">
        <v>-0.32452230968870982</v>
      </c>
      <c r="AK32">
        <v>-0.30874967269067888</v>
      </c>
      <c r="AL32">
        <v>1.258020405152918</v>
      </c>
      <c r="AM32">
        <v>-1.060330922709573</v>
      </c>
    </row>
    <row r="33" spans="1:39" x14ac:dyDescent="0.55000000000000004">
      <c r="A33" t="s">
        <v>120</v>
      </c>
      <c r="B33">
        <v>643217</v>
      </c>
      <c r="C33">
        <v>2022</v>
      </c>
      <c r="D33" t="s">
        <v>80</v>
      </c>
      <c r="E33" t="s">
        <v>121</v>
      </c>
      <c r="F33">
        <v>2023</v>
      </c>
      <c r="G33">
        <v>2027</v>
      </c>
      <c r="H33">
        <v>5</v>
      </c>
      <c r="I33" s="5">
        <v>75</v>
      </c>
      <c r="J33" s="6">
        <v>15</v>
      </c>
      <c r="K33" s="4">
        <v>5</v>
      </c>
      <c r="L33" s="6">
        <v>70.8</v>
      </c>
      <c r="M33" s="5">
        <v>15.6</v>
      </c>
      <c r="N33" t="s">
        <v>41</v>
      </c>
      <c r="O33">
        <v>-0.96617095617636706</v>
      </c>
      <c r="P33">
        <v>-0.65994701710900272</v>
      </c>
      <c r="Q33">
        <v>-0.72602125447001709</v>
      </c>
      <c r="R33">
        <v>-1.290609572142885</v>
      </c>
      <c r="S33">
        <v>-0.51979959194354408</v>
      </c>
      <c r="T33">
        <v>-0.7803040487669638</v>
      </c>
      <c r="U33">
        <v>-2.9463031054824129E-2</v>
      </c>
      <c r="V33">
        <v>-0.56628271132526253</v>
      </c>
      <c r="W33">
        <v>4.0550268615061273E-2</v>
      </c>
      <c r="X33">
        <v>-0.88125024320458256</v>
      </c>
      <c r="Y33">
        <v>-0.22916190297777789</v>
      </c>
      <c r="Z33">
        <v>-0.28708462588160732</v>
      </c>
      <c r="AA33">
        <v>3.445015510579287</v>
      </c>
      <c r="AB33">
        <v>0.83067371322826844</v>
      </c>
      <c r="AC33">
        <v>0.68221849396735623</v>
      </c>
      <c r="AD33">
        <v>-6.1986976467363862E-2</v>
      </c>
      <c r="AE33">
        <v>-0.28662642445287301</v>
      </c>
      <c r="AF33">
        <v>-0.41557532257448793</v>
      </c>
      <c r="AG33">
        <v>-0.73004688818118879</v>
      </c>
      <c r="AH33">
        <v>-0.47764166841270839</v>
      </c>
      <c r="AI33">
        <v>-1.0078360564289159</v>
      </c>
      <c r="AJ33">
        <v>-0.32452230968870982</v>
      </c>
      <c r="AK33">
        <v>-0.30874967269067888</v>
      </c>
      <c r="AL33">
        <v>-0.5546167337601049</v>
      </c>
      <c r="AM33">
        <v>0.89188569557249597</v>
      </c>
    </row>
    <row r="34" spans="1:39" x14ac:dyDescent="0.55000000000000004">
      <c r="A34" t="s">
        <v>128</v>
      </c>
      <c r="B34">
        <v>678662</v>
      </c>
      <c r="C34">
        <v>2023</v>
      </c>
      <c r="D34" t="s">
        <v>53</v>
      </c>
      <c r="E34" t="s">
        <v>83</v>
      </c>
      <c r="F34">
        <v>2024</v>
      </c>
      <c r="G34">
        <v>2031</v>
      </c>
      <c r="H34">
        <v>7</v>
      </c>
      <c r="I34" s="5">
        <v>63.5</v>
      </c>
      <c r="J34" s="6">
        <v>9.1</v>
      </c>
      <c r="K34" s="4">
        <v>7</v>
      </c>
      <c r="L34" s="6">
        <v>69.3</v>
      </c>
      <c r="M34" s="5">
        <v>9.4</v>
      </c>
      <c r="N34" t="s">
        <v>41</v>
      </c>
      <c r="O34">
        <v>-1.450883832822434</v>
      </c>
      <c r="P34">
        <v>-1.64187915539289</v>
      </c>
      <c r="Q34">
        <v>-0.72602125447001709</v>
      </c>
      <c r="R34">
        <v>-1.1430475064085139</v>
      </c>
      <c r="S34">
        <v>-1.5016436781923519</v>
      </c>
      <c r="T34">
        <v>-0.52292005401068997</v>
      </c>
      <c r="U34">
        <v>-1.704128826258402</v>
      </c>
      <c r="V34">
        <v>-0.98523983921631042</v>
      </c>
      <c r="W34">
        <v>-1.683280128568307</v>
      </c>
      <c r="X34">
        <v>-1.042424106994027</v>
      </c>
      <c r="Y34">
        <v>1.0266103232472019</v>
      </c>
      <c r="Z34">
        <v>-0.28708462588160732</v>
      </c>
      <c r="AA34">
        <v>-0.28708462588160732</v>
      </c>
      <c r="AB34">
        <v>-0.80841177914248219</v>
      </c>
      <c r="AC34">
        <v>-1.8690917642941269</v>
      </c>
      <c r="AD34">
        <v>-1.9422585959774079</v>
      </c>
      <c r="AE34">
        <v>-0.4761525656894276</v>
      </c>
      <c r="AF34">
        <v>-1.419369296175707</v>
      </c>
      <c r="AG34">
        <v>-0.97714564895239819</v>
      </c>
      <c r="AH34">
        <v>-1.67070295370559</v>
      </c>
      <c r="AI34">
        <v>-0.45693895808537988</v>
      </c>
      <c r="AJ34">
        <v>-0.32452230968870982</v>
      </c>
      <c r="AK34">
        <v>-0.30874967269067888</v>
      </c>
      <c r="AL34">
        <v>-0.38648807160005649</v>
      </c>
      <c r="AM34">
        <v>-0.77111364592704434</v>
      </c>
    </row>
    <row r="35" spans="1:39" x14ac:dyDescent="0.55000000000000004">
      <c r="A35" t="s">
        <v>124</v>
      </c>
      <c r="B35">
        <v>663647</v>
      </c>
      <c r="C35">
        <v>2021</v>
      </c>
      <c r="D35" t="s">
        <v>50</v>
      </c>
      <c r="E35" t="s">
        <v>108</v>
      </c>
      <c r="F35">
        <v>2022</v>
      </c>
      <c r="G35">
        <v>2030</v>
      </c>
      <c r="H35">
        <v>8</v>
      </c>
      <c r="I35" s="5">
        <v>70</v>
      </c>
      <c r="J35" s="6">
        <v>8.8000000000000007</v>
      </c>
      <c r="K35" s="4">
        <v>7</v>
      </c>
      <c r="L35" s="6">
        <v>62</v>
      </c>
      <c r="M35" s="5">
        <v>8.8000000000000007</v>
      </c>
      <c r="N35" t="s">
        <v>41</v>
      </c>
      <c r="O35">
        <v>-0.70504440469184781</v>
      </c>
      <c r="P35">
        <v>1.247737062492283</v>
      </c>
      <c r="Q35">
        <v>-0.72602125447001709</v>
      </c>
      <c r="R35">
        <v>-1.0605053094597769</v>
      </c>
      <c r="S35">
        <v>-0.37643297757977978</v>
      </c>
      <c r="T35">
        <v>0.31036062901274958</v>
      </c>
      <c r="U35">
        <v>-3.6402253963124707E-2</v>
      </c>
      <c r="V35">
        <v>-0.98523983921631042</v>
      </c>
      <c r="W35">
        <v>-1.144583129448504</v>
      </c>
      <c r="X35">
        <v>-0.44697622132747011</v>
      </c>
      <c r="Y35">
        <v>-3.6630193438303162E-3</v>
      </c>
      <c r="Z35">
        <v>-0.28708462588160732</v>
      </c>
      <c r="AA35">
        <v>-0.28708462588160732</v>
      </c>
      <c r="AB35">
        <v>0.46694406744936601</v>
      </c>
      <c r="AC35">
        <v>-1.443873387917213</v>
      </c>
      <c r="AD35">
        <v>-1.002122786222386</v>
      </c>
      <c r="AE35">
        <v>-0.45908229493540492</v>
      </c>
      <c r="AF35">
        <v>-1.3493371584825991</v>
      </c>
      <c r="AG35">
        <v>-1.2595442326909241</v>
      </c>
      <c r="AH35">
        <v>-1.589357866071984</v>
      </c>
      <c r="AI35">
        <v>-1.6017719905805421</v>
      </c>
      <c r="AJ35">
        <v>-0.32452230968870982</v>
      </c>
      <c r="AK35">
        <v>-0.30874967269067888</v>
      </c>
      <c r="AL35">
        <v>1.0688756602228631</v>
      </c>
      <c r="AM35">
        <v>0.53036409959433506</v>
      </c>
    </row>
    <row r="36" spans="1:39" x14ac:dyDescent="0.55000000000000004">
      <c r="A36" t="s">
        <v>125</v>
      </c>
      <c r="B36">
        <v>641857</v>
      </c>
      <c r="C36">
        <v>2021</v>
      </c>
      <c r="D36" t="s">
        <v>50</v>
      </c>
      <c r="E36" t="s">
        <v>83</v>
      </c>
      <c r="F36">
        <v>2022</v>
      </c>
      <c r="G36">
        <v>2027</v>
      </c>
      <c r="H36">
        <v>6</v>
      </c>
      <c r="I36" s="5">
        <v>70</v>
      </c>
      <c r="J36" s="6">
        <v>11.7</v>
      </c>
      <c r="K36" s="4">
        <v>6</v>
      </c>
      <c r="L36" s="6">
        <v>55.5</v>
      </c>
      <c r="M36" s="5">
        <v>9.6</v>
      </c>
      <c r="N36" t="s">
        <v>41</v>
      </c>
      <c r="O36">
        <v>-1.5438126633309439</v>
      </c>
      <c r="P36">
        <v>-0.99214296438912253</v>
      </c>
      <c r="Q36">
        <v>-0.72602125447001709</v>
      </c>
      <c r="R36">
        <v>-0.7637938410008005</v>
      </c>
      <c r="S36">
        <v>-1.0758882779605681</v>
      </c>
      <c r="T36">
        <v>-1.581411732445869</v>
      </c>
      <c r="U36">
        <v>-0.97551042088667883</v>
      </c>
      <c r="V36">
        <v>-0.56628271132526253</v>
      </c>
      <c r="W36">
        <v>-0.60588613032870098</v>
      </c>
      <c r="X36">
        <v>-0.95624086038439327</v>
      </c>
      <c r="Y36">
        <v>1.607911337644895</v>
      </c>
      <c r="Z36">
        <v>-0.28708462588160732</v>
      </c>
      <c r="AA36">
        <v>-0.28708462588160732</v>
      </c>
      <c r="AB36">
        <v>0.78923615864586183</v>
      </c>
      <c r="AC36">
        <v>-0.59343663516338552</v>
      </c>
      <c r="AD36">
        <v>-0.37536557971903778</v>
      </c>
      <c r="AE36">
        <v>-0.47679846782606627</v>
      </c>
      <c r="AF36">
        <v>-0.62567173565381295</v>
      </c>
      <c r="AG36">
        <v>-0.50648134272152245</v>
      </c>
      <c r="AH36">
        <v>-0.69456190210232327</v>
      </c>
      <c r="AI36">
        <v>-0.42681177301971768</v>
      </c>
      <c r="AJ36">
        <v>-0.32452230968870982</v>
      </c>
      <c r="AK36">
        <v>-0.30874967269067888</v>
      </c>
      <c r="AL36">
        <v>1.483943294930482</v>
      </c>
      <c r="AM36">
        <v>0.31345114200743851</v>
      </c>
    </row>
    <row r="37" spans="1:39" x14ac:dyDescent="0.55000000000000004">
      <c r="A37" t="s">
        <v>139</v>
      </c>
      <c r="B37">
        <v>666971</v>
      </c>
      <c r="C37">
        <v>2023</v>
      </c>
      <c r="D37" t="s">
        <v>105</v>
      </c>
      <c r="E37" t="s">
        <v>106</v>
      </c>
      <c r="F37">
        <v>2024</v>
      </c>
      <c r="G37">
        <v>2027</v>
      </c>
      <c r="H37">
        <v>3</v>
      </c>
      <c r="I37" s="5">
        <v>42</v>
      </c>
      <c r="J37" s="6">
        <v>14</v>
      </c>
      <c r="K37" s="4">
        <v>4</v>
      </c>
      <c r="L37" s="6">
        <v>50.3</v>
      </c>
      <c r="M37" s="5">
        <v>12.5</v>
      </c>
      <c r="N37" t="s">
        <v>41</v>
      </c>
      <c r="O37">
        <v>-0.96123278730373707</v>
      </c>
      <c r="P37">
        <v>-0.19992076658628441</v>
      </c>
      <c r="Q37">
        <v>-0.72602125447001709</v>
      </c>
      <c r="R37">
        <v>-1.0219566589205069</v>
      </c>
      <c r="S37">
        <v>-0.25478857751355583</v>
      </c>
      <c r="T37">
        <v>0.38543096081666478</v>
      </c>
      <c r="U37">
        <v>-0.67326871199173943</v>
      </c>
      <c r="V37">
        <v>-0.56628271132526253</v>
      </c>
      <c r="W37">
        <v>-0.87523462988860257</v>
      </c>
      <c r="X37">
        <v>6.4900031263079846E-2</v>
      </c>
      <c r="Y37">
        <v>-0.23366287869901611</v>
      </c>
      <c r="Z37">
        <v>-0.28708462588160732</v>
      </c>
      <c r="AA37">
        <v>-0.28708462588160732</v>
      </c>
      <c r="AB37">
        <v>0.58204838573382878</v>
      </c>
      <c r="AC37">
        <v>0.25700011759044228</v>
      </c>
      <c r="AD37">
        <v>0.56477023003598403</v>
      </c>
      <c r="AE37">
        <v>-0.34198946473618991</v>
      </c>
      <c r="AF37">
        <v>-0.64901578155151562</v>
      </c>
      <c r="AG37">
        <v>-0.35351544319648759</v>
      </c>
      <c r="AH37">
        <v>-0.83013704815833256</v>
      </c>
      <c r="AI37">
        <v>-0.41676937799783059</v>
      </c>
      <c r="AJ37">
        <v>-0.32452230968870982</v>
      </c>
      <c r="AK37">
        <v>-0.30874967269067888</v>
      </c>
      <c r="AL37">
        <v>0.12840595626509191</v>
      </c>
      <c r="AM37">
        <v>0.67497273798559942</v>
      </c>
    </row>
    <row r="38" spans="1:39" x14ac:dyDescent="0.55000000000000004">
      <c r="A38" t="s">
        <v>130</v>
      </c>
      <c r="B38">
        <v>621035</v>
      </c>
      <c r="C38">
        <v>2021</v>
      </c>
      <c r="D38" t="s">
        <v>50</v>
      </c>
      <c r="E38" t="s">
        <v>40</v>
      </c>
      <c r="F38">
        <v>2022</v>
      </c>
      <c r="G38">
        <v>2026</v>
      </c>
      <c r="H38">
        <v>4</v>
      </c>
      <c r="I38" s="5">
        <v>60</v>
      </c>
      <c r="J38" s="6">
        <v>15</v>
      </c>
      <c r="K38" s="4">
        <v>4</v>
      </c>
      <c r="L38" s="6">
        <v>48.4</v>
      </c>
      <c r="M38" s="5">
        <v>12.1</v>
      </c>
      <c r="N38" t="s">
        <v>41</v>
      </c>
      <c r="O38">
        <v>-0.59907435000268094</v>
      </c>
      <c r="P38">
        <v>-1.1240442963974031</v>
      </c>
      <c r="Q38">
        <v>-0.72602125447001709</v>
      </c>
      <c r="R38">
        <v>-0.66319459142131276</v>
      </c>
      <c r="S38">
        <v>-0.79784393495205674</v>
      </c>
      <c r="T38">
        <v>-0.74169644955352498</v>
      </c>
      <c r="U38">
        <v>-0.6169839039577345</v>
      </c>
      <c r="V38">
        <v>-0.56628271132526253</v>
      </c>
      <c r="W38">
        <v>-0.41734218063676992</v>
      </c>
      <c r="X38">
        <v>-0.72903048295899631</v>
      </c>
      <c r="Y38">
        <v>1.0590173484401051</v>
      </c>
      <c r="Z38">
        <v>-0.28708462588160732</v>
      </c>
      <c r="AA38">
        <v>-0.28708462588160732</v>
      </c>
      <c r="AB38">
        <v>1.0931115589168441</v>
      </c>
      <c r="AC38">
        <v>0.68221849396735623</v>
      </c>
      <c r="AD38">
        <v>0.87814883328765803</v>
      </c>
      <c r="AE38">
        <v>-0.27647653373426501</v>
      </c>
      <c r="AF38">
        <v>-0.53229555206300183</v>
      </c>
      <c r="AG38">
        <v>-0.55354777334461014</v>
      </c>
      <c r="AH38">
        <v>-0.58610178525751588</v>
      </c>
      <c r="AI38">
        <v>-0.904542850489503</v>
      </c>
      <c r="AJ38">
        <v>-0.32452230968870982</v>
      </c>
      <c r="AK38">
        <v>-0.30874967269067888</v>
      </c>
      <c r="AL38">
        <v>1.3053065913854309</v>
      </c>
      <c r="AM38">
        <v>1.235331211751749</v>
      </c>
    </row>
    <row r="39" spans="1:39" x14ac:dyDescent="0.55000000000000004">
      <c r="A39" t="s">
        <v>142</v>
      </c>
      <c r="B39">
        <v>656555</v>
      </c>
      <c r="C39">
        <v>2022</v>
      </c>
      <c r="D39" t="s">
        <v>39</v>
      </c>
      <c r="E39" t="s">
        <v>81</v>
      </c>
      <c r="F39">
        <v>2024</v>
      </c>
      <c r="G39">
        <v>2026</v>
      </c>
      <c r="H39">
        <v>2</v>
      </c>
      <c r="I39" s="5">
        <v>34</v>
      </c>
      <c r="J39" s="6">
        <v>17</v>
      </c>
      <c r="K39" s="4">
        <v>3</v>
      </c>
      <c r="L39" s="6">
        <v>30.4</v>
      </c>
      <c r="M39" s="5">
        <v>9</v>
      </c>
      <c r="N39" t="s">
        <v>41</v>
      </c>
      <c r="O39">
        <v>-0.71650479110190712</v>
      </c>
      <c r="P39">
        <v>0.80888016155113951</v>
      </c>
      <c r="Q39">
        <v>-0.72602125447001709</v>
      </c>
      <c r="R39">
        <v>-0.79983723332892376</v>
      </c>
      <c r="S39">
        <v>0.69809255633852962</v>
      </c>
      <c r="T39">
        <v>-0.99586314437534484</v>
      </c>
      <c r="U39">
        <v>0.65983311116985688</v>
      </c>
      <c r="V39">
        <v>-0.98523983921631042</v>
      </c>
      <c r="W39">
        <v>-0.4981467305047404</v>
      </c>
      <c r="X39">
        <v>0.58983435152175279</v>
      </c>
      <c r="Y39">
        <v>0.38387099025463173</v>
      </c>
      <c r="Z39">
        <v>3.445015510579287</v>
      </c>
      <c r="AA39">
        <v>-0.28708462588160732</v>
      </c>
      <c r="AB39">
        <v>1.1207365953051149</v>
      </c>
      <c r="AC39">
        <v>0.25700011759044228</v>
      </c>
      <c r="AD39">
        <v>0.56477023003598403</v>
      </c>
      <c r="AE39">
        <v>-0.32538055265119481</v>
      </c>
      <c r="AF39">
        <v>-0.3221991389836768</v>
      </c>
      <c r="AG39">
        <v>-0.28291579726185617</v>
      </c>
      <c r="AH39">
        <v>-0.39629658077910429</v>
      </c>
      <c r="AI39">
        <v>0.70797886445355784</v>
      </c>
      <c r="AJ39">
        <v>-0.32452230968870982</v>
      </c>
      <c r="AK39">
        <v>-0.30874967269067888</v>
      </c>
      <c r="AL39">
        <v>0.66431606690024647</v>
      </c>
      <c r="AM39">
        <v>1.144950812757209</v>
      </c>
    </row>
    <row r="40" spans="1:39" x14ac:dyDescent="0.55000000000000004">
      <c r="A40" t="s">
        <v>146</v>
      </c>
      <c r="B40">
        <v>665742</v>
      </c>
      <c r="C40">
        <v>2024</v>
      </c>
      <c r="D40" t="s">
        <v>43</v>
      </c>
      <c r="E40" t="s">
        <v>54</v>
      </c>
      <c r="F40">
        <v>2025</v>
      </c>
      <c r="G40">
        <v>2039</v>
      </c>
      <c r="H40">
        <v>15</v>
      </c>
      <c r="I40" s="5">
        <v>765</v>
      </c>
      <c r="J40" s="6">
        <v>51</v>
      </c>
      <c r="K40" s="4">
        <v>13</v>
      </c>
      <c r="L40" s="6">
        <v>527.79999999999995</v>
      </c>
      <c r="M40" s="5">
        <v>41.7</v>
      </c>
      <c r="N40" t="s">
        <v>61</v>
      </c>
      <c r="O40">
        <v>1.416125325471886</v>
      </c>
      <c r="P40">
        <v>2.2174561144791092</v>
      </c>
      <c r="Q40">
        <v>1.9380083486256099</v>
      </c>
      <c r="R40">
        <v>2.1096009522425101</v>
      </c>
      <c r="S40">
        <v>2.4908993096954992</v>
      </c>
      <c r="T40">
        <v>1.497544304826063</v>
      </c>
      <c r="U40">
        <v>3.0515519402313158</v>
      </c>
      <c r="V40">
        <v>0.69058867234788102</v>
      </c>
      <c r="W40">
        <v>2.680165564302095</v>
      </c>
      <c r="X40">
        <v>1.8273660788124619</v>
      </c>
      <c r="Y40">
        <v>-0.89350591943228364</v>
      </c>
      <c r="Z40">
        <v>-0.28708462588160732</v>
      </c>
      <c r="AA40">
        <v>-0.28708462588160732</v>
      </c>
      <c r="AB40">
        <v>-6.2535796659163076E-2</v>
      </c>
      <c r="AC40">
        <v>0.68221849396735623</v>
      </c>
      <c r="AD40">
        <v>-0.68874418297071183</v>
      </c>
      <c r="AE40">
        <v>1.072536214502555</v>
      </c>
      <c r="AF40">
        <v>2.5724625523314648</v>
      </c>
      <c r="AG40">
        <v>2.0821723415482958</v>
      </c>
      <c r="AH40">
        <v>1.6644456392722351</v>
      </c>
      <c r="AI40">
        <v>1.195752336945231</v>
      </c>
      <c r="AJ40">
        <v>-0.32452230968870982</v>
      </c>
      <c r="AK40">
        <v>-0.30874967269067888</v>
      </c>
      <c r="AL40">
        <v>-0.34445590606004428</v>
      </c>
      <c r="AM40">
        <v>-2.9994374171814411E-2</v>
      </c>
    </row>
    <row r="41" spans="1:39" x14ac:dyDescent="0.55000000000000004">
      <c r="A41" t="s">
        <v>147</v>
      </c>
      <c r="B41">
        <v>665489</v>
      </c>
      <c r="C41">
        <v>2024</v>
      </c>
      <c r="D41" t="s">
        <v>57</v>
      </c>
      <c r="E41" t="s">
        <v>93</v>
      </c>
      <c r="F41">
        <v>2026</v>
      </c>
      <c r="G41">
        <v>2039</v>
      </c>
      <c r="H41">
        <v>14</v>
      </c>
      <c r="I41" s="5">
        <v>500</v>
      </c>
      <c r="J41" s="6">
        <v>35.700000000000003</v>
      </c>
      <c r="K41" s="4">
        <v>9</v>
      </c>
      <c r="L41" s="6">
        <v>322.3</v>
      </c>
      <c r="M41" s="5">
        <v>34.799999999999997</v>
      </c>
      <c r="N41" t="s">
        <v>61</v>
      </c>
      <c r="O41">
        <v>-6.8677634352045894E-2</v>
      </c>
      <c r="P41">
        <v>0.56380422985673873</v>
      </c>
      <c r="Q41">
        <v>0.33959058676823378</v>
      </c>
      <c r="R41">
        <v>0.71891494609353324</v>
      </c>
      <c r="S41">
        <v>0.94644987314040474</v>
      </c>
      <c r="T41">
        <v>1.376359340628315</v>
      </c>
      <c r="U41">
        <v>0.91889743307979921</v>
      </c>
      <c r="V41">
        <v>0.69058867234788102</v>
      </c>
      <c r="W41">
        <v>1.333423066502589</v>
      </c>
      <c r="X41">
        <v>0.78831698007727335</v>
      </c>
      <c r="Y41">
        <v>-1.115854120061367</v>
      </c>
      <c r="Z41">
        <v>-0.28708462588160732</v>
      </c>
      <c r="AA41">
        <v>-0.28708462588160732</v>
      </c>
      <c r="AB41">
        <v>-0.1085775239729482</v>
      </c>
      <c r="AC41">
        <v>0.25700011759044228</v>
      </c>
      <c r="AD41">
        <v>-0.68874418297071183</v>
      </c>
      <c r="AE41">
        <v>0.70344927928044287</v>
      </c>
      <c r="AF41">
        <v>1.3118840738555151</v>
      </c>
      <c r="AG41">
        <v>1.1526103367423151</v>
      </c>
      <c r="AH41">
        <v>1.040799967414594</v>
      </c>
      <c r="AI41">
        <v>0.94899634497885521</v>
      </c>
      <c r="AJ41">
        <v>-0.32452230968870982</v>
      </c>
      <c r="AK41">
        <v>-0.30874967269067888</v>
      </c>
      <c r="AL41">
        <v>-0.31293178190503529</v>
      </c>
      <c r="AM41">
        <v>-0.1203747731663546</v>
      </c>
    </row>
    <row r="42" spans="1:39" x14ac:dyDescent="0.55000000000000004">
      <c r="A42" t="s">
        <v>62</v>
      </c>
      <c r="B42">
        <v>646240</v>
      </c>
      <c r="C42">
        <v>2022</v>
      </c>
      <c r="D42" t="s">
        <v>50</v>
      </c>
      <c r="E42" t="s">
        <v>63</v>
      </c>
      <c r="F42">
        <v>2023</v>
      </c>
      <c r="G42">
        <v>2033</v>
      </c>
      <c r="H42">
        <v>10</v>
      </c>
      <c r="I42" s="5">
        <v>313.5</v>
      </c>
      <c r="J42" s="6">
        <v>31.4</v>
      </c>
      <c r="K42" s="4">
        <v>8</v>
      </c>
      <c r="L42" s="6">
        <v>210.8</v>
      </c>
      <c r="M42" s="5">
        <v>26.1</v>
      </c>
      <c r="N42" t="s">
        <v>61</v>
      </c>
      <c r="O42">
        <v>5.4617268285737312E-2</v>
      </c>
      <c r="P42">
        <v>0.21613837326700239</v>
      </c>
      <c r="Q42">
        <v>0.33959058676823378</v>
      </c>
      <c r="R42">
        <v>0.52373209719559921</v>
      </c>
      <c r="S42">
        <v>4.9322422652000923E-2</v>
      </c>
      <c r="T42">
        <v>0.25030436356962049</v>
      </c>
      <c r="U42">
        <v>-0.34404113623118548</v>
      </c>
      <c r="V42">
        <v>0.27163154445683318</v>
      </c>
      <c r="W42">
        <v>6.7485118571051425E-2</v>
      </c>
      <c r="X42">
        <v>0.41485624476886118</v>
      </c>
      <c r="Y42">
        <v>0.10030951981673281</v>
      </c>
      <c r="Z42">
        <v>-0.28708462588160732</v>
      </c>
      <c r="AA42">
        <v>-0.28708462588160732</v>
      </c>
      <c r="AB42">
        <v>0.72477774040656262</v>
      </c>
      <c r="AC42">
        <v>0.25700011759044228</v>
      </c>
      <c r="AD42">
        <v>-0.68874418297071183</v>
      </c>
      <c r="AE42">
        <v>-0.27278566438204382</v>
      </c>
      <c r="AF42">
        <v>0.21471391666348569</v>
      </c>
      <c r="AG42">
        <v>0.32894780083828251</v>
      </c>
      <c r="AH42">
        <v>0.36292423713454752</v>
      </c>
      <c r="AI42">
        <v>0.52721575405958487</v>
      </c>
      <c r="AJ42">
        <v>-0.32452230968870982</v>
      </c>
      <c r="AK42">
        <v>-0.30874967269067888</v>
      </c>
      <c r="AL42">
        <v>-0.575632816530111</v>
      </c>
      <c r="AM42">
        <v>0.72920097738232359</v>
      </c>
    </row>
    <row r="43" spans="1:39" x14ac:dyDescent="0.55000000000000004">
      <c r="A43" t="s">
        <v>59</v>
      </c>
      <c r="B43">
        <v>608369</v>
      </c>
      <c r="C43">
        <v>2021</v>
      </c>
      <c r="D43" t="s">
        <v>53</v>
      </c>
      <c r="E43" t="s">
        <v>60</v>
      </c>
      <c r="F43">
        <v>2022</v>
      </c>
      <c r="G43">
        <v>2031</v>
      </c>
      <c r="H43">
        <v>10</v>
      </c>
      <c r="I43" s="5">
        <v>325</v>
      </c>
      <c r="J43" s="6">
        <v>32.5</v>
      </c>
      <c r="K43" s="4">
        <v>8</v>
      </c>
      <c r="L43" s="6">
        <v>208.2</v>
      </c>
      <c r="M43" s="5">
        <v>26</v>
      </c>
      <c r="N43" t="s">
        <v>61</v>
      </c>
      <c r="O43">
        <v>0.13954690346482429</v>
      </c>
      <c r="P43">
        <v>0.88867232535862217</v>
      </c>
      <c r="Q43">
        <v>0.87239650738735919</v>
      </c>
      <c r="R43">
        <v>-7.3731578772592371E-2</v>
      </c>
      <c r="S43">
        <v>1.452577466273087</v>
      </c>
      <c r="T43">
        <v>1.8578818974848481</v>
      </c>
      <c r="U43">
        <v>1.2704847271004409</v>
      </c>
      <c r="V43">
        <v>1.1095458002389289</v>
      </c>
      <c r="W43">
        <v>1.091009416898677</v>
      </c>
      <c r="X43">
        <v>1.316982176812556</v>
      </c>
      <c r="Y43">
        <v>-0.76927898952615759</v>
      </c>
      <c r="Z43">
        <v>-0.28708462588160732</v>
      </c>
      <c r="AA43">
        <v>-0.28708462588160732</v>
      </c>
      <c r="AB43">
        <v>0.36565226735903872</v>
      </c>
      <c r="AC43">
        <v>0.68221849396735623</v>
      </c>
      <c r="AD43">
        <v>-6.1986976467363862E-2</v>
      </c>
      <c r="AE43">
        <v>5.7547142641746589E-2</v>
      </c>
      <c r="AF43">
        <v>0.93837933949227181</v>
      </c>
      <c r="AG43">
        <v>0.71724585347875558</v>
      </c>
      <c r="AH43">
        <v>0.79676470451377723</v>
      </c>
      <c r="AI43">
        <v>-0.47415449240861512</v>
      </c>
      <c r="AJ43">
        <v>-0.32452230968870982</v>
      </c>
      <c r="AK43">
        <v>-0.30874967269067888</v>
      </c>
      <c r="AL43">
        <v>0.35432884604265708</v>
      </c>
      <c r="AM43">
        <v>0.45805978039870282</v>
      </c>
    </row>
    <row r="44" spans="1:39" x14ac:dyDescent="0.55000000000000004">
      <c r="A44" t="s">
        <v>64</v>
      </c>
      <c r="B44">
        <v>607208</v>
      </c>
      <c r="C44">
        <v>2022</v>
      </c>
      <c r="D44" t="s">
        <v>53</v>
      </c>
      <c r="E44" t="s">
        <v>58</v>
      </c>
      <c r="F44">
        <v>2023</v>
      </c>
      <c r="G44">
        <v>2033</v>
      </c>
      <c r="H44">
        <v>11</v>
      </c>
      <c r="I44" s="5">
        <v>300</v>
      </c>
      <c r="J44" s="6">
        <v>27.3</v>
      </c>
      <c r="K44" s="4">
        <v>7</v>
      </c>
      <c r="L44" s="6">
        <v>193.9</v>
      </c>
      <c r="M44" s="5">
        <v>29</v>
      </c>
      <c r="N44" t="s">
        <v>61</v>
      </c>
      <c r="O44">
        <v>0.6079963457934654</v>
      </c>
      <c r="P44">
        <v>0.71768911719973616</v>
      </c>
      <c r="Q44">
        <v>-0.19321533385089171</v>
      </c>
      <c r="R44">
        <v>1.2166531823018509</v>
      </c>
      <c r="S44">
        <v>0.2535112370488789</v>
      </c>
      <c r="T44">
        <v>1.214421910594164</v>
      </c>
      <c r="U44">
        <v>0.22034899364405261</v>
      </c>
      <c r="V44">
        <v>0.27163154445683318</v>
      </c>
      <c r="W44">
        <v>-0.4981467305047404</v>
      </c>
      <c r="X44">
        <v>0.13056345725137181</v>
      </c>
      <c r="Y44">
        <v>-0.75037489149696412</v>
      </c>
      <c r="Z44">
        <v>-0.28708462588160732</v>
      </c>
      <c r="AA44">
        <v>-0.28708462588160732</v>
      </c>
      <c r="AB44">
        <v>0.78002781318310488</v>
      </c>
      <c r="AC44">
        <v>0.68221849396735623</v>
      </c>
      <c r="AD44">
        <v>0.56477023003598403</v>
      </c>
      <c r="AE44">
        <v>1.233399307703785E-2</v>
      </c>
      <c r="AF44">
        <v>-0.39223127667678509</v>
      </c>
      <c r="AG44">
        <v>-0.43588169678689098</v>
      </c>
      <c r="AH44">
        <v>-0.26072143472309511</v>
      </c>
      <c r="AI44">
        <v>-0.14705934026714071</v>
      </c>
      <c r="AJ44">
        <v>-0.32452230968870982</v>
      </c>
      <c r="AK44">
        <v>-0.30874967269067888</v>
      </c>
      <c r="AL44">
        <v>-8.700889212747015E-2</v>
      </c>
      <c r="AM44">
        <v>0.80150529657795577</v>
      </c>
    </row>
    <row r="45" spans="1:39" x14ac:dyDescent="0.55000000000000004">
      <c r="A45" t="s">
        <v>65</v>
      </c>
      <c r="B45">
        <v>677951</v>
      </c>
      <c r="C45">
        <v>2023</v>
      </c>
      <c r="D45" t="s">
        <v>53</v>
      </c>
      <c r="E45" t="s">
        <v>66</v>
      </c>
      <c r="F45">
        <v>2024</v>
      </c>
      <c r="G45">
        <v>2037</v>
      </c>
      <c r="H45">
        <v>11</v>
      </c>
      <c r="I45" s="5">
        <v>288.77777700000001</v>
      </c>
      <c r="J45" s="6">
        <v>26.3</v>
      </c>
      <c r="K45" s="4">
        <v>8</v>
      </c>
      <c r="L45" s="6">
        <v>165.9</v>
      </c>
      <c r="M45" s="5">
        <v>19.7</v>
      </c>
      <c r="N45" t="s">
        <v>61</v>
      </c>
      <c r="O45">
        <v>0.77358688816242838</v>
      </c>
      <c r="P45">
        <v>-0.65017654807135039</v>
      </c>
      <c r="Q45">
        <v>-0.19321533385089171</v>
      </c>
      <c r="R45">
        <v>0.92388648534066919</v>
      </c>
      <c r="S45">
        <v>1.8911322635448289E-2</v>
      </c>
      <c r="T45">
        <v>0.60313492304801219</v>
      </c>
      <c r="U45">
        <v>-0.63548849837987476</v>
      </c>
      <c r="V45">
        <v>-0.56628271132526253</v>
      </c>
      <c r="W45">
        <v>-0.20186338098884871</v>
      </c>
      <c r="X45">
        <v>0.43052592597061362</v>
      </c>
      <c r="Y45">
        <v>-0.41010112697148587</v>
      </c>
      <c r="Z45">
        <v>-0.28708462588160732</v>
      </c>
      <c r="AA45">
        <v>-0.28708462588160732</v>
      </c>
      <c r="AB45">
        <v>-0.57820314257355654</v>
      </c>
      <c r="AC45">
        <v>-1.443873387917213</v>
      </c>
      <c r="AD45">
        <v>-1.3155013894740599</v>
      </c>
      <c r="AE45">
        <v>-0.27832196841037549</v>
      </c>
      <c r="AF45">
        <v>0.40146628384510802</v>
      </c>
      <c r="AG45">
        <v>0.75254567644607129</v>
      </c>
      <c r="AH45">
        <v>-0.45052663920150648</v>
      </c>
      <c r="AI45">
        <v>0.74814844454110685</v>
      </c>
      <c r="AJ45">
        <v>-0.32452230968870982</v>
      </c>
      <c r="AK45">
        <v>-0.30874967269067888</v>
      </c>
      <c r="AL45">
        <v>-0.1237870369749807</v>
      </c>
      <c r="AM45">
        <v>-0.62650500753577998</v>
      </c>
    </row>
    <row r="46" spans="1:39" x14ac:dyDescent="0.55000000000000004">
      <c r="A46" t="s">
        <v>88</v>
      </c>
      <c r="B46">
        <v>543760</v>
      </c>
      <c r="C46">
        <v>2021</v>
      </c>
      <c r="D46" t="s">
        <v>68</v>
      </c>
      <c r="E46" t="s">
        <v>60</v>
      </c>
      <c r="F46">
        <v>2022</v>
      </c>
      <c r="G46">
        <v>2028</v>
      </c>
      <c r="H46">
        <v>7</v>
      </c>
      <c r="I46" s="5">
        <v>175</v>
      </c>
      <c r="J46" s="6">
        <v>25</v>
      </c>
      <c r="K46" s="4">
        <v>6</v>
      </c>
      <c r="L46" s="6">
        <v>118.7</v>
      </c>
      <c r="M46" s="5">
        <v>18.3</v>
      </c>
      <c r="N46" t="s">
        <v>61</v>
      </c>
      <c r="O46">
        <v>5.0374153515078741E-2</v>
      </c>
      <c r="P46">
        <v>-0.65994701710900272</v>
      </c>
      <c r="Q46">
        <v>0.33959058676823378</v>
      </c>
      <c r="R46">
        <v>1.003473891858919</v>
      </c>
      <c r="S46">
        <v>-0.77612172065451823</v>
      </c>
      <c r="T46">
        <v>-0.8639538470627508</v>
      </c>
      <c r="U46">
        <v>-0.73263761909610448</v>
      </c>
      <c r="V46">
        <v>0.27163154445683318</v>
      </c>
      <c r="W46">
        <v>-0.68669068019667145</v>
      </c>
      <c r="X46">
        <v>-0.68873701701163736</v>
      </c>
      <c r="Y46">
        <v>-0.29397595336358517</v>
      </c>
      <c r="Z46">
        <v>-0.28708462588160732</v>
      </c>
      <c r="AA46">
        <v>-0.28708462588160732</v>
      </c>
      <c r="AB46">
        <v>-0.36641119693014501</v>
      </c>
      <c r="AC46">
        <v>0.68221849396735623</v>
      </c>
      <c r="AD46">
        <v>0.87814883328765803</v>
      </c>
      <c r="AE46">
        <v>-0.49608326019142168</v>
      </c>
      <c r="AF46">
        <v>-0.36888723077908242</v>
      </c>
      <c r="AG46">
        <v>-0.1181832900810494</v>
      </c>
      <c r="AH46">
        <v>0.22734909107853829</v>
      </c>
      <c r="AI46">
        <v>0.35219115510669041</v>
      </c>
      <c r="AJ46">
        <v>-0.32452230968870982</v>
      </c>
      <c r="AK46">
        <v>-0.30874967269067888</v>
      </c>
      <c r="AL46">
        <v>1.930535053793111</v>
      </c>
      <c r="AM46">
        <v>-0.644581087334688</v>
      </c>
    </row>
    <row r="47" spans="1:39" x14ac:dyDescent="0.55000000000000004">
      <c r="A47" t="s">
        <v>84</v>
      </c>
      <c r="B47">
        <v>677551</v>
      </c>
      <c r="C47">
        <v>2021</v>
      </c>
      <c r="D47" t="s">
        <v>53</v>
      </c>
      <c r="E47" t="s">
        <v>85</v>
      </c>
      <c r="F47">
        <v>2022</v>
      </c>
      <c r="G47">
        <v>2033</v>
      </c>
      <c r="H47">
        <v>11</v>
      </c>
      <c r="I47" s="5">
        <v>182</v>
      </c>
      <c r="J47" s="6">
        <v>16.5</v>
      </c>
      <c r="K47" s="4">
        <v>10</v>
      </c>
      <c r="L47" s="6">
        <v>116.9</v>
      </c>
      <c r="M47" s="5">
        <v>12.1</v>
      </c>
      <c r="N47" t="s">
        <v>61</v>
      </c>
      <c r="O47">
        <v>-0.38373503373417228</v>
      </c>
      <c r="P47">
        <v>6.7952926195969113E-2</v>
      </c>
      <c r="Q47">
        <v>-0.72602125447001709</v>
      </c>
      <c r="R47">
        <v>-0.81619212463476198</v>
      </c>
      <c r="S47">
        <v>-0.34602187756322378</v>
      </c>
      <c r="T47">
        <v>0.73826152029505643</v>
      </c>
      <c r="U47">
        <v>4.4555346633733388E-2</v>
      </c>
      <c r="V47">
        <v>-0.56628271132526253</v>
      </c>
      <c r="W47">
        <v>-0.22879823094483881</v>
      </c>
      <c r="X47">
        <v>-0.7133608017572457</v>
      </c>
      <c r="Y47">
        <v>-1.8090043811317871</v>
      </c>
      <c r="Z47">
        <v>-0.28708462588160732</v>
      </c>
      <c r="AA47">
        <v>-0.28708462588160732</v>
      </c>
      <c r="AB47">
        <v>-0.80841177914248219</v>
      </c>
      <c r="AC47">
        <v>-1.8690917642941269</v>
      </c>
      <c r="AD47">
        <v>-2.2556371992290818</v>
      </c>
      <c r="AE47">
        <v>-0.17590034388623929</v>
      </c>
      <c r="AF47">
        <v>-0.53229555206300183</v>
      </c>
      <c r="AG47">
        <v>-0.73004688818118879</v>
      </c>
      <c r="AH47">
        <v>-0.31495149314549881</v>
      </c>
      <c r="AI47">
        <v>-1.421008880186569</v>
      </c>
      <c r="AJ47">
        <v>-0.32452230968870982</v>
      </c>
      <c r="AK47">
        <v>-0.30874967269067888</v>
      </c>
      <c r="AL47">
        <v>-0.38648807160005649</v>
      </c>
      <c r="AM47">
        <v>-0.77111364592704434</v>
      </c>
    </row>
    <row r="48" spans="1:39" x14ac:dyDescent="0.55000000000000004">
      <c r="A48" t="s">
        <v>82</v>
      </c>
      <c r="B48">
        <v>592178</v>
      </c>
      <c r="C48">
        <v>2021</v>
      </c>
      <c r="D48" t="s">
        <v>57</v>
      </c>
      <c r="E48" t="s">
        <v>83</v>
      </c>
      <c r="F48">
        <v>2022</v>
      </c>
      <c r="G48">
        <v>2028</v>
      </c>
      <c r="H48">
        <v>7</v>
      </c>
      <c r="I48" s="5">
        <v>182</v>
      </c>
      <c r="J48" s="6">
        <v>26</v>
      </c>
      <c r="K48" s="4">
        <v>7</v>
      </c>
      <c r="L48" s="6">
        <v>106.5</v>
      </c>
      <c r="M48" s="5">
        <v>15.2</v>
      </c>
      <c r="N48" t="s">
        <v>61</v>
      </c>
      <c r="O48">
        <v>0.92306355951108499</v>
      </c>
      <c r="P48">
        <v>0.60044348874792608</v>
      </c>
      <c r="Q48">
        <v>-0.72602125447001709</v>
      </c>
      <c r="R48">
        <v>-0.96153750827182305</v>
      </c>
      <c r="S48">
        <v>0.25785567990838931</v>
      </c>
      <c r="T48">
        <v>-0.63874285165101419</v>
      </c>
      <c r="U48">
        <v>0.36838574902116222</v>
      </c>
      <c r="V48">
        <v>0.69058867234788102</v>
      </c>
      <c r="W48">
        <v>9.4419968527041584E-2</v>
      </c>
      <c r="X48">
        <v>0.1104167242776897</v>
      </c>
      <c r="Y48">
        <v>0.46758913866962981</v>
      </c>
      <c r="Z48">
        <v>-0.28708462588160732</v>
      </c>
      <c r="AA48">
        <v>-0.28708462588160732</v>
      </c>
      <c r="AB48">
        <v>-1.0202037247858939</v>
      </c>
      <c r="AC48">
        <v>0.68221849396735623</v>
      </c>
      <c r="AD48">
        <v>0.56477023003598403</v>
      </c>
      <c r="AE48">
        <v>0.30298995456445121</v>
      </c>
      <c r="AF48">
        <v>-0.13544677180205589</v>
      </c>
      <c r="AG48">
        <v>-0.23584936663876849</v>
      </c>
      <c r="AH48">
        <v>-9.8031259455883979E-2</v>
      </c>
      <c r="AI48">
        <v>0.61042416995522319</v>
      </c>
      <c r="AJ48">
        <v>1.4126265245273251</v>
      </c>
      <c r="AK48">
        <v>-0.30874967269067888</v>
      </c>
      <c r="AL48">
        <v>1.6205478329355221</v>
      </c>
      <c r="AM48">
        <v>-0.89764620451940069</v>
      </c>
    </row>
    <row r="49" spans="1:39" x14ac:dyDescent="0.55000000000000004">
      <c r="A49" t="s">
        <v>90</v>
      </c>
      <c r="B49">
        <v>607043</v>
      </c>
      <c r="C49">
        <v>2022</v>
      </c>
      <c r="D49" t="s">
        <v>80</v>
      </c>
      <c r="E49" t="s">
        <v>54</v>
      </c>
      <c r="F49">
        <v>2023</v>
      </c>
      <c r="G49">
        <v>2030</v>
      </c>
      <c r="H49">
        <v>8</v>
      </c>
      <c r="I49" s="5">
        <v>162</v>
      </c>
      <c r="J49" s="6">
        <v>20.2</v>
      </c>
      <c r="K49" s="4">
        <v>5</v>
      </c>
      <c r="L49" s="6">
        <v>104.4</v>
      </c>
      <c r="M49" s="5">
        <v>19.5</v>
      </c>
      <c r="N49" t="s">
        <v>61</v>
      </c>
      <c r="O49">
        <v>-0.23418417253997489</v>
      </c>
      <c r="P49">
        <v>0.28778847954310888</v>
      </c>
      <c r="Q49">
        <v>-0.72602125447001709</v>
      </c>
      <c r="R49">
        <v>0.73034518668189419</v>
      </c>
      <c r="S49">
        <v>5.3666865511509641E-2</v>
      </c>
      <c r="T49">
        <v>-0.38135885689474031</v>
      </c>
      <c r="U49">
        <v>1.122447971723332</v>
      </c>
      <c r="V49">
        <v>-0.98523983921631042</v>
      </c>
      <c r="W49">
        <v>0.20215936835100221</v>
      </c>
      <c r="X49">
        <v>-0.89691992440633406</v>
      </c>
      <c r="Y49">
        <v>0.34876337962898618</v>
      </c>
      <c r="Z49">
        <v>-0.28708462588160732</v>
      </c>
      <c r="AA49">
        <v>3.445015510579287</v>
      </c>
      <c r="AB49">
        <v>1.5259037956664241</v>
      </c>
      <c r="AC49">
        <v>0.68221849396735623</v>
      </c>
      <c r="AD49">
        <v>0.56477023003598403</v>
      </c>
      <c r="AE49">
        <v>-0.38258902761062219</v>
      </c>
      <c r="AF49">
        <v>-0.3221991389836768</v>
      </c>
      <c r="AG49">
        <v>-0.7771133188042757</v>
      </c>
      <c r="AH49">
        <v>-0.17937634708948949</v>
      </c>
      <c r="AI49">
        <v>-1.1799913996612721</v>
      </c>
      <c r="AJ49">
        <v>-0.32452230968870982</v>
      </c>
      <c r="AK49">
        <v>-0.30874967269067888</v>
      </c>
      <c r="AL49">
        <v>0.95328720498782971</v>
      </c>
      <c r="AM49">
        <v>1.3799398501430129</v>
      </c>
    </row>
    <row r="50" spans="1:39" x14ac:dyDescent="0.55000000000000004">
      <c r="A50" t="s">
        <v>104</v>
      </c>
      <c r="B50">
        <v>682998</v>
      </c>
      <c r="C50">
        <v>2022</v>
      </c>
      <c r="D50" t="s">
        <v>105</v>
      </c>
      <c r="E50" t="s">
        <v>106</v>
      </c>
      <c r="F50">
        <v>2023</v>
      </c>
      <c r="G50">
        <v>2031</v>
      </c>
      <c r="H50">
        <v>8</v>
      </c>
      <c r="I50" s="5">
        <v>111</v>
      </c>
      <c r="J50" s="6">
        <v>13.9</v>
      </c>
      <c r="K50" s="4">
        <v>9</v>
      </c>
      <c r="L50" s="6">
        <v>71.099999999999994</v>
      </c>
      <c r="M50" s="5">
        <v>7.8</v>
      </c>
      <c r="N50" t="s">
        <v>61</v>
      </c>
      <c r="O50">
        <v>-1.0406238073642029</v>
      </c>
      <c r="P50">
        <v>0.40991934251374118</v>
      </c>
      <c r="Q50">
        <v>-0.72602125447001709</v>
      </c>
      <c r="R50">
        <v>-1.3060862761618051</v>
      </c>
      <c r="S50">
        <v>-1.4408214781592401</v>
      </c>
      <c r="T50">
        <v>-1.7390594292340871</v>
      </c>
      <c r="U50">
        <v>-1.3155323433934829</v>
      </c>
      <c r="V50">
        <v>-0.56628271132526253</v>
      </c>
      <c r="W50">
        <v>-1.360061929096426</v>
      </c>
      <c r="X50">
        <v>-1.465505499441317</v>
      </c>
      <c r="Y50">
        <v>1.0266103232472019</v>
      </c>
      <c r="Z50">
        <v>-0.28708462588160732</v>
      </c>
      <c r="AA50">
        <v>-0.28708462588160732</v>
      </c>
      <c r="AB50">
        <v>-0.80841177914248219</v>
      </c>
      <c r="AC50">
        <v>-1.8690917642941269</v>
      </c>
      <c r="AD50">
        <v>-1.9422585959774079</v>
      </c>
      <c r="AE50">
        <v>-0.34844848610257678</v>
      </c>
      <c r="AF50">
        <v>-1.3726812043803021</v>
      </c>
      <c r="AG50">
        <v>-1.2948440556582399</v>
      </c>
      <c r="AH50">
        <v>-4.3801201033480272E-2</v>
      </c>
      <c r="AI50">
        <v>-1.782535100974515</v>
      </c>
      <c r="AJ50">
        <v>-0.32452230968870982</v>
      </c>
      <c r="AK50">
        <v>-0.30874967269067888</v>
      </c>
      <c r="AL50">
        <v>-0.38648807160005649</v>
      </c>
      <c r="AM50">
        <v>-0.77111364592704434</v>
      </c>
    </row>
    <row r="51" spans="1:39" x14ac:dyDescent="0.55000000000000004">
      <c r="A51" t="s">
        <v>110</v>
      </c>
      <c r="B51">
        <v>621439</v>
      </c>
      <c r="C51">
        <v>2021</v>
      </c>
      <c r="D51" t="s">
        <v>47</v>
      </c>
      <c r="E51" t="s">
        <v>77</v>
      </c>
      <c r="F51">
        <v>2022</v>
      </c>
      <c r="G51">
        <v>2028</v>
      </c>
      <c r="H51">
        <v>7</v>
      </c>
      <c r="I51" s="5">
        <v>100</v>
      </c>
      <c r="J51" s="6">
        <v>14.3</v>
      </c>
      <c r="K51" s="4">
        <v>6</v>
      </c>
      <c r="L51" s="6">
        <v>69.8</v>
      </c>
      <c r="M51" s="5">
        <v>11.4</v>
      </c>
      <c r="N51" t="s">
        <v>61</v>
      </c>
      <c r="O51">
        <v>-0.58037001405362509</v>
      </c>
      <c r="P51">
        <v>-1.368306022338672</v>
      </c>
      <c r="Q51">
        <v>-0.72602125447001709</v>
      </c>
      <c r="R51">
        <v>4.459136246600201E-2</v>
      </c>
      <c r="S51">
        <v>-1.6797658354321809</v>
      </c>
      <c r="T51">
        <v>-1.67471343054502</v>
      </c>
      <c r="U51">
        <v>-2.171369835417408</v>
      </c>
      <c r="V51">
        <v>-0.56628271132526253</v>
      </c>
      <c r="W51">
        <v>0.17522451839501199</v>
      </c>
      <c r="X51">
        <v>-0.9349748644677317</v>
      </c>
      <c r="Y51">
        <v>1.3479799897434881</v>
      </c>
      <c r="Z51">
        <v>-0.28708462588160732</v>
      </c>
      <c r="AA51">
        <v>-0.28708462588160732</v>
      </c>
      <c r="AB51">
        <v>-0.32036946961635981</v>
      </c>
      <c r="AC51">
        <v>0.68221849396735623</v>
      </c>
      <c r="AD51">
        <v>-6.1986976467363862E-2</v>
      </c>
      <c r="AE51">
        <v>-0.39089348365311971</v>
      </c>
      <c r="AF51">
        <v>1.2885400279578121</v>
      </c>
      <c r="AG51">
        <v>1.6703410735962789</v>
      </c>
      <c r="AH51">
        <v>1.6102155808498311</v>
      </c>
      <c r="AI51">
        <v>-1.0594826593986231</v>
      </c>
      <c r="AJ51">
        <v>-0.32452230968870982</v>
      </c>
      <c r="AK51">
        <v>-0.30874967269067888</v>
      </c>
      <c r="AL51">
        <v>0.16518410111260251</v>
      </c>
      <c r="AM51">
        <v>-0.49997244894342358</v>
      </c>
    </row>
    <row r="52" spans="1:39" x14ac:dyDescent="0.55000000000000004">
      <c r="A52" t="s">
        <v>117</v>
      </c>
      <c r="B52">
        <v>630105</v>
      </c>
      <c r="C52">
        <v>2023</v>
      </c>
      <c r="D52" t="s">
        <v>57</v>
      </c>
      <c r="E52" t="s">
        <v>51</v>
      </c>
      <c r="F52">
        <v>2024</v>
      </c>
      <c r="G52">
        <v>2030</v>
      </c>
      <c r="H52">
        <v>7</v>
      </c>
      <c r="I52" s="5">
        <v>80</v>
      </c>
      <c r="J52" s="6">
        <v>11.4</v>
      </c>
      <c r="K52" s="4">
        <v>4</v>
      </c>
      <c r="L52" s="6">
        <v>55.6</v>
      </c>
      <c r="M52" s="5">
        <v>13.3</v>
      </c>
      <c r="N52" t="s">
        <v>61</v>
      </c>
      <c r="O52">
        <v>-0.27507504081706152</v>
      </c>
      <c r="P52">
        <v>-0.58178326480779596</v>
      </c>
      <c r="Q52">
        <v>-0.72602125447001709</v>
      </c>
      <c r="R52">
        <v>-1.61484672337621</v>
      </c>
      <c r="S52">
        <v>-0.12554140244319359</v>
      </c>
      <c r="T52">
        <v>0.15271293222453131</v>
      </c>
      <c r="U52">
        <v>0.25504510818556447</v>
      </c>
      <c r="V52">
        <v>-0.1473255834342147</v>
      </c>
      <c r="W52">
        <v>-0.6597558302406813</v>
      </c>
      <c r="X52">
        <v>-0.41563685892396701</v>
      </c>
      <c r="Y52">
        <v>-0.89215562671591353</v>
      </c>
      <c r="Z52">
        <v>-0.28708462588160732</v>
      </c>
      <c r="AA52">
        <v>-0.28708462588160732</v>
      </c>
      <c r="AB52">
        <v>0.50838162203177251</v>
      </c>
      <c r="AC52">
        <v>-0.59343663516338552</v>
      </c>
      <c r="AD52">
        <v>0.56477023003598403</v>
      </c>
      <c r="AE52">
        <v>-0.40381152638589363</v>
      </c>
      <c r="AF52">
        <v>-1.092552653607868</v>
      </c>
      <c r="AG52">
        <v>-1.1654113714447489</v>
      </c>
      <c r="AH52">
        <v>-1.589357866071984</v>
      </c>
      <c r="AI52">
        <v>-0.69795643861067724</v>
      </c>
      <c r="AJ52">
        <v>-0.32452230968870982</v>
      </c>
      <c r="AK52">
        <v>-0.30874967269067888</v>
      </c>
      <c r="AL52">
        <v>-1.0642567409327519</v>
      </c>
      <c r="AM52">
        <v>0.54844017939324308</v>
      </c>
    </row>
    <row r="53" spans="1:39" x14ac:dyDescent="0.55000000000000004">
      <c r="A53" t="s">
        <v>118</v>
      </c>
      <c r="B53">
        <v>656941</v>
      </c>
      <c r="C53">
        <v>2021</v>
      </c>
      <c r="D53" t="s">
        <v>39</v>
      </c>
      <c r="E53" t="s">
        <v>58</v>
      </c>
      <c r="F53">
        <v>2022</v>
      </c>
      <c r="G53">
        <v>2025</v>
      </c>
      <c r="H53">
        <v>4</v>
      </c>
      <c r="I53" s="5">
        <v>79</v>
      </c>
      <c r="J53" s="6">
        <v>19.8</v>
      </c>
      <c r="K53" s="4">
        <v>4</v>
      </c>
      <c r="L53" s="6">
        <v>54.8</v>
      </c>
      <c r="M53" s="5">
        <v>12.8</v>
      </c>
      <c r="N53" t="s">
        <v>61</v>
      </c>
      <c r="O53">
        <v>-1.080315355378036</v>
      </c>
      <c r="P53">
        <v>0.1135484483716708</v>
      </c>
      <c r="Q53">
        <v>-0.19321533385089171</v>
      </c>
      <c r="R53">
        <v>-1.0891036400878371</v>
      </c>
      <c r="S53">
        <v>0.68288700633025157</v>
      </c>
      <c r="T53">
        <v>-0.71059588352047531</v>
      </c>
      <c r="U53">
        <v>0.51950660346863375</v>
      </c>
      <c r="V53">
        <v>-0.1473255834342147</v>
      </c>
      <c r="W53">
        <v>0.79472606738278573</v>
      </c>
      <c r="X53">
        <v>0.7595892312073953</v>
      </c>
      <c r="Y53">
        <v>1.2377060845731931</v>
      </c>
      <c r="Z53">
        <v>3.445015510579287</v>
      </c>
      <c r="AA53">
        <v>-0.28708462588160732</v>
      </c>
      <c r="AB53">
        <v>-3.9514933002270512E-2</v>
      </c>
      <c r="AC53">
        <v>0.25700011759044228</v>
      </c>
      <c r="AD53">
        <v>0.2513916267843101</v>
      </c>
      <c r="AE53">
        <v>-0.18789566928095799</v>
      </c>
      <c r="AF53">
        <v>1.1017876607761909</v>
      </c>
      <c r="AG53">
        <v>1.1290771214307711</v>
      </c>
      <c r="AH53">
        <v>0.87810979214738272</v>
      </c>
      <c r="AI53">
        <v>0.80840281467243125</v>
      </c>
      <c r="AJ53">
        <v>-0.32452230968870982</v>
      </c>
      <c r="AK53">
        <v>-0.30874967269067888</v>
      </c>
      <c r="AL53">
        <v>0.70634823244025857</v>
      </c>
      <c r="AM53">
        <v>2.423386522490973E-2</v>
      </c>
    </row>
    <row r="54" spans="1:39" x14ac:dyDescent="0.55000000000000004">
      <c r="A54" t="s">
        <v>162</v>
      </c>
      <c r="B54">
        <v>572233</v>
      </c>
      <c r="C54">
        <v>2024</v>
      </c>
      <c r="D54" t="s">
        <v>57</v>
      </c>
      <c r="E54" t="s">
        <v>103</v>
      </c>
      <c r="F54">
        <v>2025</v>
      </c>
      <c r="G54">
        <v>2027</v>
      </c>
      <c r="H54">
        <v>3</v>
      </c>
      <c r="I54" s="5">
        <v>60</v>
      </c>
      <c r="J54" s="6">
        <v>20</v>
      </c>
      <c r="K54" s="4">
        <v>2</v>
      </c>
      <c r="L54" s="6">
        <v>33.5</v>
      </c>
      <c r="M54" s="5">
        <v>14.1</v>
      </c>
      <c r="N54" t="s">
        <v>61</v>
      </c>
      <c r="O54">
        <v>-0.85144839068797062</v>
      </c>
      <c r="P54">
        <v>-0.63063560999604784</v>
      </c>
      <c r="Q54">
        <v>-0.72602125447001709</v>
      </c>
      <c r="R54">
        <v>-0.48465453648654627</v>
      </c>
      <c r="S54">
        <v>-8.5355305992744213E-2</v>
      </c>
      <c r="T54">
        <v>-0.65804665125773421</v>
      </c>
      <c r="U54">
        <v>-0.41805951391974311</v>
      </c>
      <c r="V54">
        <v>-0.98523983921631042</v>
      </c>
      <c r="W54">
        <v>-0.17492853103285849</v>
      </c>
      <c r="X54">
        <v>0.1037011466197959</v>
      </c>
      <c r="Y54">
        <v>0.63502543549962809</v>
      </c>
      <c r="Z54">
        <v>-0.28708462588160732</v>
      </c>
      <c r="AA54">
        <v>-0.28708462588160732</v>
      </c>
      <c r="AB54">
        <v>1.1713824953502781</v>
      </c>
      <c r="AC54">
        <v>0.68221849396735623</v>
      </c>
      <c r="AD54">
        <v>1.81828464304268</v>
      </c>
      <c r="AE54">
        <v>-0.46600267497081949</v>
      </c>
      <c r="AF54">
        <v>-1.8726542313542011E-2</v>
      </c>
      <c r="AG54">
        <v>-0.14171650539259331</v>
      </c>
      <c r="AH54">
        <v>-0.45052663920150648</v>
      </c>
      <c r="AI54">
        <v>0.2144668805208054</v>
      </c>
      <c r="AJ54">
        <v>-0.32452230968870982</v>
      </c>
      <c r="AK54">
        <v>-0.30874967269067888</v>
      </c>
      <c r="AL54">
        <v>-0.92765220292771244</v>
      </c>
      <c r="AM54">
        <v>0.90996177537140399</v>
      </c>
    </row>
    <row r="55" spans="1:39" x14ac:dyDescent="0.55000000000000004">
      <c r="A55" t="s">
        <v>132</v>
      </c>
      <c r="B55">
        <v>678882</v>
      </c>
      <c r="C55">
        <v>2023</v>
      </c>
      <c r="D55" t="s">
        <v>53</v>
      </c>
      <c r="E55" t="s">
        <v>63</v>
      </c>
      <c r="F55">
        <v>2024</v>
      </c>
      <c r="G55">
        <v>2032</v>
      </c>
      <c r="H55">
        <v>8</v>
      </c>
      <c r="I55" s="5">
        <v>50</v>
      </c>
      <c r="J55" s="6">
        <v>6.2</v>
      </c>
      <c r="K55" s="4">
        <v>6</v>
      </c>
      <c r="L55" s="6">
        <v>21.3</v>
      </c>
      <c r="M55" s="5">
        <v>3.3</v>
      </c>
      <c r="N55" t="s">
        <v>61</v>
      </c>
      <c r="O55">
        <v>-1.9281072858422379</v>
      </c>
      <c r="P55">
        <v>-2.0180422133424392</v>
      </c>
      <c r="Q55">
        <v>-0.72602125447001709</v>
      </c>
      <c r="R55">
        <v>-1.9679532209729771</v>
      </c>
      <c r="S55">
        <v>-3.1134319790698179</v>
      </c>
      <c r="T55">
        <v>-2.7750300081280921</v>
      </c>
      <c r="U55">
        <v>-2.99945043580813</v>
      </c>
      <c r="V55">
        <v>-0.98523983921631042</v>
      </c>
      <c r="W55">
        <v>-2.760674126807912</v>
      </c>
      <c r="X55">
        <v>-2.4997044587569159</v>
      </c>
      <c r="Y55">
        <v>1.877294734560899</v>
      </c>
      <c r="Z55">
        <v>-0.28708462588160732</v>
      </c>
      <c r="AA55">
        <v>-0.28708462588160732</v>
      </c>
      <c r="AB55">
        <v>-0.80841177914248219</v>
      </c>
      <c r="AC55">
        <v>-1.8690917642941269</v>
      </c>
      <c r="AD55">
        <v>-1.628879992725734</v>
      </c>
      <c r="AE55">
        <v>-0.4642495120285145</v>
      </c>
      <c r="AF55">
        <v>-2.6566037287539528</v>
      </c>
      <c r="AG55">
        <v>-2.071440160939185</v>
      </c>
      <c r="AH55">
        <v>-1.96896827502881</v>
      </c>
      <c r="AI55">
        <v>-2.0235525814998132</v>
      </c>
      <c r="AJ55">
        <v>-0.32452230968870982</v>
      </c>
      <c r="AK55">
        <v>-0.30874967269067888</v>
      </c>
      <c r="AL55">
        <v>-0.38648807160005649</v>
      </c>
      <c r="AM55">
        <v>-0.77111364592704434</v>
      </c>
    </row>
    <row r="56" spans="1:39" x14ac:dyDescent="0.55000000000000004">
      <c r="A56" t="s">
        <v>134</v>
      </c>
      <c r="B56">
        <v>660688</v>
      </c>
      <c r="C56">
        <v>2022</v>
      </c>
      <c r="D56" t="s">
        <v>100</v>
      </c>
      <c r="E56" t="s">
        <v>135</v>
      </c>
      <c r="F56">
        <v>2023</v>
      </c>
      <c r="G56">
        <v>2032</v>
      </c>
      <c r="H56">
        <v>8</v>
      </c>
      <c r="I56" s="5">
        <v>50</v>
      </c>
      <c r="J56" s="6">
        <v>6.2</v>
      </c>
      <c r="K56" s="4">
        <v>7</v>
      </c>
      <c r="L56" s="6">
        <v>18.5</v>
      </c>
      <c r="M56" s="5">
        <v>2.8</v>
      </c>
      <c r="N56" t="s">
        <v>61</v>
      </c>
      <c r="O56">
        <v>-1.5436287595482849</v>
      </c>
      <c r="P56">
        <v>-1.1631261725480091</v>
      </c>
      <c r="Q56">
        <v>-0.72602125447001709</v>
      </c>
      <c r="R56">
        <v>-1.227246406367849</v>
      </c>
      <c r="S56">
        <v>-0.69574952775361787</v>
      </c>
      <c r="T56">
        <v>0.35540282809509771</v>
      </c>
      <c r="U56">
        <v>-0.2145089752762126</v>
      </c>
      <c r="V56">
        <v>-0.98523983921631042</v>
      </c>
      <c r="W56">
        <v>-0.20186338098884871</v>
      </c>
      <c r="X56">
        <v>-0.98758022278789626</v>
      </c>
      <c r="Y56">
        <v>-2.1020179005842832</v>
      </c>
      <c r="Z56">
        <v>-0.28708462588160732</v>
      </c>
      <c r="AA56">
        <v>-0.28708462588160732</v>
      </c>
      <c r="AB56">
        <v>0.60046507665934279</v>
      </c>
      <c r="AC56">
        <v>-1.443873387917213</v>
      </c>
      <c r="AD56">
        <v>-1.3155013894740599</v>
      </c>
      <c r="AE56">
        <v>-0.46544904456798641</v>
      </c>
      <c r="AF56">
        <v>-0.55563959796070461</v>
      </c>
      <c r="AG56">
        <v>-0.7771133188042757</v>
      </c>
      <c r="AH56">
        <v>-1.6435879244943881</v>
      </c>
      <c r="AI56">
        <v>-1.662026360711867</v>
      </c>
      <c r="AJ56">
        <v>-0.32452230968870982</v>
      </c>
      <c r="AK56">
        <v>3.2032778541657931</v>
      </c>
      <c r="AL56">
        <v>1.2212422603054069</v>
      </c>
      <c r="AM56">
        <v>0.72920097738232359</v>
      </c>
    </row>
    <row r="57" spans="1:39" x14ac:dyDescent="0.55000000000000004">
      <c r="A57" t="s">
        <v>144</v>
      </c>
      <c r="B57">
        <v>543877</v>
      </c>
      <c r="C57">
        <v>2022</v>
      </c>
      <c r="D57" t="s">
        <v>100</v>
      </c>
      <c r="E57" t="s">
        <v>77</v>
      </c>
      <c r="F57">
        <v>2023</v>
      </c>
      <c r="G57">
        <v>2025</v>
      </c>
      <c r="H57">
        <v>3</v>
      </c>
      <c r="I57" s="5">
        <v>30</v>
      </c>
      <c r="J57" s="6">
        <v>10</v>
      </c>
      <c r="K57" s="4">
        <v>3</v>
      </c>
      <c r="L57" s="6">
        <v>14.6</v>
      </c>
      <c r="M57" s="5">
        <v>5.3</v>
      </c>
      <c r="N57" t="s">
        <v>61</v>
      </c>
      <c r="O57">
        <v>-0.9179767758410714</v>
      </c>
      <c r="P57">
        <v>-1.6076825137611119</v>
      </c>
      <c r="Q57">
        <v>-0.72602125447001709</v>
      </c>
      <c r="R57">
        <v>-1.3665987005368989</v>
      </c>
      <c r="S57">
        <v>-1.762310249762832</v>
      </c>
      <c r="T57">
        <v>-0.96690744496526038</v>
      </c>
      <c r="U57">
        <v>-1.5052044362204089</v>
      </c>
      <c r="V57">
        <v>-0.98523983921631042</v>
      </c>
      <c r="W57">
        <v>-1.144583129448504</v>
      </c>
      <c r="X57">
        <v>-1.510276017160608</v>
      </c>
      <c r="Y57">
        <v>-0.55863332577229052</v>
      </c>
      <c r="Z57">
        <v>-0.28708462588160732</v>
      </c>
      <c r="AA57">
        <v>-0.28708462588160732</v>
      </c>
      <c r="AB57">
        <v>0.2321312581490618</v>
      </c>
      <c r="AC57">
        <v>0.68221849396735623</v>
      </c>
      <c r="AD57">
        <v>1.191527436539332</v>
      </c>
      <c r="AE57">
        <v>-0.37151641955395881</v>
      </c>
      <c r="AF57">
        <v>-1.2559609748917879</v>
      </c>
      <c r="AG57">
        <v>-1.141878156133205</v>
      </c>
      <c r="AH57">
        <v>-1.291092544748764</v>
      </c>
      <c r="AI57">
        <v>-1.334931208570391</v>
      </c>
      <c r="AJ57">
        <v>-0.32452230968870982</v>
      </c>
      <c r="AK57">
        <v>3.2032778541657931</v>
      </c>
      <c r="AL57">
        <v>-0.7017293131501473</v>
      </c>
      <c r="AM57">
        <v>0.34960330160525449</v>
      </c>
    </row>
    <row r="58" spans="1:39" x14ac:dyDescent="0.55000000000000004">
      <c r="A58" t="s">
        <v>161</v>
      </c>
      <c r="B58">
        <v>667670</v>
      </c>
      <c r="C58">
        <v>2024</v>
      </c>
      <c r="D58" t="s">
        <v>39</v>
      </c>
      <c r="E58" t="s">
        <v>160</v>
      </c>
      <c r="F58">
        <v>2025</v>
      </c>
      <c r="G58">
        <v>2030</v>
      </c>
      <c r="H58">
        <v>5</v>
      </c>
      <c r="I58" s="5">
        <v>60</v>
      </c>
      <c r="J58" s="6">
        <v>12</v>
      </c>
      <c r="K58" s="4">
        <v>3</v>
      </c>
      <c r="L58" s="6">
        <v>1.5</v>
      </c>
      <c r="M58" s="5">
        <v>0.5</v>
      </c>
      <c r="N58" t="s">
        <v>61</v>
      </c>
      <c r="O58">
        <v>-1.055521946230249</v>
      </c>
      <c r="P58">
        <v>3.3756284564191899E-2</v>
      </c>
      <c r="Q58">
        <v>-0.19321533385089171</v>
      </c>
      <c r="R58">
        <v>0.58808086657063929</v>
      </c>
      <c r="S58">
        <v>0.43452968952837978</v>
      </c>
      <c r="T58">
        <v>-0.56796225309303805</v>
      </c>
      <c r="U58">
        <v>-0.2145089752762126</v>
      </c>
      <c r="V58">
        <v>-0.56628271132526253</v>
      </c>
      <c r="W58">
        <v>-0.1210588311208782</v>
      </c>
      <c r="X58">
        <v>0.73347309587114395</v>
      </c>
      <c r="Y58">
        <v>1.870993368551169</v>
      </c>
      <c r="Z58">
        <v>3.445015510579287</v>
      </c>
      <c r="AA58">
        <v>-0.28708462588160732</v>
      </c>
      <c r="AB58">
        <v>0.83527788595964703</v>
      </c>
      <c r="AC58">
        <v>-1.018655011540299</v>
      </c>
      <c r="AD58">
        <v>0.56477023003598403</v>
      </c>
      <c r="AE58">
        <v>-0.45354599090707332</v>
      </c>
      <c r="AF58">
        <v>0.65825078871983844</v>
      </c>
      <c r="AG58">
        <v>1.0349442601845971</v>
      </c>
      <c r="AH58">
        <v>0.87810979214738272</v>
      </c>
      <c r="AI58">
        <v>0.86865718480375553</v>
      </c>
      <c r="AJ58">
        <v>-0.32452230968870982</v>
      </c>
      <c r="AK58">
        <v>-0.30874967269067888</v>
      </c>
      <c r="AL58">
        <v>4.9595645877569233E-2</v>
      </c>
      <c r="AM58">
        <v>0.80150529657795577</v>
      </c>
    </row>
    <row r="59" spans="1:39" x14ac:dyDescent="0.55000000000000004">
      <c r="A59" t="s">
        <v>145</v>
      </c>
      <c r="B59">
        <v>664702</v>
      </c>
      <c r="C59">
        <v>2021</v>
      </c>
      <c r="D59" t="s">
        <v>47</v>
      </c>
      <c r="E59" t="s">
        <v>93</v>
      </c>
      <c r="F59">
        <v>2022</v>
      </c>
      <c r="G59">
        <v>2028</v>
      </c>
      <c r="H59">
        <v>5</v>
      </c>
      <c r="I59" s="5">
        <v>25</v>
      </c>
      <c r="J59" s="6">
        <v>5</v>
      </c>
      <c r="K59" s="4">
        <v>5</v>
      </c>
      <c r="L59" s="6">
        <v>0.8</v>
      </c>
      <c r="M59" s="5">
        <v>0.2</v>
      </c>
      <c r="N59" t="s">
        <v>61</v>
      </c>
      <c r="O59">
        <v>-1.472766184848697</v>
      </c>
      <c r="P59">
        <v>-2.063637735518141</v>
      </c>
      <c r="Q59">
        <v>-0.72602125447001709</v>
      </c>
      <c r="R59">
        <v>-0.97861367149812895</v>
      </c>
      <c r="S59">
        <v>-1.5219177448700569</v>
      </c>
      <c r="T59">
        <v>-0.79317324850477844</v>
      </c>
      <c r="U59">
        <v>-0.54913372440989161</v>
      </c>
      <c r="V59">
        <v>-0.98523983921631042</v>
      </c>
      <c r="W59">
        <v>-0.25573308090082902</v>
      </c>
      <c r="X59">
        <v>-1.9564888437628629</v>
      </c>
      <c r="Y59">
        <v>-8.2430094465467799E-2</v>
      </c>
      <c r="Z59">
        <v>-0.28708462588160732</v>
      </c>
      <c r="AA59">
        <v>-0.28708462588160732</v>
      </c>
      <c r="AB59">
        <v>1.29109098636612</v>
      </c>
      <c r="AC59">
        <v>-1.018655011540299</v>
      </c>
      <c r="AD59">
        <v>-0.37536557971903778</v>
      </c>
      <c r="AE59">
        <v>-0.45779049066212751</v>
      </c>
      <c r="AF59">
        <v>-1.139240745403274</v>
      </c>
      <c r="AG59">
        <v>-1.6007758547083091</v>
      </c>
      <c r="AH59">
        <v>-1.3182075739599659</v>
      </c>
      <c r="AI59">
        <v>-2.1038917416749121</v>
      </c>
      <c r="AJ59">
        <v>-0.32452230968870982</v>
      </c>
      <c r="AK59">
        <v>-0.30874967269067888</v>
      </c>
      <c r="AL59">
        <v>2.1459499021856732</v>
      </c>
      <c r="AM59">
        <v>1.072646493561576</v>
      </c>
    </row>
    <row r="60" spans="1:39" x14ac:dyDescent="0.55000000000000004">
      <c r="A60" t="s">
        <v>165</v>
      </c>
      <c r="B60">
        <v>641933</v>
      </c>
      <c r="C60">
        <v>2024</v>
      </c>
      <c r="D60" t="s">
        <v>80</v>
      </c>
      <c r="E60" t="s">
        <v>166</v>
      </c>
      <c r="F60">
        <v>2025</v>
      </c>
      <c r="G60">
        <v>2027</v>
      </c>
      <c r="H60">
        <v>3</v>
      </c>
      <c r="I60" s="5">
        <v>49.5</v>
      </c>
      <c r="J60" s="6">
        <v>16.5</v>
      </c>
      <c r="K60" s="4">
        <v>3</v>
      </c>
      <c r="L60" s="6">
        <v>0.8</v>
      </c>
      <c r="M60" s="5">
        <v>0.2</v>
      </c>
      <c r="N60" t="s">
        <v>61</v>
      </c>
      <c r="O60">
        <v>-0.88652991143430016</v>
      </c>
      <c r="P60">
        <v>-0.67948795518430338</v>
      </c>
      <c r="Q60">
        <v>-0.72602125447001709</v>
      </c>
      <c r="R60">
        <v>-0.74585295961774378</v>
      </c>
      <c r="S60">
        <v>-0.50676626336501784</v>
      </c>
      <c r="T60">
        <v>-1.4816754344778129</v>
      </c>
      <c r="U60">
        <v>-1.08885106172228</v>
      </c>
      <c r="V60">
        <v>-0.98523983921631042</v>
      </c>
      <c r="W60">
        <v>-0.87523462988860257</v>
      </c>
      <c r="X60">
        <v>-5.9711243055612047E-2</v>
      </c>
      <c r="Y60">
        <v>1.852989465666222</v>
      </c>
      <c r="Z60">
        <v>-0.28708462588160732</v>
      </c>
      <c r="AA60">
        <v>3.445015510579287</v>
      </c>
      <c r="AB60">
        <v>0.48536075837488002</v>
      </c>
      <c r="AC60">
        <v>0.68221849396735623</v>
      </c>
      <c r="AD60">
        <v>0.56477023003598403</v>
      </c>
      <c r="AE60">
        <v>-0.40381152638589363</v>
      </c>
      <c r="AF60">
        <v>-0.29885509308597402</v>
      </c>
      <c r="AG60">
        <v>0.12891547069015999</v>
      </c>
      <c r="AH60">
        <v>1.042885738892344E-2</v>
      </c>
      <c r="AI60">
        <v>-0.38807682079243799</v>
      </c>
      <c r="AJ60">
        <v>-0.32452230968870982</v>
      </c>
      <c r="AK60">
        <v>-0.30874967269067888</v>
      </c>
      <c r="AL60">
        <v>0.52245750820270553</v>
      </c>
      <c r="AM60">
        <v>0.16884250361617409</v>
      </c>
    </row>
    <row r="61" spans="1:39" x14ac:dyDescent="0.55000000000000004">
      <c r="A61" t="s">
        <v>159</v>
      </c>
      <c r="B61">
        <v>671732</v>
      </c>
      <c r="C61">
        <v>2024</v>
      </c>
      <c r="D61" t="s">
        <v>43</v>
      </c>
      <c r="E61" t="s">
        <v>160</v>
      </c>
      <c r="F61">
        <v>2025</v>
      </c>
      <c r="G61">
        <v>2032</v>
      </c>
      <c r="H61">
        <v>7</v>
      </c>
      <c r="I61" s="5">
        <v>65.5</v>
      </c>
      <c r="J61" s="6">
        <v>9.4</v>
      </c>
      <c r="K61" s="4">
        <v>6</v>
      </c>
      <c r="L61" s="6">
        <v>0.8</v>
      </c>
      <c r="M61" s="5">
        <v>0.1</v>
      </c>
      <c r="N61" t="s">
        <v>61</v>
      </c>
      <c r="O61">
        <v>-0.93398596666313849</v>
      </c>
      <c r="P61">
        <v>-1.64187915539289</v>
      </c>
      <c r="Q61">
        <v>-0.72602125447001709</v>
      </c>
      <c r="R61">
        <v>-0.351264689514377</v>
      </c>
      <c r="S61">
        <v>-0.80218837781156382</v>
      </c>
      <c r="T61">
        <v>-0.65804665125773421</v>
      </c>
      <c r="U61">
        <v>-1.526022104945314</v>
      </c>
      <c r="V61">
        <v>-0.98523983921631042</v>
      </c>
      <c r="W61">
        <v>-0.76749523006464193</v>
      </c>
      <c r="X61">
        <v>-0.1414174378933156</v>
      </c>
      <c r="Y61">
        <v>0.74304885280930344</v>
      </c>
      <c r="Z61">
        <v>-0.28708462588160732</v>
      </c>
      <c r="AA61">
        <v>-0.28708462588160732</v>
      </c>
      <c r="AB61">
        <v>0.52219414022590804</v>
      </c>
      <c r="AC61">
        <v>-1.443873387917213</v>
      </c>
      <c r="AD61">
        <v>-1.3155013894740599</v>
      </c>
      <c r="AE61">
        <v>-0.4537305343746843</v>
      </c>
      <c r="AF61">
        <v>-0.29885509308597402</v>
      </c>
      <c r="AG61">
        <v>-1.228382117910223E-2</v>
      </c>
      <c r="AH61">
        <v>-0.39629658077910429</v>
      </c>
      <c r="AI61">
        <v>-0.69795643861067724</v>
      </c>
      <c r="AJ61">
        <v>-0.32452230968870982</v>
      </c>
      <c r="AK61">
        <v>-0.30874967269067888</v>
      </c>
      <c r="AL61">
        <v>1.1319239085328809</v>
      </c>
      <c r="AM61">
        <v>0.72920097738232359</v>
      </c>
    </row>
    <row r="62" spans="1:39" x14ac:dyDescent="0.55000000000000004">
      <c r="A62" t="s">
        <v>94</v>
      </c>
      <c r="B62">
        <v>608070</v>
      </c>
      <c r="C62">
        <v>2021</v>
      </c>
      <c r="D62" t="s">
        <v>50</v>
      </c>
      <c r="E62" t="s">
        <v>95</v>
      </c>
      <c r="F62">
        <v>2022</v>
      </c>
      <c r="G62">
        <v>2028</v>
      </c>
      <c r="H62">
        <v>7</v>
      </c>
      <c r="I62" s="5">
        <v>141</v>
      </c>
      <c r="J62" s="6">
        <v>20.100000000000001</v>
      </c>
      <c r="K62" s="4">
        <v>9</v>
      </c>
      <c r="L62" s="6">
        <v>281.89999999999998</v>
      </c>
      <c r="M62" s="5">
        <v>31.4</v>
      </c>
      <c r="N62" t="s">
        <v>78</v>
      </c>
      <c r="O62">
        <v>1.2367076139549149</v>
      </c>
      <c r="P62">
        <v>0.59067301971027952</v>
      </c>
      <c r="Q62">
        <v>1.9380083486256099</v>
      </c>
      <c r="R62">
        <v>1.244756522396256</v>
      </c>
      <c r="S62">
        <v>0.2448223513298631</v>
      </c>
      <c r="T62">
        <v>0.57739652357238291</v>
      </c>
      <c r="U62">
        <v>0.58581473348129753</v>
      </c>
      <c r="V62">
        <v>1.5285029281299769</v>
      </c>
      <c r="W62">
        <v>0.74085636747080541</v>
      </c>
      <c r="X62">
        <v>4.1022421812790748E-2</v>
      </c>
      <c r="Y62">
        <v>-1.7144838909858211</v>
      </c>
      <c r="Z62">
        <v>-0.28708462588160732</v>
      </c>
      <c r="AA62">
        <v>-0.28708462588160732</v>
      </c>
      <c r="AB62">
        <v>0.28277715819422539</v>
      </c>
      <c r="AC62">
        <v>0.68221849396735623</v>
      </c>
      <c r="AD62">
        <v>0.2513916267843101</v>
      </c>
      <c r="AE62">
        <v>-0.1869729519429027</v>
      </c>
      <c r="AF62">
        <v>0.56487460512902743</v>
      </c>
      <c r="AG62">
        <v>0.45838048505177348</v>
      </c>
      <c r="AH62">
        <v>0.33580920792334568</v>
      </c>
      <c r="AI62">
        <v>0.50713096401580948</v>
      </c>
      <c r="AJ62">
        <v>-0.32452230968870982</v>
      </c>
      <c r="AK62">
        <v>-0.30874967269067888</v>
      </c>
      <c r="AL62">
        <v>1.3631008190029481</v>
      </c>
      <c r="AM62">
        <v>0.22307074301289831</v>
      </c>
    </row>
    <row r="63" spans="1:39" x14ac:dyDescent="0.55000000000000004">
      <c r="A63" t="s">
        <v>153</v>
      </c>
      <c r="B63">
        <v>608324</v>
      </c>
      <c r="C63">
        <v>2024</v>
      </c>
      <c r="D63" t="s">
        <v>68</v>
      </c>
      <c r="E63" t="s">
        <v>63</v>
      </c>
      <c r="F63">
        <v>2025</v>
      </c>
      <c r="G63">
        <v>2027</v>
      </c>
      <c r="H63">
        <v>3</v>
      </c>
      <c r="I63" s="5">
        <v>120</v>
      </c>
      <c r="J63" s="6">
        <v>40</v>
      </c>
      <c r="K63" s="4">
        <v>6</v>
      </c>
      <c r="L63" s="6">
        <v>262.3</v>
      </c>
      <c r="M63" s="5">
        <v>41.4</v>
      </c>
      <c r="N63" t="s">
        <v>78</v>
      </c>
      <c r="O63">
        <v>1.007786832278563</v>
      </c>
      <c r="P63">
        <v>0.40991934251374118</v>
      </c>
      <c r="Q63">
        <v>-0.19321533385089171</v>
      </c>
      <c r="R63">
        <v>9.0746704267345643E-2</v>
      </c>
      <c r="S63">
        <v>2.2290333748397451E-2</v>
      </c>
      <c r="T63">
        <v>2.5722686167060499E-3</v>
      </c>
      <c r="U63">
        <v>0.57347833719987007</v>
      </c>
      <c r="V63">
        <v>-0.1473255834342147</v>
      </c>
      <c r="W63">
        <v>-0.84829977993261241</v>
      </c>
      <c r="X63">
        <v>-0.41737793461305062</v>
      </c>
      <c r="Y63">
        <v>-1.376310581796919</v>
      </c>
      <c r="Z63">
        <v>-0.28708462588160732</v>
      </c>
      <c r="AA63">
        <v>-0.28708462588160732</v>
      </c>
      <c r="AB63">
        <v>0.94117385878135285</v>
      </c>
      <c r="AC63">
        <v>1.532655246721184</v>
      </c>
      <c r="AD63">
        <v>0.87814883328765803</v>
      </c>
      <c r="AE63">
        <v>0.22086811147753119</v>
      </c>
      <c r="AF63">
        <v>-0.76573601104002953</v>
      </c>
      <c r="AG63">
        <v>-0.61238081162346969</v>
      </c>
      <c r="AH63">
        <v>-0.77590698973592886</v>
      </c>
      <c r="AI63">
        <v>0.29289320354887838</v>
      </c>
      <c r="AJ63">
        <v>-0.32452230968870982</v>
      </c>
      <c r="AK63">
        <v>-0.30874967269067888</v>
      </c>
      <c r="AL63">
        <v>-0.60190291999261858</v>
      </c>
      <c r="AM63">
        <v>0.96419001476812816</v>
      </c>
    </row>
    <row r="64" spans="1:39" x14ac:dyDescent="0.55000000000000004">
      <c r="A64" t="s">
        <v>152</v>
      </c>
      <c r="B64">
        <v>514888</v>
      </c>
      <c r="C64">
        <v>2024</v>
      </c>
      <c r="D64" t="s">
        <v>68</v>
      </c>
      <c r="E64" t="s">
        <v>103</v>
      </c>
      <c r="F64">
        <v>2025</v>
      </c>
      <c r="G64">
        <v>2029</v>
      </c>
      <c r="H64">
        <v>5</v>
      </c>
      <c r="I64" s="5">
        <v>125</v>
      </c>
      <c r="J64" s="6">
        <v>25</v>
      </c>
      <c r="K64" s="4">
        <v>7</v>
      </c>
      <c r="L64" s="6">
        <v>259.7</v>
      </c>
      <c r="M64" s="5">
        <v>38.9</v>
      </c>
      <c r="N64" t="s">
        <v>78</v>
      </c>
      <c r="O64">
        <v>1.417437966176835</v>
      </c>
      <c r="P64">
        <v>0.64587616977300055</v>
      </c>
      <c r="Q64">
        <v>3.0036201898638599</v>
      </c>
      <c r="R64">
        <v>-1.552978367772671E-2</v>
      </c>
      <c r="S64">
        <v>-0.1270619574440246</v>
      </c>
      <c r="T64">
        <v>0.44548722625979392</v>
      </c>
      <c r="U64">
        <v>0.1190363391828418</v>
      </c>
      <c r="V64">
        <v>2.7853743118031198</v>
      </c>
      <c r="W64">
        <v>-0.6597558302406813</v>
      </c>
      <c r="X64">
        <v>-0.28087760058890421</v>
      </c>
      <c r="Y64">
        <v>-1.402566273504132</v>
      </c>
      <c r="Z64">
        <v>-0.28708462588160732</v>
      </c>
      <c r="AA64">
        <v>-0.28708462588160732</v>
      </c>
      <c r="AB64">
        <v>-0.85445350645626739</v>
      </c>
      <c r="AC64">
        <v>1.957873623098098</v>
      </c>
      <c r="AD64">
        <v>2.1316632462943539</v>
      </c>
      <c r="AE64">
        <v>0.88799274689149899</v>
      </c>
      <c r="AF64">
        <v>-0.83576814873313787</v>
      </c>
      <c r="AG64">
        <v>-0.82417974942736338</v>
      </c>
      <c r="AH64">
        <v>-0.42341160999030619</v>
      </c>
      <c r="AI64">
        <v>0.24201173543798249</v>
      </c>
      <c r="AJ64">
        <v>1.4126265245273251</v>
      </c>
      <c r="AK64">
        <v>-0.30874967269067888</v>
      </c>
      <c r="AL64">
        <v>1.0215894739903491</v>
      </c>
      <c r="AM64">
        <v>-0.78918972572595236</v>
      </c>
    </row>
    <row r="65" spans="1:39" x14ac:dyDescent="0.55000000000000004">
      <c r="A65" t="s">
        <v>76</v>
      </c>
      <c r="B65">
        <v>621043</v>
      </c>
      <c r="C65">
        <v>2022</v>
      </c>
      <c r="D65" t="s">
        <v>53</v>
      </c>
      <c r="E65" t="s">
        <v>77</v>
      </c>
      <c r="F65">
        <v>2023</v>
      </c>
      <c r="G65">
        <v>2032</v>
      </c>
      <c r="H65">
        <v>6</v>
      </c>
      <c r="I65" s="5">
        <v>200</v>
      </c>
      <c r="J65" s="6">
        <v>33.299999999999997</v>
      </c>
      <c r="K65" s="4">
        <v>8</v>
      </c>
      <c r="L65" s="6">
        <v>256.7</v>
      </c>
      <c r="M65" s="5">
        <v>32</v>
      </c>
      <c r="N65" t="s">
        <v>78</v>
      </c>
      <c r="O65">
        <v>0.72825227744095933</v>
      </c>
      <c r="P65">
        <v>0.28595651659854932</v>
      </c>
      <c r="Q65">
        <v>-0.72602125447001709</v>
      </c>
      <c r="R65">
        <v>0.30135507448956339</v>
      </c>
      <c r="S65">
        <v>0.47507782288378669</v>
      </c>
      <c r="T65">
        <v>0.60313492304801219</v>
      </c>
      <c r="U65">
        <v>0.5707797505133102</v>
      </c>
      <c r="V65">
        <v>0.27163154445683318</v>
      </c>
      <c r="W65">
        <v>0.1213548184830317</v>
      </c>
      <c r="X65">
        <v>0.30125105605616409</v>
      </c>
      <c r="Y65">
        <v>-0.1501697790700785</v>
      </c>
      <c r="Z65">
        <v>-0.28708462588160732</v>
      </c>
      <c r="AA65">
        <v>-0.28708462588160732</v>
      </c>
      <c r="AB65">
        <v>-0.18684846040638289</v>
      </c>
      <c r="AC65">
        <v>1.1074368703442701</v>
      </c>
      <c r="AD65">
        <v>-6.1986976467363862E-2</v>
      </c>
      <c r="AE65">
        <v>0.31129441060694868</v>
      </c>
      <c r="AF65">
        <v>0.19136987076578299</v>
      </c>
      <c r="AG65">
        <v>0.12891547069015999</v>
      </c>
      <c r="AH65">
        <v>6.4658915811327156E-2</v>
      </c>
      <c r="AI65">
        <v>7.0286780563708087E-2</v>
      </c>
      <c r="AJ65">
        <v>-0.32452230968870982</v>
      </c>
      <c r="AK65">
        <v>-0.30874967269067888</v>
      </c>
      <c r="AL65">
        <v>-0.55987075445260648</v>
      </c>
      <c r="AM65">
        <v>-0.1022986933674466</v>
      </c>
    </row>
    <row r="66" spans="1:39" x14ac:dyDescent="0.55000000000000004">
      <c r="A66" t="s">
        <v>154</v>
      </c>
      <c r="B66">
        <v>606466</v>
      </c>
      <c r="C66">
        <v>2024</v>
      </c>
      <c r="D66" t="s">
        <v>68</v>
      </c>
      <c r="E66" t="s">
        <v>106</v>
      </c>
      <c r="F66">
        <v>2025</v>
      </c>
      <c r="G66">
        <v>2031</v>
      </c>
      <c r="H66">
        <v>6</v>
      </c>
      <c r="I66" s="5">
        <v>116.5</v>
      </c>
      <c r="J66" s="6">
        <v>19.399999999999999</v>
      </c>
      <c r="K66" s="4">
        <v>7</v>
      </c>
      <c r="L66" s="6">
        <v>250.5</v>
      </c>
      <c r="M66" s="5">
        <v>37.1</v>
      </c>
      <c r="N66" t="s">
        <v>78</v>
      </c>
      <c r="O66">
        <v>-9.1813800895610087E-2</v>
      </c>
      <c r="P66">
        <v>-0.1372269235946923</v>
      </c>
      <c r="Q66">
        <v>-0.19321533385089171</v>
      </c>
      <c r="R66">
        <v>1.164749889201544</v>
      </c>
      <c r="S66">
        <v>-0.28519967753011177</v>
      </c>
      <c r="T66">
        <v>0.54908428414919297</v>
      </c>
      <c r="U66">
        <v>0.14818107539771111</v>
      </c>
      <c r="V66">
        <v>-0.1473255834342147</v>
      </c>
      <c r="W66">
        <v>0.8755306172507562</v>
      </c>
      <c r="X66">
        <v>-0.55666398973973064</v>
      </c>
      <c r="Y66">
        <v>-1.107662344248717</v>
      </c>
      <c r="Z66">
        <v>-0.28708462588160732</v>
      </c>
      <c r="AA66">
        <v>-0.28708462588160732</v>
      </c>
      <c r="AB66">
        <v>0.50377744930039403</v>
      </c>
      <c r="AC66">
        <v>1.957873623098098</v>
      </c>
      <c r="AD66">
        <v>0.87814883328765803</v>
      </c>
      <c r="AE66">
        <v>-0.21742262409872701</v>
      </c>
      <c r="AF66">
        <v>0.93837933949227181</v>
      </c>
      <c r="AG66">
        <v>0.81137871472493084</v>
      </c>
      <c r="AH66">
        <v>0.85099476293618093</v>
      </c>
      <c r="AI66">
        <v>-0.5412950762692339</v>
      </c>
      <c r="AJ66">
        <v>-0.32452230968870982</v>
      </c>
      <c r="AK66">
        <v>-0.30874967269067888</v>
      </c>
      <c r="AL66">
        <v>-0.72799941661265488</v>
      </c>
      <c r="AM66">
        <v>0.65689665818669141</v>
      </c>
    </row>
    <row r="67" spans="1:39" x14ac:dyDescent="0.55000000000000004">
      <c r="A67" t="s">
        <v>112</v>
      </c>
      <c r="B67">
        <v>660670</v>
      </c>
      <c r="C67">
        <v>2018</v>
      </c>
      <c r="D67" t="s">
        <v>43</v>
      </c>
      <c r="E67" t="s">
        <v>73</v>
      </c>
      <c r="F67">
        <v>2019</v>
      </c>
      <c r="G67">
        <v>2028</v>
      </c>
      <c r="H67">
        <v>8</v>
      </c>
      <c r="I67" s="5">
        <v>100</v>
      </c>
      <c r="J67" s="6">
        <v>12.5</v>
      </c>
      <c r="K67" s="4">
        <v>12</v>
      </c>
      <c r="L67" s="6">
        <v>245.6</v>
      </c>
      <c r="M67" s="5">
        <v>21.3</v>
      </c>
      <c r="N67" t="s">
        <v>78</v>
      </c>
      <c r="O67">
        <v>0.99815533220388164</v>
      </c>
      <c r="P67">
        <v>1.435818591467058</v>
      </c>
      <c r="Q67">
        <v>0.87239650738735919</v>
      </c>
      <c r="R67">
        <v>0.2143933192046289</v>
      </c>
      <c r="S67">
        <v>1.052888723198351</v>
      </c>
      <c r="T67">
        <v>0.51305052488331604</v>
      </c>
      <c r="U67">
        <v>0.33600270878242078</v>
      </c>
      <c r="V67">
        <v>0.69058867234788102</v>
      </c>
      <c r="W67">
        <v>1.3615418659071111E-2</v>
      </c>
      <c r="X67">
        <v>1.292358392066947</v>
      </c>
      <c r="Y67">
        <v>0.70524065675091707</v>
      </c>
      <c r="Z67">
        <v>-0.28708462588160732</v>
      </c>
      <c r="AA67">
        <v>-0.28708462588160732</v>
      </c>
      <c r="AB67">
        <v>-0.80841177914248219</v>
      </c>
      <c r="AC67">
        <v>-1.8690917642941269</v>
      </c>
      <c r="AD67">
        <v>-2.2556371992290818</v>
      </c>
      <c r="AE67">
        <v>0.98026448069702687</v>
      </c>
      <c r="AF67">
        <v>0.54153055923132465</v>
      </c>
      <c r="AG67">
        <v>0.77607889175761513</v>
      </c>
      <c r="AH67">
        <v>0.76964967530257533</v>
      </c>
      <c r="AI67">
        <v>0.86865718480375553</v>
      </c>
      <c r="AJ67">
        <v>1.4126265245273251</v>
      </c>
      <c r="AK67">
        <v>-0.30874967269067888</v>
      </c>
      <c r="AL67">
        <v>-0.38648807160005649</v>
      </c>
      <c r="AM67">
        <v>-0.77111364592704434</v>
      </c>
    </row>
    <row r="68" spans="1:39" x14ac:dyDescent="0.55000000000000004">
      <c r="A68" t="s">
        <v>91</v>
      </c>
      <c r="B68">
        <v>518692</v>
      </c>
      <c r="C68">
        <v>2021</v>
      </c>
      <c r="D68" t="s">
        <v>57</v>
      </c>
      <c r="E68" t="s">
        <v>40</v>
      </c>
      <c r="F68">
        <v>2022</v>
      </c>
      <c r="G68">
        <v>2027</v>
      </c>
      <c r="H68">
        <v>6</v>
      </c>
      <c r="I68" s="5">
        <v>162</v>
      </c>
      <c r="J68" s="6">
        <v>27</v>
      </c>
      <c r="K68" s="4">
        <v>7</v>
      </c>
      <c r="L68" s="6">
        <v>203.1</v>
      </c>
      <c r="M68" s="5">
        <v>28.7</v>
      </c>
      <c r="N68" t="s">
        <v>78</v>
      </c>
      <c r="O68">
        <v>1.008765215435502</v>
      </c>
      <c r="P68">
        <v>1.714276959040101</v>
      </c>
      <c r="Q68">
        <v>0.87239650738735919</v>
      </c>
      <c r="R68">
        <v>0.3596124297463697</v>
      </c>
      <c r="S68">
        <v>2.1954771952489538</v>
      </c>
      <c r="T68">
        <v>2.0573544934209642</v>
      </c>
      <c r="U68">
        <v>2.1818360023907859</v>
      </c>
      <c r="V68">
        <v>2.366417183912072</v>
      </c>
      <c r="W68">
        <v>1.73744581584244</v>
      </c>
      <c r="X68">
        <v>2.0556957191808412</v>
      </c>
      <c r="Y68">
        <v>-0.5613339112050314</v>
      </c>
      <c r="Z68">
        <v>-0.28708462588160732</v>
      </c>
      <c r="AA68">
        <v>-0.28708462588160732</v>
      </c>
      <c r="AB68">
        <v>3.8756003431164213E-2</v>
      </c>
      <c r="AC68">
        <v>0.68221849396735623</v>
      </c>
      <c r="AD68">
        <v>1.191527436539332</v>
      </c>
      <c r="AE68">
        <v>0.51890581166938676</v>
      </c>
      <c r="AF68">
        <v>1.4986364410371369</v>
      </c>
      <c r="AG68">
        <v>1.340876059234666</v>
      </c>
      <c r="AH68">
        <v>0.52561441240175866</v>
      </c>
      <c r="AI68">
        <v>0.92030378777346233</v>
      </c>
      <c r="AJ68">
        <v>1.4126265245273251</v>
      </c>
      <c r="AK68">
        <v>-0.30874967269067888</v>
      </c>
      <c r="AL68">
        <v>1.641563915705528</v>
      </c>
      <c r="AM68">
        <v>-2.9994374171814411E-2</v>
      </c>
    </row>
    <row r="69" spans="1:39" x14ac:dyDescent="0.55000000000000004">
      <c r="A69" t="s">
        <v>116</v>
      </c>
      <c r="B69">
        <v>641355</v>
      </c>
      <c r="C69">
        <v>2023</v>
      </c>
      <c r="D69" t="s">
        <v>47</v>
      </c>
      <c r="E69" t="s">
        <v>48</v>
      </c>
      <c r="F69">
        <v>2024</v>
      </c>
      <c r="G69">
        <v>2026</v>
      </c>
      <c r="H69">
        <v>3</v>
      </c>
      <c r="I69" s="5">
        <v>80</v>
      </c>
      <c r="J69" s="6">
        <v>26.7</v>
      </c>
      <c r="K69" s="4">
        <v>8</v>
      </c>
      <c r="L69" s="6">
        <v>181.9</v>
      </c>
      <c r="M69" s="5">
        <v>23.1</v>
      </c>
      <c r="N69" t="s">
        <v>78</v>
      </c>
      <c r="O69">
        <v>0.13036537794019279</v>
      </c>
      <c r="P69">
        <v>-0.26912825560297882</v>
      </c>
      <c r="Q69">
        <v>0.33959058676823378</v>
      </c>
      <c r="R69">
        <v>0.23974390582105951</v>
      </c>
      <c r="S69">
        <v>-2.810891662091957E-3</v>
      </c>
      <c r="T69">
        <v>-0.2140592603031588</v>
      </c>
      <c r="U69">
        <v>-3.8715328265889783E-2</v>
      </c>
      <c r="V69">
        <v>-0.1473255834342147</v>
      </c>
      <c r="W69">
        <v>-0.5250815804607305</v>
      </c>
      <c r="X69">
        <v>0.17757250085662629</v>
      </c>
      <c r="Y69">
        <v>7.8704836354798358E-2</v>
      </c>
      <c r="Z69">
        <v>-0.28708462588160732</v>
      </c>
      <c r="AA69">
        <v>-0.28708462588160732</v>
      </c>
      <c r="AB69">
        <v>-0.72093249724629049</v>
      </c>
      <c r="AC69">
        <v>0.68221849396735623</v>
      </c>
      <c r="AD69">
        <v>-6.1986976467363862E-2</v>
      </c>
      <c r="AE69">
        <v>0.32605788801583319</v>
      </c>
      <c r="AF69">
        <v>-0.57898364385840739</v>
      </c>
      <c r="AG69">
        <v>-0.41234848147534719</v>
      </c>
      <c r="AH69">
        <v>0.28157914950094198</v>
      </c>
      <c r="AI69">
        <v>0.79979504751081365</v>
      </c>
      <c r="AJ69">
        <v>1.4126265245273251</v>
      </c>
      <c r="AK69">
        <v>-0.30874967269067888</v>
      </c>
      <c r="AL69">
        <v>-0.41275817506256401</v>
      </c>
      <c r="AM69">
        <v>-0.80726580552486038</v>
      </c>
    </row>
    <row r="70" spans="1:39" x14ac:dyDescent="0.55000000000000004">
      <c r="A70" t="s">
        <v>119</v>
      </c>
      <c r="B70">
        <v>516782</v>
      </c>
      <c r="C70">
        <v>2021</v>
      </c>
      <c r="D70" t="s">
        <v>43</v>
      </c>
      <c r="E70" t="s">
        <v>54</v>
      </c>
      <c r="F70">
        <v>2022</v>
      </c>
      <c r="G70">
        <v>2025</v>
      </c>
      <c r="H70">
        <v>4</v>
      </c>
      <c r="I70" s="5">
        <v>78</v>
      </c>
      <c r="J70" s="6">
        <v>19.5</v>
      </c>
      <c r="K70" s="4">
        <v>5</v>
      </c>
      <c r="L70" s="6">
        <v>181.4</v>
      </c>
      <c r="M70" s="5">
        <v>38.9</v>
      </c>
      <c r="N70" t="s">
        <v>78</v>
      </c>
      <c r="O70">
        <v>-2.729820285046719E-2</v>
      </c>
      <c r="P70">
        <v>-0.17142356522646951</v>
      </c>
      <c r="Q70">
        <v>-0.72602125447001709</v>
      </c>
      <c r="R70">
        <v>-0.26011571838863312</v>
      </c>
      <c r="S70">
        <v>-6.3633091695207339E-2</v>
      </c>
      <c r="T70">
        <v>0.69321932121270835</v>
      </c>
      <c r="U70">
        <v>-5.2593774082496339E-2</v>
      </c>
      <c r="V70">
        <v>-0.1473255834342147</v>
      </c>
      <c r="W70">
        <v>0.22909421830699239</v>
      </c>
      <c r="X70">
        <v>-0.10448176077490259</v>
      </c>
      <c r="Y70">
        <v>-0.65045323048551396</v>
      </c>
      <c r="Z70">
        <v>-0.28708462588160732</v>
      </c>
      <c r="AA70">
        <v>-0.28708462588160732</v>
      </c>
      <c r="AB70">
        <v>-1.324079125056876</v>
      </c>
      <c r="AC70">
        <v>0.68221849396735623</v>
      </c>
      <c r="AD70">
        <v>1.5049060397910059</v>
      </c>
      <c r="AE70">
        <v>1.5338948835301951</v>
      </c>
      <c r="AF70">
        <v>-0.11210272590435311</v>
      </c>
      <c r="AG70">
        <v>-0.36528205085225962</v>
      </c>
      <c r="AH70">
        <v>0.1188889742337309</v>
      </c>
      <c r="AI70">
        <v>-0.61187876699450017</v>
      </c>
      <c r="AJ70">
        <v>-0.32452230968870982</v>
      </c>
      <c r="AK70">
        <v>-0.30874967269067888</v>
      </c>
      <c r="AL70">
        <v>0.8692228739078055</v>
      </c>
      <c r="AM70">
        <v>-1.36762427929101</v>
      </c>
    </row>
    <row r="71" spans="1:39" x14ac:dyDescent="0.55000000000000004">
      <c r="A71" t="s">
        <v>102</v>
      </c>
      <c r="B71">
        <v>670541</v>
      </c>
      <c r="C71">
        <v>2022</v>
      </c>
      <c r="D71" t="s">
        <v>39</v>
      </c>
      <c r="E71" t="s">
        <v>103</v>
      </c>
      <c r="F71">
        <v>2023</v>
      </c>
      <c r="G71">
        <v>2028</v>
      </c>
      <c r="H71">
        <v>6</v>
      </c>
      <c r="I71" s="5">
        <v>115</v>
      </c>
      <c r="J71" s="6">
        <v>19.2</v>
      </c>
      <c r="K71" s="4">
        <v>7</v>
      </c>
      <c r="L71" s="6">
        <v>152.30000000000001</v>
      </c>
      <c r="M71" s="5">
        <v>20.9</v>
      </c>
      <c r="N71" t="s">
        <v>78</v>
      </c>
      <c r="O71">
        <v>0.34085637135467711</v>
      </c>
      <c r="P71">
        <v>2.1653469462783028</v>
      </c>
      <c r="Q71">
        <v>-0.19321533385089171</v>
      </c>
      <c r="R71">
        <v>1.20098016571074</v>
      </c>
      <c r="S71">
        <v>2.3605660239102568</v>
      </c>
      <c r="T71">
        <v>1.6090773692204541</v>
      </c>
      <c r="U71">
        <v>1.7068847455558871</v>
      </c>
      <c r="V71">
        <v>0.27163154445683318</v>
      </c>
      <c r="W71">
        <v>2.1953382650942719</v>
      </c>
      <c r="X71">
        <v>2.457138028063806</v>
      </c>
      <c r="Y71">
        <v>0.24524093804054631</v>
      </c>
      <c r="Z71">
        <v>3.445015510579287</v>
      </c>
      <c r="AA71">
        <v>-0.28708462588160732</v>
      </c>
      <c r="AB71">
        <v>-8.5556660316055647E-2</v>
      </c>
      <c r="AC71">
        <v>-1.018655011540299</v>
      </c>
      <c r="AD71">
        <v>-0.68874418297071183</v>
      </c>
      <c r="AE71">
        <v>-0.33276229135563701</v>
      </c>
      <c r="AF71">
        <v>2.5257744605360588</v>
      </c>
      <c r="AG71">
        <v>2.3528043176310498</v>
      </c>
      <c r="AH71">
        <v>1.8271358145394461</v>
      </c>
      <c r="AI71">
        <v>1.6318792064671981</v>
      </c>
      <c r="AJ71">
        <v>-0.32452230968870982</v>
      </c>
      <c r="AK71">
        <v>-0.30874967269067888</v>
      </c>
      <c r="AL71">
        <v>-0.73850745799765793</v>
      </c>
      <c r="AM71">
        <v>9.653818442054192E-2</v>
      </c>
    </row>
    <row r="72" spans="1:39" x14ac:dyDescent="0.55000000000000004">
      <c r="A72" t="s">
        <v>126</v>
      </c>
      <c r="B72">
        <v>553993</v>
      </c>
      <c r="C72">
        <v>2017</v>
      </c>
      <c r="D72" t="s">
        <v>50</v>
      </c>
      <c r="E72" t="s">
        <v>106</v>
      </c>
      <c r="F72">
        <v>2018</v>
      </c>
      <c r="G72">
        <v>2025</v>
      </c>
      <c r="H72">
        <v>7</v>
      </c>
      <c r="I72" s="5">
        <v>66</v>
      </c>
      <c r="J72" s="6">
        <v>9.4</v>
      </c>
      <c r="K72" s="4">
        <v>7</v>
      </c>
      <c r="L72" s="6">
        <v>138.9</v>
      </c>
      <c r="M72" s="5">
        <v>19</v>
      </c>
      <c r="N72" t="s">
        <v>78</v>
      </c>
      <c r="O72">
        <v>-0.41895002245554108</v>
      </c>
      <c r="P72">
        <v>-0.4335978177367627</v>
      </c>
      <c r="Q72">
        <v>-0.72602125447001709</v>
      </c>
      <c r="R72">
        <v>-8.1200784443526738E-3</v>
      </c>
      <c r="S72">
        <v>-0.86301057784467583</v>
      </c>
      <c r="T72">
        <v>-0.82320138122634556</v>
      </c>
      <c r="U72">
        <v>-0.68946023211111473</v>
      </c>
      <c r="V72">
        <v>-0.56628271132526253</v>
      </c>
      <c r="W72">
        <v>0.60618211769085462</v>
      </c>
      <c r="X72">
        <v>-0.83871825137125688</v>
      </c>
      <c r="Y72">
        <v>0.43428191833247892</v>
      </c>
      <c r="Z72">
        <v>-0.28708462588160732</v>
      </c>
      <c r="AA72">
        <v>-0.28708462588160732</v>
      </c>
      <c r="AB72">
        <v>-6.2535796659163076E-2</v>
      </c>
      <c r="AC72">
        <v>-1.018655011540299</v>
      </c>
      <c r="AD72">
        <v>-0.68874418297071183</v>
      </c>
      <c r="AE72">
        <v>-0.37982087559645628</v>
      </c>
      <c r="AF72">
        <v>4.6175035841607608E-3</v>
      </c>
      <c r="AG72">
        <v>-0.35351544319648759</v>
      </c>
      <c r="AH72">
        <v>-9.8031259455883979E-2</v>
      </c>
      <c r="AI72">
        <v>0.14560474322786349</v>
      </c>
      <c r="AJ72">
        <v>-0.32452230968870982</v>
      </c>
      <c r="AK72">
        <v>-0.30874967269067888</v>
      </c>
      <c r="AL72">
        <v>-0.54936271306760343</v>
      </c>
      <c r="AM72">
        <v>0.29537506220853038</v>
      </c>
    </row>
    <row r="73" spans="1:39" x14ac:dyDescent="0.55000000000000004">
      <c r="A73" t="s">
        <v>164</v>
      </c>
      <c r="B73">
        <v>624413</v>
      </c>
      <c r="C73">
        <v>2024</v>
      </c>
      <c r="D73" t="s">
        <v>57</v>
      </c>
      <c r="E73" t="s">
        <v>54</v>
      </c>
      <c r="F73">
        <v>2025</v>
      </c>
      <c r="G73">
        <v>2026</v>
      </c>
      <c r="H73">
        <v>2</v>
      </c>
      <c r="I73" s="5">
        <v>54</v>
      </c>
      <c r="J73" s="6">
        <v>27</v>
      </c>
      <c r="K73" s="4">
        <v>6</v>
      </c>
      <c r="L73" s="6">
        <v>136.6</v>
      </c>
      <c r="M73" s="5">
        <v>23</v>
      </c>
      <c r="N73" t="s">
        <v>78</v>
      </c>
      <c r="O73">
        <v>-2.465319811335135E-2</v>
      </c>
      <c r="P73">
        <v>0.3700232606099999</v>
      </c>
      <c r="Q73">
        <v>-0.72602125447001709</v>
      </c>
      <c r="R73">
        <v>-0.94909708292090278</v>
      </c>
      <c r="S73">
        <v>0.57137963960287841</v>
      </c>
      <c r="T73">
        <v>-0.41031455630481972</v>
      </c>
      <c r="U73">
        <v>0.2118677212005729</v>
      </c>
      <c r="V73">
        <v>0.69058867234788102</v>
      </c>
      <c r="W73">
        <v>-0.3634724807247896</v>
      </c>
      <c r="X73">
        <v>0.82226795601440139</v>
      </c>
      <c r="Y73">
        <v>0.27359708508433789</v>
      </c>
      <c r="Z73">
        <v>-0.28708462588160732</v>
      </c>
      <c r="AA73">
        <v>-0.28708462588160732</v>
      </c>
      <c r="AB73">
        <v>-0.75776587909731852</v>
      </c>
      <c r="AC73">
        <v>0.25700011759044228</v>
      </c>
      <c r="AD73">
        <v>0.56477023003598403</v>
      </c>
      <c r="AE73">
        <v>-0.15467784511096791</v>
      </c>
      <c r="AF73">
        <v>-0.2054789094951629</v>
      </c>
      <c r="AG73">
        <v>-9.4650074769505599E-2</v>
      </c>
      <c r="AH73">
        <v>-0.53187172683511208</v>
      </c>
      <c r="AI73">
        <v>2.2745924878679888</v>
      </c>
      <c r="AJ73">
        <v>-0.32452230968870982</v>
      </c>
      <c r="AK73">
        <v>-0.30874967269067888</v>
      </c>
      <c r="AL73">
        <v>-0.17632724389999591</v>
      </c>
      <c r="AM73">
        <v>-0.75303756612813622</v>
      </c>
    </row>
    <row r="74" spans="1:39" x14ac:dyDescent="0.55000000000000004">
      <c r="A74" t="s">
        <v>141</v>
      </c>
      <c r="B74">
        <v>645277</v>
      </c>
      <c r="C74">
        <v>2018</v>
      </c>
      <c r="D74" t="s">
        <v>68</v>
      </c>
      <c r="E74" t="s">
        <v>73</v>
      </c>
      <c r="F74">
        <v>2019</v>
      </c>
      <c r="G74">
        <v>2027</v>
      </c>
      <c r="H74">
        <v>7</v>
      </c>
      <c r="I74" s="5">
        <v>35</v>
      </c>
      <c r="J74" s="6">
        <v>5</v>
      </c>
      <c r="K74" s="4">
        <v>9</v>
      </c>
      <c r="L74" s="6">
        <v>127.7</v>
      </c>
      <c r="M74" s="5">
        <v>14.5</v>
      </c>
      <c r="N74" t="s">
        <v>78</v>
      </c>
      <c r="O74">
        <v>-0.1170879437300696</v>
      </c>
      <c r="P74">
        <v>-0.35950509420124421</v>
      </c>
      <c r="Q74">
        <v>0.33959058676823378</v>
      </c>
      <c r="R74">
        <v>1.527186038090513E-3</v>
      </c>
      <c r="S74">
        <v>-0.61972177771222781</v>
      </c>
      <c r="T74">
        <v>-4.9347645636869646E-3</v>
      </c>
      <c r="U74">
        <v>-0.58691393802175984</v>
      </c>
      <c r="V74">
        <v>0.27163154445683318</v>
      </c>
      <c r="W74">
        <v>-1.467801328920386</v>
      </c>
      <c r="X74">
        <v>-0.50965494613447604</v>
      </c>
      <c r="Y74">
        <v>-1.0717445579932501</v>
      </c>
      <c r="Z74">
        <v>-0.28708462588160732</v>
      </c>
      <c r="AA74">
        <v>-0.28708462588160732</v>
      </c>
      <c r="AB74">
        <v>1.13454911349925</v>
      </c>
      <c r="AC74">
        <v>-1.443873387917213</v>
      </c>
      <c r="AD74">
        <v>-1.9422585959774079</v>
      </c>
      <c r="AE74">
        <v>-8.2705892742656037E-2</v>
      </c>
      <c r="AF74">
        <v>-1.18592883719868</v>
      </c>
      <c r="AG74">
        <v>-0.83594635708313525</v>
      </c>
      <c r="AH74">
        <v>-0.96571219421434173</v>
      </c>
      <c r="AI74">
        <v>-0.45693895808537988</v>
      </c>
      <c r="AJ74">
        <v>-0.32452230968870982</v>
      </c>
      <c r="AK74">
        <v>-0.30874967269067888</v>
      </c>
      <c r="AL74">
        <v>1.830708660635582</v>
      </c>
      <c r="AM74">
        <v>1.0545704137626679</v>
      </c>
    </row>
    <row r="75" spans="1:39" x14ac:dyDescent="0.55000000000000004">
      <c r="A75" t="s">
        <v>167</v>
      </c>
      <c r="B75">
        <v>672695</v>
      </c>
      <c r="C75">
        <v>2024</v>
      </c>
      <c r="D75" t="s">
        <v>53</v>
      </c>
      <c r="E75" t="s">
        <v>106</v>
      </c>
      <c r="F75">
        <v>2026</v>
      </c>
      <c r="G75">
        <v>2030</v>
      </c>
      <c r="H75">
        <v>4</v>
      </c>
      <c r="I75" s="5">
        <v>45</v>
      </c>
      <c r="J75" s="6">
        <v>11.2</v>
      </c>
      <c r="K75" s="4">
        <v>8</v>
      </c>
      <c r="L75" s="6">
        <v>121.8</v>
      </c>
      <c r="M75" s="5">
        <v>15.1</v>
      </c>
      <c r="N75" t="s">
        <v>78</v>
      </c>
      <c r="O75">
        <v>-1.172610595123879</v>
      </c>
      <c r="P75">
        <v>-1.6988735581125201</v>
      </c>
      <c r="Q75">
        <v>-0.72602125447001709</v>
      </c>
      <c r="R75">
        <v>-0.99921234899147959</v>
      </c>
      <c r="S75">
        <v>-1.9882212784572459</v>
      </c>
      <c r="T75">
        <v>-1.964270424645828</v>
      </c>
      <c r="U75">
        <v>-0.86216978005107747</v>
      </c>
      <c r="V75">
        <v>-0.56628271132526253</v>
      </c>
      <c r="W75">
        <v>-1.0368437296245441</v>
      </c>
      <c r="X75">
        <v>-2.5571599564966698</v>
      </c>
      <c r="Y75">
        <v>-0.74407352548723404</v>
      </c>
      <c r="Z75">
        <v>-0.28708462588160732</v>
      </c>
      <c r="AA75">
        <v>-0.28708462588160732</v>
      </c>
      <c r="AB75">
        <v>-1.241204015892063</v>
      </c>
      <c r="AC75">
        <v>-1.018655011540299</v>
      </c>
      <c r="AD75">
        <v>-1.002122786222386</v>
      </c>
      <c r="AE75">
        <v>-0.44468790446174261</v>
      </c>
      <c r="AF75">
        <v>-1.6528097551527341</v>
      </c>
      <c r="AG75">
        <v>-1.824341400167975</v>
      </c>
      <c r="AH75">
        <v>-1.1555173986927549</v>
      </c>
      <c r="AI75">
        <v>-1.7021959407994161</v>
      </c>
      <c r="AJ75">
        <v>-0.32452230968870982</v>
      </c>
      <c r="AK75">
        <v>-0.30874967269067888</v>
      </c>
      <c r="AL75">
        <v>-0.75426952007516246</v>
      </c>
      <c r="AM75">
        <v>-1.6749176358724469</v>
      </c>
    </row>
    <row r="76" spans="1:39" x14ac:dyDescent="0.55000000000000004">
      <c r="A76" t="s">
        <v>169</v>
      </c>
      <c r="B76">
        <v>592626</v>
      </c>
      <c r="C76">
        <v>2024</v>
      </c>
      <c r="D76" t="s">
        <v>39</v>
      </c>
      <c r="E76" t="s">
        <v>60</v>
      </c>
      <c r="F76">
        <v>2025</v>
      </c>
      <c r="G76">
        <v>2027</v>
      </c>
      <c r="H76">
        <v>2</v>
      </c>
      <c r="I76" s="5">
        <v>37</v>
      </c>
      <c r="J76" s="6">
        <v>18.5</v>
      </c>
      <c r="K76" s="4">
        <v>4</v>
      </c>
      <c r="L76" s="6">
        <v>121.6</v>
      </c>
      <c r="M76" s="5">
        <v>32</v>
      </c>
      <c r="N76" t="s">
        <v>78</v>
      </c>
      <c r="O76">
        <v>-0.80072083374787528</v>
      </c>
      <c r="P76">
        <v>-6.8833640331139742E-2</v>
      </c>
      <c r="Q76">
        <v>-0.72602125447001709</v>
      </c>
      <c r="R76">
        <v>-0.50979298430283959</v>
      </c>
      <c r="S76">
        <v>0.28652900278114007</v>
      </c>
      <c r="T76">
        <v>-0.62201289199185605</v>
      </c>
      <c r="U76">
        <v>0.35543253292566818</v>
      </c>
      <c r="V76">
        <v>-0.1473255834342147</v>
      </c>
      <c r="W76">
        <v>1.091009416898677</v>
      </c>
      <c r="X76">
        <v>0.11869927005575751</v>
      </c>
      <c r="Y76">
        <v>0.35740525301376103</v>
      </c>
      <c r="Z76">
        <v>3.445015510579287</v>
      </c>
      <c r="AA76">
        <v>-0.28708462588160732</v>
      </c>
      <c r="AB76">
        <v>-1.3286832977882539</v>
      </c>
      <c r="AC76">
        <v>1.957873623098098</v>
      </c>
      <c r="AD76">
        <v>1.5049060397910059</v>
      </c>
      <c r="AE76">
        <v>9.8146705516178934E-2</v>
      </c>
      <c r="AF76">
        <v>0.61156269692443299</v>
      </c>
      <c r="AG76">
        <v>0.12891547069015999</v>
      </c>
      <c r="AH76">
        <v>0.85099476293618093</v>
      </c>
      <c r="AI76">
        <v>0.25406260946424708</v>
      </c>
      <c r="AJ76">
        <v>-0.32452230968870982</v>
      </c>
      <c r="AK76">
        <v>-0.30874967269067888</v>
      </c>
      <c r="AL76">
        <v>-0.33920188536754281</v>
      </c>
      <c r="AM76">
        <v>-1.1145591621062969</v>
      </c>
    </row>
    <row r="77" spans="1:39" x14ac:dyDescent="0.55000000000000004">
      <c r="A77" t="s">
        <v>114</v>
      </c>
      <c r="B77">
        <v>575929</v>
      </c>
      <c r="C77">
        <v>2022</v>
      </c>
      <c r="D77" t="s">
        <v>57</v>
      </c>
      <c r="E77" t="s">
        <v>70</v>
      </c>
      <c r="F77">
        <v>2023</v>
      </c>
      <c r="G77">
        <v>2028</v>
      </c>
      <c r="H77">
        <v>5</v>
      </c>
      <c r="I77" s="5">
        <v>87.5</v>
      </c>
      <c r="J77" s="6">
        <v>17.5</v>
      </c>
      <c r="K77" s="4">
        <v>6</v>
      </c>
      <c r="L77" s="6">
        <v>121.6</v>
      </c>
      <c r="M77" s="5">
        <v>20.5</v>
      </c>
      <c r="N77" t="s">
        <v>78</v>
      </c>
      <c r="O77">
        <v>-0.42591817243702079</v>
      </c>
      <c r="P77">
        <v>0.10703480234657051</v>
      </c>
      <c r="Q77">
        <v>-0.72602125447001709</v>
      </c>
      <c r="R77">
        <v>-0.2393463196704099</v>
      </c>
      <c r="S77">
        <v>9.7111294106590126E-2</v>
      </c>
      <c r="T77">
        <v>-0.54865845348631925</v>
      </c>
      <c r="U77">
        <v>0.23885358806619289</v>
      </c>
      <c r="V77">
        <v>0.27163154445683318</v>
      </c>
      <c r="W77">
        <v>0.44457301795491372</v>
      </c>
      <c r="X77">
        <v>-0.1201514419766541</v>
      </c>
      <c r="Y77">
        <v>0.47839148040059798</v>
      </c>
      <c r="Z77">
        <v>-0.28708462588160732</v>
      </c>
      <c r="AA77">
        <v>-0.28708462588160732</v>
      </c>
      <c r="AB77">
        <v>-5.3327451196406049E-2</v>
      </c>
      <c r="AC77">
        <v>0.68221849396735623</v>
      </c>
      <c r="AD77">
        <v>0.87814883328765803</v>
      </c>
      <c r="AE77">
        <v>-0.49608326019142168</v>
      </c>
      <c r="AF77">
        <v>0.28474605435659411</v>
      </c>
      <c r="AG77">
        <v>-7.1116859457961784E-2</v>
      </c>
      <c r="AH77">
        <v>-7.0916230244682119E-2</v>
      </c>
      <c r="AI77">
        <v>-0.25035254620655301</v>
      </c>
      <c r="AJ77">
        <v>-0.32452230968870982</v>
      </c>
      <c r="AK77">
        <v>-0.30874967269067888</v>
      </c>
      <c r="AL77">
        <v>-0.37072600952255191</v>
      </c>
      <c r="AM77">
        <v>-0.1022986933674466</v>
      </c>
    </row>
    <row r="78" spans="1:39" x14ac:dyDescent="0.55000000000000004">
      <c r="A78" t="s">
        <v>138</v>
      </c>
      <c r="B78">
        <v>624585</v>
      </c>
      <c r="C78">
        <v>2023</v>
      </c>
      <c r="D78" t="s">
        <v>43</v>
      </c>
      <c r="E78" t="s">
        <v>44</v>
      </c>
      <c r="F78">
        <v>2024</v>
      </c>
      <c r="G78">
        <v>2026</v>
      </c>
      <c r="H78">
        <v>3</v>
      </c>
      <c r="I78" s="5">
        <v>42</v>
      </c>
      <c r="J78" s="6">
        <v>14</v>
      </c>
      <c r="K78" s="4">
        <v>4</v>
      </c>
      <c r="L78" s="6">
        <v>117.8</v>
      </c>
      <c r="M78" s="5">
        <v>26.3</v>
      </c>
      <c r="N78" t="s">
        <v>78</v>
      </c>
      <c r="O78">
        <v>-1.4770543520799699</v>
      </c>
      <c r="P78">
        <v>-0.72236945818288034</v>
      </c>
      <c r="Q78">
        <v>-0.72602125447001709</v>
      </c>
      <c r="R78">
        <v>-1.099639867161333</v>
      </c>
      <c r="S78">
        <v>2.2290333748397451E-2</v>
      </c>
      <c r="T78">
        <v>-0.88325764666947471</v>
      </c>
      <c r="U78">
        <v>-0.16773347270913819</v>
      </c>
      <c r="V78">
        <v>-0.56628271132526253</v>
      </c>
      <c r="W78">
        <v>0.22909421830699239</v>
      </c>
      <c r="X78">
        <v>0.13976628589367021</v>
      </c>
      <c r="Y78">
        <v>1.2261535802220209</v>
      </c>
      <c r="Z78">
        <v>-0.28708462588160732</v>
      </c>
      <c r="AA78">
        <v>-0.28708462588160732</v>
      </c>
      <c r="AB78">
        <v>-0.17303594221224741</v>
      </c>
      <c r="AC78">
        <v>1.532655246721184</v>
      </c>
      <c r="AD78">
        <v>1.191527436539332</v>
      </c>
      <c r="AE78">
        <v>-0.26355849100149098</v>
      </c>
      <c r="AF78">
        <v>0.51818651333362187</v>
      </c>
      <c r="AG78">
        <v>0.74077906879029942</v>
      </c>
      <c r="AH78">
        <v>3.7543886600125302E-2</v>
      </c>
      <c r="AI78">
        <v>-5.5243157209884861E-2</v>
      </c>
      <c r="AJ78">
        <v>-0.32452230968870982</v>
      </c>
      <c r="AK78">
        <v>-0.30874967269067888</v>
      </c>
      <c r="AL78">
        <v>0.84295277044529793</v>
      </c>
      <c r="AM78">
        <v>-0.1203747731663546</v>
      </c>
    </row>
    <row r="79" spans="1:39" x14ac:dyDescent="0.55000000000000004">
      <c r="A79" t="s">
        <v>163</v>
      </c>
      <c r="B79">
        <v>672386</v>
      </c>
      <c r="C79">
        <v>2024</v>
      </c>
      <c r="D79" t="s">
        <v>100</v>
      </c>
      <c r="E79" t="s">
        <v>93</v>
      </c>
      <c r="F79">
        <v>2026</v>
      </c>
      <c r="G79">
        <v>2030</v>
      </c>
      <c r="H79">
        <v>5</v>
      </c>
      <c r="I79" s="5">
        <v>58</v>
      </c>
      <c r="J79" s="6">
        <v>11.6</v>
      </c>
      <c r="K79" s="4">
        <v>7</v>
      </c>
      <c r="L79" s="6">
        <v>116</v>
      </c>
      <c r="M79" s="5">
        <v>15.9</v>
      </c>
      <c r="N79" t="s">
        <v>78</v>
      </c>
      <c r="O79">
        <v>-0.59588915972483847</v>
      </c>
      <c r="P79">
        <v>-0.87245471867790225</v>
      </c>
      <c r="Q79">
        <v>-0.19321533385089171</v>
      </c>
      <c r="R79">
        <v>-0.59575970759665309</v>
      </c>
      <c r="S79">
        <v>4.9322422652004302E-2</v>
      </c>
      <c r="T79">
        <v>0.41170557694803162</v>
      </c>
      <c r="U79">
        <v>0.48982214991645212</v>
      </c>
      <c r="V79">
        <v>-0.56628271132526253</v>
      </c>
      <c r="W79">
        <v>-0.3634724807247896</v>
      </c>
      <c r="X79">
        <v>-0.36862781531871419</v>
      </c>
      <c r="Y79">
        <v>-1.8940728222631571</v>
      </c>
      <c r="Z79">
        <v>-0.28708462588160732</v>
      </c>
      <c r="AA79">
        <v>-0.28708462588160732</v>
      </c>
      <c r="AB79">
        <v>-2.6815511512424048E-3</v>
      </c>
      <c r="AC79">
        <v>-0.59343663516338552</v>
      </c>
      <c r="AD79">
        <v>-0.68874418297071183</v>
      </c>
      <c r="AE79">
        <v>-0.43758298095871689</v>
      </c>
      <c r="AF79">
        <v>-0.64901578155151562</v>
      </c>
      <c r="AG79">
        <v>-0.90654600301776678</v>
      </c>
      <c r="AH79">
        <v>-1.6978179829167921</v>
      </c>
      <c r="AI79">
        <v>-1.210118584726934</v>
      </c>
      <c r="AJ79">
        <v>-0.32452230968870982</v>
      </c>
      <c r="AK79">
        <v>3.2032778541657931</v>
      </c>
      <c r="AL79">
        <v>-0.5546167337601049</v>
      </c>
      <c r="AM79">
        <v>6.1577854260016843E-3</v>
      </c>
    </row>
    <row r="80" spans="1:39" x14ac:dyDescent="0.55000000000000004">
      <c r="A80" t="s">
        <v>170</v>
      </c>
      <c r="B80">
        <v>673490</v>
      </c>
      <c r="C80">
        <v>2024</v>
      </c>
      <c r="D80" t="s">
        <v>53</v>
      </c>
      <c r="E80" t="s">
        <v>85</v>
      </c>
      <c r="F80">
        <v>2025</v>
      </c>
      <c r="G80">
        <v>2026</v>
      </c>
      <c r="H80">
        <v>2</v>
      </c>
      <c r="I80" s="5">
        <v>29</v>
      </c>
      <c r="J80" s="6">
        <v>14.5</v>
      </c>
      <c r="K80" s="4">
        <v>6</v>
      </c>
      <c r="L80" s="6">
        <v>115</v>
      </c>
      <c r="M80" s="5">
        <v>20.7</v>
      </c>
      <c r="N80" t="s">
        <v>78</v>
      </c>
      <c r="O80">
        <v>-0.1330536846002133</v>
      </c>
      <c r="P80">
        <v>-1.3939535035625039</v>
      </c>
      <c r="Q80">
        <v>-0.72602125447001709</v>
      </c>
      <c r="R80">
        <v>-0.67252364770354967</v>
      </c>
      <c r="S80">
        <v>-1.227943778043348</v>
      </c>
      <c r="T80">
        <v>-1.0071236941459321</v>
      </c>
      <c r="U80">
        <v>-0.4573817770667869</v>
      </c>
      <c r="V80">
        <v>-0.98523983921631042</v>
      </c>
      <c r="W80">
        <v>-4.0254281252909203E-2</v>
      </c>
      <c r="X80">
        <v>-1.653541673862335</v>
      </c>
      <c r="Y80">
        <v>-0.42900522500067872</v>
      </c>
      <c r="Z80">
        <v>-0.28708462588160732</v>
      </c>
      <c r="AA80">
        <v>-0.28708462588160732</v>
      </c>
      <c r="AB80">
        <v>-0.18224428767500439</v>
      </c>
      <c r="AC80">
        <v>-0.59343663516338552</v>
      </c>
      <c r="AD80">
        <v>0.2513916267843101</v>
      </c>
      <c r="AE80">
        <v>-0.3299941393414712</v>
      </c>
      <c r="AF80">
        <v>-0.90580028642624622</v>
      </c>
      <c r="AG80">
        <v>-1.377210309248643</v>
      </c>
      <c r="AH80">
        <v>-1.3995526615935709</v>
      </c>
      <c r="AI80">
        <v>-0.84859236393898807</v>
      </c>
      <c r="AJ80">
        <v>-0.32452230968870982</v>
      </c>
      <c r="AK80">
        <v>-0.30874967269067888</v>
      </c>
      <c r="AL80">
        <v>-1.095780865087761</v>
      </c>
      <c r="AM80">
        <v>-0.69880932673141216</v>
      </c>
    </row>
    <row r="81" spans="1:39" x14ac:dyDescent="0.55000000000000004">
      <c r="A81" t="s">
        <v>123</v>
      </c>
      <c r="B81">
        <v>671739</v>
      </c>
      <c r="C81">
        <v>2022</v>
      </c>
      <c r="D81" t="s">
        <v>47</v>
      </c>
      <c r="E81" t="s">
        <v>73</v>
      </c>
      <c r="F81">
        <v>2023</v>
      </c>
      <c r="G81">
        <v>2032</v>
      </c>
      <c r="H81">
        <v>8</v>
      </c>
      <c r="I81" s="5">
        <v>72</v>
      </c>
      <c r="J81" s="6">
        <v>9</v>
      </c>
      <c r="K81" s="4">
        <v>10</v>
      </c>
      <c r="L81" s="6">
        <v>114.2</v>
      </c>
      <c r="M81" s="5">
        <v>11.9</v>
      </c>
      <c r="N81" t="s">
        <v>78</v>
      </c>
      <c r="O81">
        <v>1.2739116735873119</v>
      </c>
      <c r="P81">
        <v>0.75188575883151332</v>
      </c>
      <c r="Q81">
        <v>-0.72602125447001709</v>
      </c>
      <c r="R81">
        <v>0.42004673316649188</v>
      </c>
      <c r="S81">
        <v>-0.1635552774638877</v>
      </c>
      <c r="T81">
        <v>0.37792392763627181</v>
      </c>
      <c r="U81">
        <v>-0.76502065933484775</v>
      </c>
      <c r="V81">
        <v>-0.98523983921631042</v>
      </c>
      <c r="W81">
        <v>-0.90216947984459273</v>
      </c>
      <c r="X81">
        <v>0.1171323019355843</v>
      </c>
      <c r="Y81">
        <v>0.51619967645898446</v>
      </c>
      <c r="Z81">
        <v>-0.28708462588160732</v>
      </c>
      <c r="AA81">
        <v>-0.28708462588160732</v>
      </c>
      <c r="AB81">
        <v>-0.80841177914248219</v>
      </c>
      <c r="AC81">
        <v>-1.8690917642941269</v>
      </c>
      <c r="AD81">
        <v>-1.9422585959774079</v>
      </c>
      <c r="AE81">
        <v>-0.34291218207424512</v>
      </c>
      <c r="AF81">
        <v>-0.39223127667678509</v>
      </c>
      <c r="AG81">
        <v>-0.10641668242527751</v>
      </c>
      <c r="AH81">
        <v>0.22734909107853829</v>
      </c>
      <c r="AI81">
        <v>2.5096002965214831E-2</v>
      </c>
      <c r="AJ81">
        <v>-0.32452230968870982</v>
      </c>
      <c r="AK81">
        <v>-0.30874967269067888</v>
      </c>
      <c r="AL81">
        <v>-0.38648807160005649</v>
      </c>
      <c r="AM81">
        <v>-0.77111364592704434</v>
      </c>
    </row>
    <row r="82" spans="1:39" x14ac:dyDescent="0.55000000000000004">
      <c r="A82" t="s">
        <v>129</v>
      </c>
      <c r="B82">
        <v>664023</v>
      </c>
      <c r="C82">
        <v>2023</v>
      </c>
      <c r="D82" t="s">
        <v>80</v>
      </c>
      <c r="E82" t="s">
        <v>87</v>
      </c>
      <c r="F82">
        <v>2024</v>
      </c>
      <c r="G82">
        <v>2026</v>
      </c>
      <c r="H82">
        <v>3</v>
      </c>
      <c r="I82" s="5">
        <v>61</v>
      </c>
      <c r="J82" s="6">
        <v>20.3</v>
      </c>
      <c r="K82" s="4">
        <v>5</v>
      </c>
      <c r="L82" s="6">
        <v>112.3</v>
      </c>
      <c r="M82" s="5">
        <v>22</v>
      </c>
      <c r="N82" t="s">
        <v>78</v>
      </c>
      <c r="O82">
        <v>-0.575845904114201</v>
      </c>
      <c r="P82">
        <v>2.3985815526537741E-2</v>
      </c>
      <c r="Q82">
        <v>-0.72602125447001709</v>
      </c>
      <c r="R82">
        <v>-0.28198116757423369</v>
      </c>
      <c r="S82">
        <v>-0.2069997060589682</v>
      </c>
      <c r="T82">
        <v>-0.95403824522745073</v>
      </c>
      <c r="U82">
        <v>-5.2593774082496339E-2</v>
      </c>
      <c r="V82">
        <v>-0.56628271132526253</v>
      </c>
      <c r="W82">
        <v>0.60618211769085462</v>
      </c>
      <c r="X82">
        <v>-0.25222446924855912</v>
      </c>
      <c r="Y82">
        <v>1.164340180317037</v>
      </c>
      <c r="Z82">
        <v>-0.28708462588160732</v>
      </c>
      <c r="AA82">
        <v>3.445015510579287</v>
      </c>
      <c r="AB82">
        <v>0.1860895308352766</v>
      </c>
      <c r="AC82">
        <v>0.68221849396735623</v>
      </c>
      <c r="AD82">
        <v>0.2513916267843101</v>
      </c>
      <c r="AE82">
        <v>-0.3567529421450743</v>
      </c>
      <c r="AF82">
        <v>-4.2070588211244792E-2</v>
      </c>
      <c r="AG82">
        <v>-0.49471473506575048</v>
      </c>
      <c r="AH82">
        <v>-0.39629658077910429</v>
      </c>
      <c r="AI82">
        <v>-0.11262827162066889</v>
      </c>
      <c r="AJ82">
        <v>-0.32452230968870982</v>
      </c>
      <c r="AK82">
        <v>-0.30874967269067888</v>
      </c>
      <c r="AL82">
        <v>-0.34970992675254592</v>
      </c>
      <c r="AM82">
        <v>6.1577854260016843E-3</v>
      </c>
    </row>
    <row r="83" spans="1:39" x14ac:dyDescent="0.55000000000000004">
      <c r="A83" t="s">
        <v>115</v>
      </c>
      <c r="B83">
        <v>521692</v>
      </c>
      <c r="C83">
        <v>2021</v>
      </c>
      <c r="D83" t="s">
        <v>100</v>
      </c>
      <c r="E83" t="s">
        <v>66</v>
      </c>
      <c r="F83">
        <v>2022</v>
      </c>
      <c r="G83">
        <v>2026</v>
      </c>
      <c r="H83">
        <v>4</v>
      </c>
      <c r="I83" s="5">
        <v>82</v>
      </c>
      <c r="J83" s="6">
        <v>20.5</v>
      </c>
      <c r="K83" s="4">
        <v>5</v>
      </c>
      <c r="L83" s="6">
        <v>105.5</v>
      </c>
      <c r="M83" s="5">
        <v>21.8</v>
      </c>
      <c r="N83" t="s">
        <v>78</v>
      </c>
      <c r="O83">
        <v>-1.07209542429508</v>
      </c>
      <c r="P83">
        <v>-0.37660341501713268</v>
      </c>
      <c r="Q83">
        <v>1.9380083486256099</v>
      </c>
      <c r="R83">
        <v>-0.64166250320735707</v>
      </c>
      <c r="S83">
        <v>1.8911322635448289E-2</v>
      </c>
      <c r="T83">
        <v>0.44548722625979392</v>
      </c>
      <c r="U83">
        <v>-1.045673674737287</v>
      </c>
      <c r="V83">
        <v>2.7853743118031198</v>
      </c>
      <c r="W83">
        <v>-0.74056038010865177</v>
      </c>
      <c r="X83">
        <v>0.73086148233751813</v>
      </c>
      <c r="Y83">
        <v>-0.16119716958710731</v>
      </c>
      <c r="Z83">
        <v>-0.28708462588160732</v>
      </c>
      <c r="AA83">
        <v>-0.28708462588160732</v>
      </c>
      <c r="AB83">
        <v>-0.39864040604979462</v>
      </c>
      <c r="AC83">
        <v>0.25700011759044228</v>
      </c>
      <c r="AD83">
        <v>1.191527436539332</v>
      </c>
      <c r="AE83">
        <v>0.42663407786385882</v>
      </c>
      <c r="AF83">
        <v>0.44815437564051352</v>
      </c>
      <c r="AG83">
        <v>1.0937772984634571</v>
      </c>
      <c r="AH83">
        <v>-1.6686171822278412E-2</v>
      </c>
      <c r="AI83">
        <v>0.86865718480375553</v>
      </c>
      <c r="AJ83">
        <v>-0.32452230968870982</v>
      </c>
      <c r="AK83">
        <v>3.2032778541657931</v>
      </c>
      <c r="AL83">
        <v>2.0829016538756551</v>
      </c>
      <c r="AM83">
        <v>-0.42766812974779139</v>
      </c>
    </row>
    <row r="84" spans="1:39" x14ac:dyDescent="0.55000000000000004">
      <c r="A84" t="s">
        <v>168</v>
      </c>
      <c r="B84">
        <v>595777</v>
      </c>
      <c r="C84">
        <v>2024</v>
      </c>
      <c r="D84" t="s">
        <v>80</v>
      </c>
      <c r="E84" t="s">
        <v>73</v>
      </c>
      <c r="F84">
        <v>2025</v>
      </c>
      <c r="G84">
        <v>2027</v>
      </c>
      <c r="H84">
        <v>3</v>
      </c>
      <c r="I84" s="5">
        <v>42</v>
      </c>
      <c r="J84" s="6">
        <v>14</v>
      </c>
      <c r="K84" s="4">
        <v>4</v>
      </c>
      <c r="L84" s="6">
        <v>103.8</v>
      </c>
      <c r="M84" s="5">
        <v>27</v>
      </c>
      <c r="N84" t="s">
        <v>78</v>
      </c>
      <c r="O84">
        <v>-1.230502697046514</v>
      </c>
      <c r="P84">
        <v>-1.208721694723714</v>
      </c>
      <c r="Q84">
        <v>-0.19321533385089171</v>
      </c>
      <c r="R84">
        <v>0.16172733660858901</v>
      </c>
      <c r="S84">
        <v>-0.69743903331009238</v>
      </c>
      <c r="T84">
        <v>-0.44784972220677982</v>
      </c>
      <c r="U84">
        <v>0.1129195426933009</v>
      </c>
      <c r="V84">
        <v>-0.56628271132526253</v>
      </c>
      <c r="W84">
        <v>1.0102048670307071</v>
      </c>
      <c r="X84">
        <v>-1.2652817951967139</v>
      </c>
      <c r="Y84">
        <v>-0.9898267998667466</v>
      </c>
      <c r="Z84">
        <v>-0.28708462588160732</v>
      </c>
      <c r="AA84">
        <v>3.445015510579287</v>
      </c>
      <c r="AB84">
        <v>0.53600665842004358</v>
      </c>
      <c r="AC84">
        <v>1.532655246721184</v>
      </c>
      <c r="AD84">
        <v>1.191527436539332</v>
      </c>
      <c r="AE84">
        <v>-0.32814870466536061</v>
      </c>
      <c r="AF84">
        <v>0.28474605435659411</v>
      </c>
      <c r="AG84">
        <v>-0.29468240491762809</v>
      </c>
      <c r="AH84">
        <v>0.1460040034449327</v>
      </c>
      <c r="AI84">
        <v>-0.87202461899005801</v>
      </c>
      <c r="AJ84">
        <v>-0.32452230968870982</v>
      </c>
      <c r="AK84">
        <v>-0.30874967269067888</v>
      </c>
      <c r="AL84">
        <v>0.16518410111260251</v>
      </c>
      <c r="AM84">
        <v>0.45805978039870282</v>
      </c>
    </row>
    <row r="85" spans="1:39" x14ac:dyDescent="0.55000000000000004">
      <c r="A85" t="s">
        <v>143</v>
      </c>
      <c r="B85">
        <v>666182</v>
      </c>
      <c r="C85">
        <v>2022</v>
      </c>
      <c r="D85" t="s">
        <v>53</v>
      </c>
      <c r="E85" t="s">
        <v>93</v>
      </c>
      <c r="F85">
        <v>2023</v>
      </c>
      <c r="G85">
        <v>2025</v>
      </c>
      <c r="H85">
        <v>3</v>
      </c>
      <c r="I85" s="5">
        <v>33.6</v>
      </c>
      <c r="J85" s="6">
        <v>11.2</v>
      </c>
      <c r="K85" s="4">
        <v>7</v>
      </c>
      <c r="L85" s="6">
        <v>103.1</v>
      </c>
      <c r="M85" s="5">
        <v>14.3</v>
      </c>
      <c r="N85" t="s">
        <v>78</v>
      </c>
      <c r="O85">
        <v>4.8604936619460977E-2</v>
      </c>
      <c r="P85">
        <v>0.46121430496140697</v>
      </c>
      <c r="Q85">
        <v>-0.72602125447001709</v>
      </c>
      <c r="R85">
        <v>0.42827973898135202</v>
      </c>
      <c r="S85">
        <v>0.1785695977223665</v>
      </c>
      <c r="T85">
        <v>1.031035814330316</v>
      </c>
      <c r="U85">
        <v>-0.35213689629087219</v>
      </c>
      <c r="V85">
        <v>-0.1473255834342147</v>
      </c>
      <c r="W85">
        <v>-0.63282098028469114</v>
      </c>
      <c r="X85">
        <v>0.51279175227980944</v>
      </c>
      <c r="Y85">
        <v>2.4693127699959311E-2</v>
      </c>
      <c r="Z85">
        <v>-0.28708462588160732</v>
      </c>
      <c r="AA85">
        <v>-0.28708462588160732</v>
      </c>
      <c r="AB85">
        <v>1.29109098636612</v>
      </c>
      <c r="AC85">
        <v>-0.59343663516338552</v>
      </c>
      <c r="AD85">
        <v>-1.002122786222386</v>
      </c>
      <c r="AE85">
        <v>-0.49608326019142168</v>
      </c>
      <c r="AF85">
        <v>-0.41557532257448793</v>
      </c>
      <c r="AG85">
        <v>-0.29468240491762809</v>
      </c>
      <c r="AH85">
        <v>-0.34206652235670071</v>
      </c>
      <c r="AI85">
        <v>-0.18579429249442039</v>
      </c>
      <c r="AJ85">
        <v>-0.32452230968870982</v>
      </c>
      <c r="AK85">
        <v>-0.30874967269067888</v>
      </c>
      <c r="AL85">
        <v>-0.32343982329003829</v>
      </c>
      <c r="AM85">
        <v>1.271483371349565</v>
      </c>
    </row>
    <row r="86" spans="1:39" x14ac:dyDescent="0.55000000000000004">
      <c r="A86" t="s">
        <v>140</v>
      </c>
      <c r="B86">
        <v>663538</v>
      </c>
      <c r="C86">
        <v>2023</v>
      </c>
      <c r="D86" t="s">
        <v>68</v>
      </c>
      <c r="E86" t="s">
        <v>87</v>
      </c>
      <c r="F86">
        <v>2024</v>
      </c>
      <c r="G86">
        <v>2026</v>
      </c>
      <c r="H86">
        <v>3</v>
      </c>
      <c r="I86" s="5">
        <v>35</v>
      </c>
      <c r="J86" s="6">
        <v>11.7</v>
      </c>
      <c r="K86" s="4">
        <v>6</v>
      </c>
      <c r="L86" s="6">
        <v>102.9</v>
      </c>
      <c r="M86" s="5">
        <v>17</v>
      </c>
      <c r="N86" t="s">
        <v>78</v>
      </c>
      <c r="O86">
        <v>-0.44317638691325362</v>
      </c>
      <c r="P86">
        <v>-1.2862340824224019</v>
      </c>
      <c r="Q86">
        <v>-0.72602125447001709</v>
      </c>
      <c r="R86">
        <v>0.33628221265505842</v>
      </c>
      <c r="S86">
        <v>-0.96032609789765433</v>
      </c>
      <c r="T86">
        <v>0.68421088139623731</v>
      </c>
      <c r="U86">
        <v>5.1031954681481327E-2</v>
      </c>
      <c r="V86">
        <v>-0.98523983921631042</v>
      </c>
      <c r="W86">
        <v>-0.17492853103285849</v>
      </c>
      <c r="X86">
        <v>-1.459237626960618</v>
      </c>
      <c r="Y86">
        <v>-1.423360781336245</v>
      </c>
      <c r="Z86">
        <v>-0.28708462588160732</v>
      </c>
      <c r="AA86">
        <v>-0.28708462588160732</v>
      </c>
      <c r="AB86">
        <v>1.6824456685332929</v>
      </c>
      <c r="AC86">
        <v>-0.16821825878647159</v>
      </c>
      <c r="AD86">
        <v>-0.37536557971903778</v>
      </c>
      <c r="AE86">
        <v>-0.41423823230591827</v>
      </c>
      <c r="AF86">
        <v>-0.95248837822165178</v>
      </c>
      <c r="AG86">
        <v>-1.3301438786255551</v>
      </c>
      <c r="AH86">
        <v>-1.019942252636745</v>
      </c>
      <c r="AI86">
        <v>-1.7343316048694559</v>
      </c>
      <c r="AJ86">
        <v>-0.32452230968870982</v>
      </c>
      <c r="AK86">
        <v>-0.30874967269067888</v>
      </c>
      <c r="AL86">
        <v>0.33856678396515261</v>
      </c>
      <c r="AM86">
        <v>1.5787767279310021</v>
      </c>
    </row>
    <row r="87" spans="1:39" x14ac:dyDescent="0.55000000000000004">
      <c r="A87" t="s">
        <v>158</v>
      </c>
      <c r="B87">
        <v>606192</v>
      </c>
      <c r="C87">
        <v>2024</v>
      </c>
      <c r="D87" t="s">
        <v>80</v>
      </c>
      <c r="E87" t="s">
        <v>40</v>
      </c>
      <c r="F87">
        <v>2025</v>
      </c>
      <c r="G87">
        <v>2028</v>
      </c>
      <c r="H87">
        <v>3</v>
      </c>
      <c r="I87" s="5">
        <v>66</v>
      </c>
      <c r="J87" s="6">
        <v>22</v>
      </c>
      <c r="K87" s="4">
        <v>3</v>
      </c>
      <c r="L87" s="6">
        <v>100.8</v>
      </c>
      <c r="M87" s="5">
        <v>35</v>
      </c>
      <c r="N87" t="s">
        <v>78</v>
      </c>
      <c r="O87">
        <v>-0.73886436856784254</v>
      </c>
      <c r="P87">
        <v>-1.5638864459483339E-2</v>
      </c>
      <c r="Q87">
        <v>0.87239650738735919</v>
      </c>
      <c r="R87">
        <v>-0.2384169496888551</v>
      </c>
      <c r="S87">
        <v>1.215330040954658E-2</v>
      </c>
      <c r="T87">
        <v>-0.48288254371526851</v>
      </c>
      <c r="U87">
        <v>-0.86576789563316026</v>
      </c>
      <c r="V87">
        <v>-0.1473255834342147</v>
      </c>
      <c r="W87">
        <v>-0.68669068019667145</v>
      </c>
      <c r="X87">
        <v>0.61159779763529731</v>
      </c>
      <c r="Y87">
        <v>1.6084364514790399</v>
      </c>
      <c r="Z87">
        <v>-0.28708462588160732</v>
      </c>
      <c r="AA87">
        <v>3.445015510579287</v>
      </c>
      <c r="AB87">
        <v>1.4430286865016111</v>
      </c>
      <c r="AC87">
        <v>1.532655246721184</v>
      </c>
      <c r="AD87">
        <v>1.191527436539332</v>
      </c>
      <c r="AE87">
        <v>-0.1399143677020834</v>
      </c>
      <c r="AF87">
        <v>-0.13544677180205589</v>
      </c>
      <c r="AG87">
        <v>0.19951511662479149</v>
      </c>
      <c r="AH87">
        <v>1.042885738892344E-2</v>
      </c>
      <c r="AI87">
        <v>0.30628306357806118</v>
      </c>
      <c r="AJ87">
        <v>-0.32452230968870982</v>
      </c>
      <c r="AK87">
        <v>-0.30874967269067888</v>
      </c>
      <c r="AL87">
        <v>-0.575632816530111</v>
      </c>
      <c r="AM87">
        <v>1.271483371349565</v>
      </c>
    </row>
    <row r="88" spans="1:39" x14ac:dyDescent="0.55000000000000004">
      <c r="A88" t="s">
        <v>122</v>
      </c>
      <c r="B88">
        <v>669221</v>
      </c>
      <c r="C88">
        <v>2022</v>
      </c>
      <c r="D88" t="s">
        <v>100</v>
      </c>
      <c r="E88" t="s">
        <v>73</v>
      </c>
      <c r="F88">
        <v>2023</v>
      </c>
      <c r="G88">
        <v>2028</v>
      </c>
      <c r="H88">
        <v>6</v>
      </c>
      <c r="I88" s="5">
        <v>73</v>
      </c>
      <c r="J88" s="6">
        <v>12.2</v>
      </c>
      <c r="K88" s="4">
        <v>6</v>
      </c>
      <c r="L88" s="6">
        <v>94.2</v>
      </c>
      <c r="M88" s="5">
        <v>14.6</v>
      </c>
      <c r="N88" t="s">
        <v>78</v>
      </c>
      <c r="O88">
        <v>-0.20286255106755041</v>
      </c>
      <c r="P88">
        <v>-0.1372269235946923</v>
      </c>
      <c r="Q88">
        <v>-0.72602125447001709</v>
      </c>
      <c r="R88">
        <v>0.64101454812875724</v>
      </c>
      <c r="S88">
        <v>8.7336297672695073E-2</v>
      </c>
      <c r="T88">
        <v>-0.91703929598123568</v>
      </c>
      <c r="U88">
        <v>8.5034146932161547E-2</v>
      </c>
      <c r="V88">
        <v>-0.56628271132526253</v>
      </c>
      <c r="W88">
        <v>-0.14799368107686831</v>
      </c>
      <c r="X88">
        <v>-4.3481930382369111E-2</v>
      </c>
      <c r="Y88">
        <v>0.59181606857575719</v>
      </c>
      <c r="Z88">
        <v>-0.28708462588160732</v>
      </c>
      <c r="AA88">
        <v>-0.28708462588160732</v>
      </c>
      <c r="AB88">
        <v>1.4200078228447179</v>
      </c>
      <c r="AC88">
        <v>-0.59343663516338552</v>
      </c>
      <c r="AD88">
        <v>-6.1986976467363862E-2</v>
      </c>
      <c r="AE88">
        <v>-0.49608326019142168</v>
      </c>
      <c r="AF88">
        <v>-0.18213486359746139</v>
      </c>
      <c r="AG88">
        <v>-0.35351544319648759</v>
      </c>
      <c r="AH88">
        <v>-0.77590698973592886</v>
      </c>
      <c r="AI88">
        <v>-0.87871954900465021</v>
      </c>
      <c r="AJ88">
        <v>-0.32452230968870982</v>
      </c>
      <c r="AK88">
        <v>3.2032778541657931</v>
      </c>
      <c r="AL88">
        <v>0.3700909081201616</v>
      </c>
      <c r="AM88">
        <v>1.5426245683331861</v>
      </c>
    </row>
    <row r="89" spans="1:39" x14ac:dyDescent="0.55000000000000004">
      <c r="A89" t="s">
        <v>131</v>
      </c>
      <c r="B89">
        <v>641487</v>
      </c>
      <c r="C89">
        <v>2021</v>
      </c>
      <c r="D89" t="s">
        <v>53</v>
      </c>
      <c r="E89" t="s">
        <v>75</v>
      </c>
      <c r="F89">
        <v>2022</v>
      </c>
      <c r="G89">
        <v>2026</v>
      </c>
      <c r="H89">
        <v>5</v>
      </c>
      <c r="I89" s="5">
        <v>51</v>
      </c>
      <c r="J89" s="6">
        <v>10.199999999999999</v>
      </c>
      <c r="K89" s="4">
        <v>6</v>
      </c>
      <c r="L89" s="6">
        <v>94.1</v>
      </c>
      <c r="M89" s="5">
        <v>15</v>
      </c>
      <c r="N89" t="s">
        <v>78</v>
      </c>
      <c r="O89">
        <v>-1.128820459666944</v>
      </c>
      <c r="P89">
        <v>-1.3751453506650271</v>
      </c>
      <c r="Q89">
        <v>-0.72602125447001709</v>
      </c>
      <c r="R89">
        <v>-0.45580365966784703</v>
      </c>
      <c r="S89">
        <v>-1.2705193180665271</v>
      </c>
      <c r="T89">
        <v>-1.2435952393282581</v>
      </c>
      <c r="U89">
        <v>-0.16917271894197169</v>
      </c>
      <c r="V89">
        <v>-0.98523983921631042</v>
      </c>
      <c r="W89">
        <v>-0.55201643041672066</v>
      </c>
      <c r="X89">
        <v>-1.9794710428587661</v>
      </c>
      <c r="Y89">
        <v>-4.3361625205136332E-2</v>
      </c>
      <c r="Z89">
        <v>-0.28708462588160732</v>
      </c>
      <c r="AA89">
        <v>-0.28708462588160732</v>
      </c>
      <c r="AB89">
        <v>1.719279050384322</v>
      </c>
      <c r="AC89">
        <v>-0.16821825878647159</v>
      </c>
      <c r="AD89">
        <v>-0.37536557971903778</v>
      </c>
      <c r="AE89">
        <v>-0.42743309024010878</v>
      </c>
      <c r="AF89">
        <v>-1.2559609748917879</v>
      </c>
      <c r="AG89">
        <v>-1.530176208773677</v>
      </c>
      <c r="AH89">
        <v>-1.23686248632636</v>
      </c>
      <c r="AI89">
        <v>-1.758433352921986</v>
      </c>
      <c r="AJ89">
        <v>-0.32452230968870982</v>
      </c>
      <c r="AK89">
        <v>-0.30874967269067888</v>
      </c>
      <c r="AL89">
        <v>1.7939305157880721</v>
      </c>
      <c r="AM89">
        <v>1.7053092865233579</v>
      </c>
    </row>
    <row r="90" spans="1:39" x14ac:dyDescent="0.55000000000000004">
      <c r="A90" t="s">
        <v>127</v>
      </c>
      <c r="B90">
        <v>542303</v>
      </c>
      <c r="C90">
        <v>2020</v>
      </c>
      <c r="D90" t="s">
        <v>39</v>
      </c>
      <c r="E90" t="s">
        <v>73</v>
      </c>
      <c r="F90">
        <v>2021</v>
      </c>
      <c r="G90">
        <v>2025</v>
      </c>
      <c r="H90">
        <v>4</v>
      </c>
      <c r="I90" s="5">
        <v>65</v>
      </c>
      <c r="J90" s="6">
        <v>16.2</v>
      </c>
      <c r="K90" s="4">
        <v>5</v>
      </c>
      <c r="L90" s="6">
        <v>87.5</v>
      </c>
      <c r="M90" s="5">
        <v>18.3</v>
      </c>
      <c r="N90" t="s">
        <v>78</v>
      </c>
      <c r="O90">
        <v>-0.1470875191834026</v>
      </c>
      <c r="P90">
        <v>0.29023109680252102</v>
      </c>
      <c r="Q90">
        <v>0.33959058676823378</v>
      </c>
      <c r="R90">
        <v>-0.67061439850231219</v>
      </c>
      <c r="S90">
        <v>0.73864068969393981</v>
      </c>
      <c r="T90">
        <v>0.93344438298523236</v>
      </c>
      <c r="U90">
        <v>0.38457726914053569</v>
      </c>
      <c r="V90">
        <v>0.27163154445683318</v>
      </c>
      <c r="W90">
        <v>1.6566412659744689</v>
      </c>
      <c r="X90">
        <v>0.87711184022053246</v>
      </c>
      <c r="Y90">
        <v>-0.195854682640629</v>
      </c>
      <c r="Z90">
        <v>3.445015510579287</v>
      </c>
      <c r="AA90">
        <v>-0.28708462588160732</v>
      </c>
      <c r="AB90">
        <v>-1.8719756800909191</v>
      </c>
      <c r="AC90">
        <v>0.25700011759044228</v>
      </c>
      <c r="AD90">
        <v>0.56477023003598403</v>
      </c>
      <c r="AE90">
        <v>-0.2063500160420636</v>
      </c>
      <c r="AF90">
        <v>1.9188292671957869</v>
      </c>
      <c r="AG90">
        <v>1.917439834367489</v>
      </c>
      <c r="AH90">
        <v>2.288091311129878</v>
      </c>
      <c r="AI90">
        <v>0.54730054410335849</v>
      </c>
      <c r="AJ90">
        <v>-0.32452230968870982</v>
      </c>
      <c r="AK90">
        <v>-0.30874967269067888</v>
      </c>
      <c r="AL90">
        <v>-1.736771389572946</v>
      </c>
      <c r="AM90">
        <v>-1.909906673258251</v>
      </c>
    </row>
    <row r="91" spans="1:39" x14ac:dyDescent="0.55000000000000004">
      <c r="A91" t="s">
        <v>133</v>
      </c>
      <c r="B91">
        <v>643446</v>
      </c>
      <c r="C91">
        <v>2022</v>
      </c>
      <c r="D91" t="s">
        <v>68</v>
      </c>
      <c r="E91" t="s">
        <v>54</v>
      </c>
      <c r="F91">
        <v>2023</v>
      </c>
      <c r="G91">
        <v>2027</v>
      </c>
      <c r="H91">
        <v>4</v>
      </c>
      <c r="I91" s="5">
        <v>50</v>
      </c>
      <c r="J91" s="6">
        <v>12.5</v>
      </c>
      <c r="K91" s="4">
        <v>6</v>
      </c>
      <c r="L91" s="6">
        <v>82.7</v>
      </c>
      <c r="M91" s="5">
        <v>14.8</v>
      </c>
      <c r="N91" t="s">
        <v>78</v>
      </c>
      <c r="O91">
        <v>0.10810223211556309</v>
      </c>
      <c r="P91">
        <v>0.32784740259747741</v>
      </c>
      <c r="Q91">
        <v>-0.19321533385089171</v>
      </c>
      <c r="R91">
        <v>0.80575042828314802</v>
      </c>
      <c r="S91">
        <v>-0.29128189753342398</v>
      </c>
      <c r="T91">
        <v>0.70222776102917694</v>
      </c>
      <c r="U91">
        <v>0.21294715587519389</v>
      </c>
      <c r="V91">
        <v>-0.1473255834342147</v>
      </c>
      <c r="W91">
        <v>-0.1210588311208782</v>
      </c>
      <c r="X91">
        <v>-0.63814633198883641</v>
      </c>
      <c r="Y91">
        <v>-1.8694974948252061</v>
      </c>
      <c r="Z91">
        <v>-0.28708462588160732</v>
      </c>
      <c r="AA91">
        <v>-0.28708462588160732</v>
      </c>
      <c r="AB91">
        <v>0.60967342212209985</v>
      </c>
      <c r="AC91">
        <v>-0.16821825878647159</v>
      </c>
      <c r="AD91">
        <v>0.87814883328765803</v>
      </c>
      <c r="AE91">
        <v>-0.3779754409203458</v>
      </c>
      <c r="AF91">
        <v>-0.67235982744921841</v>
      </c>
      <c r="AG91">
        <v>-0.94184582598508249</v>
      </c>
      <c r="AH91">
        <v>0.1460040034449327</v>
      </c>
      <c r="AI91">
        <v>-1.155889651608742</v>
      </c>
      <c r="AJ91">
        <v>-0.32452230968870982</v>
      </c>
      <c r="AK91">
        <v>-0.30874967269067888</v>
      </c>
      <c r="AL91">
        <v>0.38585297019766618</v>
      </c>
      <c r="AM91">
        <v>0.76535313698013963</v>
      </c>
    </row>
    <row r="92" spans="1:39" x14ac:dyDescent="0.55000000000000004">
      <c r="A92" t="s">
        <v>136</v>
      </c>
      <c r="B92">
        <v>600869</v>
      </c>
      <c r="C92">
        <v>2023</v>
      </c>
      <c r="D92" t="s">
        <v>50</v>
      </c>
      <c r="E92" t="s">
        <v>137</v>
      </c>
      <c r="F92">
        <v>2024</v>
      </c>
      <c r="G92">
        <v>2027</v>
      </c>
      <c r="H92">
        <v>3</v>
      </c>
      <c r="I92" s="5">
        <v>45</v>
      </c>
      <c r="J92" s="6">
        <v>15</v>
      </c>
      <c r="K92" s="4">
        <v>5</v>
      </c>
      <c r="L92" s="6">
        <v>80.099999999999994</v>
      </c>
      <c r="M92" s="5">
        <v>17.100000000000001</v>
      </c>
      <c r="N92" t="s">
        <v>78</v>
      </c>
      <c r="O92">
        <v>-1.1066147094630721</v>
      </c>
      <c r="P92">
        <v>-0.71368459681607876</v>
      </c>
      <c r="Q92">
        <v>-0.72602125447001709</v>
      </c>
      <c r="R92">
        <v>-0.91536953916094743</v>
      </c>
      <c r="S92">
        <v>-0.63709954915026101</v>
      </c>
      <c r="T92">
        <v>-0.72882724981571034</v>
      </c>
      <c r="U92">
        <v>-0.34404113623118188</v>
      </c>
      <c r="V92">
        <v>-0.98523983921631042</v>
      </c>
      <c r="W92">
        <v>-0.60588613032870098</v>
      </c>
      <c r="X92">
        <v>-0.76036984536249941</v>
      </c>
      <c r="Y92">
        <v>0.32985928159979472</v>
      </c>
      <c r="Z92">
        <v>-0.28708462588160732</v>
      </c>
      <c r="AA92">
        <v>-0.28708462588160732</v>
      </c>
      <c r="AB92">
        <v>0.93196551331859578</v>
      </c>
      <c r="AC92">
        <v>0.68221849396735623</v>
      </c>
      <c r="AD92">
        <v>0.56477023003598403</v>
      </c>
      <c r="AE92">
        <v>-0.44339610018846509</v>
      </c>
      <c r="AF92">
        <v>-0.78908005693773231</v>
      </c>
      <c r="AG92">
        <v>-0.73004688818118879</v>
      </c>
      <c r="AH92">
        <v>-0.3691815515679025</v>
      </c>
      <c r="AI92">
        <v>-0.74960304158038404</v>
      </c>
      <c r="AJ92">
        <v>-0.32452230968870982</v>
      </c>
      <c r="AK92">
        <v>-0.30874967269067888</v>
      </c>
      <c r="AL92">
        <v>1.2817501030058629E-2</v>
      </c>
      <c r="AM92">
        <v>1.072646493561576</v>
      </c>
    </row>
  </sheetData>
  <autoFilter ref="A1:AM92" xr:uid="{00000000-0001-0000-0000-000000000000}">
    <sortState xmlns:xlrd2="http://schemas.microsoft.com/office/spreadsheetml/2017/richdata2" ref="A2:AM92">
      <sortCondition ref="N1:N9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5082-09BE-47A4-A891-9A771146A0D5}">
  <dimension ref="A1:L13"/>
  <sheetViews>
    <sheetView tabSelected="1" workbookViewId="0">
      <selection sqref="A1:L13"/>
    </sheetView>
  </sheetViews>
  <sheetFormatPr defaultRowHeight="14.4" x14ac:dyDescent="0.55000000000000004"/>
  <cols>
    <col min="1" max="1" width="12.9453125" customWidth="1"/>
    <col min="2" max="2" width="3.734375" bestFit="1" customWidth="1"/>
    <col min="3" max="3" width="5.05078125" bestFit="1" customWidth="1"/>
    <col min="4" max="5" width="4.68359375" bestFit="1" customWidth="1"/>
    <col min="6" max="6" width="3.20703125" bestFit="1" customWidth="1"/>
    <col min="7" max="7" width="5.68359375" bestFit="1" customWidth="1"/>
    <col min="8" max="8" width="4.68359375" bestFit="1" customWidth="1"/>
    <col min="9" max="9" width="14.15625" bestFit="1" customWidth="1"/>
    <col min="10" max="10" width="14.26171875" bestFit="1" customWidth="1"/>
    <col min="11" max="11" width="12.578125" bestFit="1" customWidth="1"/>
    <col min="12" max="12" width="11.3671875" bestFit="1" customWidth="1"/>
  </cols>
  <sheetData>
    <row r="1" spans="1:12" x14ac:dyDescent="0.55000000000000004">
      <c r="A1" s="1" t="s">
        <v>0</v>
      </c>
      <c r="B1" s="1" t="s">
        <v>3</v>
      </c>
      <c r="C1" s="1" t="s">
        <v>175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176</v>
      </c>
      <c r="J1" s="1" t="s">
        <v>177</v>
      </c>
      <c r="K1" s="1" t="s">
        <v>178</v>
      </c>
      <c r="L1" s="1" t="s">
        <v>12</v>
      </c>
    </row>
    <row r="2" spans="1:12" x14ac:dyDescent="0.55000000000000004">
      <c r="A2" t="s">
        <v>38</v>
      </c>
      <c r="B2" t="s">
        <v>39</v>
      </c>
      <c r="C2" t="s">
        <v>40</v>
      </c>
      <c r="D2">
        <v>2024</v>
      </c>
      <c r="E2">
        <v>2033</v>
      </c>
      <c r="F2">
        <v>10</v>
      </c>
      <c r="G2" s="5">
        <v>700</v>
      </c>
      <c r="H2" s="5">
        <v>70</v>
      </c>
      <c r="I2" s="4">
        <v>6</v>
      </c>
      <c r="J2" s="5">
        <v>668</v>
      </c>
      <c r="K2" s="5">
        <v>106.1</v>
      </c>
      <c r="L2" t="s">
        <v>41</v>
      </c>
    </row>
    <row r="3" spans="1:12" x14ac:dyDescent="0.55000000000000004">
      <c r="A3" t="s">
        <v>42</v>
      </c>
      <c r="B3" t="s">
        <v>43</v>
      </c>
      <c r="C3" t="s">
        <v>44</v>
      </c>
      <c r="D3">
        <v>2019</v>
      </c>
      <c r="E3">
        <v>2030</v>
      </c>
      <c r="F3">
        <v>12</v>
      </c>
      <c r="G3" s="5">
        <v>426.5</v>
      </c>
      <c r="H3" s="5">
        <v>35.5</v>
      </c>
      <c r="I3" s="4">
        <v>14</v>
      </c>
      <c r="J3" s="5">
        <v>430.3</v>
      </c>
      <c r="K3" s="5">
        <v>30.1</v>
      </c>
      <c r="L3" t="s">
        <v>41</v>
      </c>
    </row>
    <row r="4" spans="1:12" x14ac:dyDescent="0.55000000000000004">
      <c r="A4" t="s">
        <v>46</v>
      </c>
      <c r="B4" t="s">
        <v>47</v>
      </c>
      <c r="C4" t="s">
        <v>48</v>
      </c>
      <c r="D4">
        <v>2023</v>
      </c>
      <c r="E4">
        <v>2031</v>
      </c>
      <c r="F4">
        <v>9</v>
      </c>
      <c r="G4" s="5">
        <v>360</v>
      </c>
      <c r="H4" s="5">
        <v>40</v>
      </c>
      <c r="I4" s="4">
        <v>9</v>
      </c>
      <c r="J4" s="5">
        <v>347.8</v>
      </c>
      <c r="K4" s="5">
        <v>39</v>
      </c>
      <c r="L4" t="s">
        <v>41</v>
      </c>
    </row>
    <row r="5" spans="1:12" x14ac:dyDescent="0.55000000000000004">
      <c r="A5" t="s">
        <v>45</v>
      </c>
      <c r="B5" t="s">
        <v>43</v>
      </c>
      <c r="C5" t="s">
        <v>40</v>
      </c>
      <c r="D5">
        <v>2021</v>
      </c>
      <c r="E5">
        <v>2032</v>
      </c>
      <c r="F5">
        <v>12</v>
      </c>
      <c r="G5" s="5">
        <v>365</v>
      </c>
      <c r="H5" s="5">
        <v>30.4</v>
      </c>
      <c r="I5" s="4">
        <v>10</v>
      </c>
      <c r="J5" s="5">
        <v>342.5</v>
      </c>
      <c r="K5" s="5">
        <v>32.6</v>
      </c>
      <c r="L5" t="s">
        <v>41</v>
      </c>
    </row>
    <row r="6" spans="1:12" x14ac:dyDescent="0.55000000000000004">
      <c r="A6" t="s">
        <v>62</v>
      </c>
      <c r="B6" t="s">
        <v>50</v>
      </c>
      <c r="C6" t="s">
        <v>63</v>
      </c>
      <c r="D6">
        <v>2023</v>
      </c>
      <c r="E6">
        <v>2033</v>
      </c>
      <c r="F6">
        <v>10</v>
      </c>
      <c r="G6" s="5">
        <v>313.5</v>
      </c>
      <c r="H6" s="5">
        <v>31.4</v>
      </c>
      <c r="I6" s="4">
        <v>8</v>
      </c>
      <c r="J6" s="5">
        <v>210.8</v>
      </c>
      <c r="K6" s="5">
        <v>26.1</v>
      </c>
      <c r="L6" t="s">
        <v>61</v>
      </c>
    </row>
    <row r="7" spans="1:12" x14ac:dyDescent="0.55000000000000004">
      <c r="A7" t="s">
        <v>59</v>
      </c>
      <c r="B7" t="s">
        <v>53</v>
      </c>
      <c r="C7" t="s">
        <v>60</v>
      </c>
      <c r="D7">
        <v>2022</v>
      </c>
      <c r="E7">
        <v>2031</v>
      </c>
      <c r="F7">
        <v>10</v>
      </c>
      <c r="G7" s="5">
        <v>325</v>
      </c>
      <c r="H7" s="5">
        <v>32.5</v>
      </c>
      <c r="I7" s="4">
        <v>8</v>
      </c>
      <c r="J7" s="5">
        <v>208.2</v>
      </c>
      <c r="K7" s="5">
        <v>26</v>
      </c>
      <c r="L7" t="s">
        <v>61</v>
      </c>
    </row>
    <row r="8" spans="1:12" x14ac:dyDescent="0.55000000000000004">
      <c r="A8" t="s">
        <v>64</v>
      </c>
      <c r="B8" t="s">
        <v>53</v>
      </c>
      <c r="C8" t="s">
        <v>58</v>
      </c>
      <c r="D8">
        <v>2023</v>
      </c>
      <c r="E8">
        <v>2033</v>
      </c>
      <c r="F8">
        <v>11</v>
      </c>
      <c r="G8" s="5">
        <v>300</v>
      </c>
      <c r="H8" s="5">
        <v>27.3</v>
      </c>
      <c r="I8" s="4">
        <v>7</v>
      </c>
      <c r="J8" s="5">
        <v>193.9</v>
      </c>
      <c r="K8" s="5">
        <v>29</v>
      </c>
      <c r="L8" t="s">
        <v>61</v>
      </c>
    </row>
    <row r="9" spans="1:12" x14ac:dyDescent="0.55000000000000004">
      <c r="A9" t="s">
        <v>65</v>
      </c>
      <c r="B9" t="s">
        <v>53</v>
      </c>
      <c r="C9" t="s">
        <v>66</v>
      </c>
      <c r="D9">
        <v>2024</v>
      </c>
      <c r="E9">
        <v>2037</v>
      </c>
      <c r="F9">
        <v>11</v>
      </c>
      <c r="G9" s="5">
        <v>288.77777700000001</v>
      </c>
      <c r="H9" s="5">
        <v>26.3</v>
      </c>
      <c r="I9" s="4">
        <v>8</v>
      </c>
      <c r="J9" s="5">
        <v>165.9</v>
      </c>
      <c r="K9" s="5">
        <v>19.7</v>
      </c>
      <c r="L9" t="s">
        <v>61</v>
      </c>
    </row>
    <row r="10" spans="1:12" x14ac:dyDescent="0.55000000000000004">
      <c r="A10" t="s">
        <v>94</v>
      </c>
      <c r="B10" t="s">
        <v>50</v>
      </c>
      <c r="C10" t="s">
        <v>95</v>
      </c>
      <c r="D10">
        <v>2022</v>
      </c>
      <c r="E10">
        <v>2028</v>
      </c>
      <c r="F10">
        <v>7</v>
      </c>
      <c r="G10">
        <v>141</v>
      </c>
      <c r="H10">
        <v>20.100000000000001</v>
      </c>
      <c r="I10">
        <v>9</v>
      </c>
      <c r="J10">
        <v>281.89999999999998</v>
      </c>
      <c r="K10">
        <v>31.4</v>
      </c>
      <c r="L10" t="s">
        <v>78</v>
      </c>
    </row>
    <row r="11" spans="1:12" x14ac:dyDescent="0.55000000000000004">
      <c r="A11" t="s">
        <v>76</v>
      </c>
      <c r="B11" t="s">
        <v>53</v>
      </c>
      <c r="C11" t="s">
        <v>77</v>
      </c>
      <c r="D11">
        <v>2023</v>
      </c>
      <c r="E11">
        <v>2032</v>
      </c>
      <c r="F11">
        <v>6</v>
      </c>
      <c r="G11">
        <v>200</v>
      </c>
      <c r="H11">
        <v>33.299999999999997</v>
      </c>
      <c r="I11">
        <v>8</v>
      </c>
      <c r="J11">
        <v>256.7</v>
      </c>
      <c r="K11">
        <v>32</v>
      </c>
      <c r="L11" t="s">
        <v>78</v>
      </c>
    </row>
    <row r="12" spans="1:12" x14ac:dyDescent="0.55000000000000004">
      <c r="A12" t="s">
        <v>154</v>
      </c>
      <c r="B12" t="s">
        <v>68</v>
      </c>
      <c r="C12" t="s">
        <v>106</v>
      </c>
      <c r="D12">
        <v>2025</v>
      </c>
      <c r="E12">
        <v>2031</v>
      </c>
      <c r="F12">
        <v>6</v>
      </c>
      <c r="G12">
        <v>116.5</v>
      </c>
      <c r="H12">
        <v>19.399999999999999</v>
      </c>
      <c r="I12">
        <v>7</v>
      </c>
      <c r="J12">
        <v>250.5</v>
      </c>
      <c r="K12">
        <v>37.1</v>
      </c>
      <c r="L12" t="s">
        <v>78</v>
      </c>
    </row>
    <row r="13" spans="1:12" x14ac:dyDescent="0.55000000000000004">
      <c r="A13" t="s">
        <v>112</v>
      </c>
      <c r="B13" t="s">
        <v>43</v>
      </c>
      <c r="C13" t="s">
        <v>73</v>
      </c>
      <c r="D13">
        <v>2019</v>
      </c>
      <c r="E13">
        <v>2028</v>
      </c>
      <c r="F13">
        <v>8</v>
      </c>
      <c r="G13">
        <v>100</v>
      </c>
      <c r="H13">
        <v>12.5</v>
      </c>
      <c r="I13">
        <v>12</v>
      </c>
      <c r="J13">
        <v>245.6</v>
      </c>
      <c r="K13">
        <v>21.3</v>
      </c>
      <c r="L13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Joseph Coleman</cp:lastModifiedBy>
  <dcterms:created xsi:type="dcterms:W3CDTF">2025-05-27T16:22:55Z</dcterms:created>
  <dcterms:modified xsi:type="dcterms:W3CDTF">2025-05-28T15:55:45Z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a9d5d9b3-ca60-4016-a835-a481641faf42</vt:lpwstr>
  </property>
</Properties>
</file>