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indows\ServiceProfiles\NetworkService\AppData\Local\Packages\oice_16_974fa576_32c1d314_1dc7\AC\Temp\"/>
    </mc:Choice>
  </mc:AlternateContent>
  <xr:revisionPtr revIDLastSave="0" documentId="8_{9F9A176D-75BB-454D-8C49-C228ED15DC41}" xr6:coauthVersionLast="47" xr6:coauthVersionMax="47" xr10:uidLastSave="{00000000-0000-0000-0000-000000000000}"/>
  <bookViews>
    <workbookView xWindow="-60" yWindow="-60" windowWidth="15480" windowHeight="11640" xr2:uid="{C5E35812-FA4F-482B-8E28-E801567A9875}"/>
  </bookViews>
  <sheets>
    <sheet name="Blad1" sheetId="1" r:id="rId1"/>
    <sheet name="Blad2" sheetId="2" r:id="rId2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G33" i="2" l="1"/>
  <c r="AG32" i="2"/>
  <c r="AG31" i="2"/>
  <c r="AG30" i="2"/>
  <c r="AG29" i="2"/>
  <c r="AG28" i="2"/>
  <c r="AG26" i="2"/>
  <c r="AG25" i="2"/>
  <c r="AG24" i="2"/>
  <c r="AG23" i="2"/>
  <c r="AG22" i="2"/>
  <c r="AG21" i="2"/>
  <c r="AG20" i="2"/>
  <c r="AG19" i="2"/>
  <c r="AG18" i="2"/>
  <c r="AG17" i="2"/>
  <c r="AG16" i="2"/>
  <c r="AG15" i="2"/>
  <c r="AG14" i="2"/>
  <c r="AG13" i="2"/>
  <c r="AG12" i="2"/>
  <c r="AG11" i="2"/>
  <c r="AG10" i="2"/>
  <c r="AG9" i="2"/>
  <c r="AG8" i="2"/>
  <c r="AG7" i="2"/>
  <c r="AG6" i="2"/>
  <c r="AG5" i="2"/>
  <c r="AG4" i="2"/>
  <c r="AM10" i="1"/>
  <c r="AM11" i="1"/>
  <c r="AM12" i="1"/>
  <c r="AM13" i="1"/>
  <c r="AM14" i="1"/>
  <c r="AM15" i="1"/>
  <c r="AM16" i="1"/>
  <c r="AM17" i="1"/>
  <c r="AM18" i="1"/>
  <c r="AM19" i="1"/>
  <c r="AM20" i="1"/>
  <c r="AM21" i="1"/>
  <c r="AM22" i="1"/>
  <c r="AM23" i="1"/>
  <c r="AM24" i="1"/>
  <c r="AM25" i="1"/>
  <c r="AM26" i="1"/>
  <c r="AM27" i="1"/>
  <c r="AM28" i="1"/>
  <c r="AM29" i="1"/>
  <c r="AM30" i="1"/>
  <c r="AM31" i="1"/>
  <c r="AM32" i="1"/>
  <c r="AM33" i="1"/>
  <c r="AM34" i="1"/>
  <c r="AM35" i="1"/>
  <c r="AM36" i="1"/>
  <c r="AM37" i="1"/>
  <c r="AM38" i="1"/>
  <c r="AM39" i="1"/>
  <c r="AM40" i="1"/>
  <c r="AM41" i="1"/>
  <c r="AM8" i="1"/>
  <c r="AM7" i="1"/>
  <c r="AM6" i="1"/>
  <c r="AM5" i="1"/>
  <c r="AM4" i="1"/>
  <c r="AM3" i="1"/>
</calcChain>
</file>

<file path=xl/sharedStrings.xml><?xml version="1.0" encoding="utf-8"?>
<sst xmlns="http://schemas.openxmlformats.org/spreadsheetml/2006/main" count="275" uniqueCount="83">
  <si>
    <t xml:space="preserve"> UITSLAGEN    topschutter 2025</t>
  </si>
  <si>
    <t>NP – Duivenmelkers</t>
  </si>
  <si>
    <t>NP – White Star</t>
  </si>
  <si>
    <t>Fanfare Merksplas – NP</t>
  </si>
  <si>
    <t>NP – Dokters</t>
  </si>
  <si>
    <t>De Nok – NP</t>
  </si>
  <si>
    <t>NP – Oud – Turnhout</t>
  </si>
  <si>
    <t>Vet Oosthoven – NP</t>
  </si>
  <si>
    <t>NP – Dynamo Beirs</t>
  </si>
  <si>
    <t>Oud  Turnhout – Np</t>
  </si>
  <si>
    <t>NP – Fanfare Merlsplas</t>
  </si>
  <si>
    <t>White Star – NP</t>
  </si>
  <si>
    <t>Harlem 22 – NP (oud-T</t>
  </si>
  <si>
    <t>Weelde – NP(unitas)</t>
  </si>
  <si>
    <t>NP – Weelde</t>
  </si>
  <si>
    <t>NP – Witte Brecht</t>
  </si>
  <si>
    <t>Schoonbroek – NP (broekkant</t>
  </si>
  <si>
    <t>Heidelopers – NP (white-star</t>
  </si>
  <si>
    <t>NP – Oud -Turnhout</t>
  </si>
  <si>
    <t>Unitas – NP</t>
  </si>
  <si>
    <t>White star – NP</t>
  </si>
  <si>
    <t>NP – Zandhoven</t>
  </si>
  <si>
    <t>plaats</t>
  </si>
  <si>
    <t>UITSLAG</t>
  </si>
  <si>
    <t>1-0</t>
  </si>
  <si>
    <t>2-3</t>
  </si>
  <si>
    <t>6-2</t>
  </si>
  <si>
    <t>1-4</t>
  </si>
  <si>
    <t>4-1</t>
  </si>
  <si>
    <t>2-4</t>
  </si>
  <si>
    <t>5-2</t>
  </si>
  <si>
    <t>1-3</t>
  </si>
  <si>
    <t>2-0</t>
  </si>
  <si>
    <t>0-2</t>
  </si>
  <si>
    <t>1-2</t>
  </si>
  <si>
    <t>0-5</t>
  </si>
  <si>
    <t>5-1</t>
  </si>
  <si>
    <t>1-1</t>
  </si>
  <si>
    <t>3-1</t>
  </si>
  <si>
    <t>3-0</t>
  </si>
  <si>
    <t>9-3</t>
  </si>
  <si>
    <t>gewonnen</t>
  </si>
  <si>
    <t>verloren</t>
  </si>
  <si>
    <t>gelijk</t>
  </si>
  <si>
    <t>punten</t>
  </si>
  <si>
    <t>doelpunten voor</t>
  </si>
  <si>
    <t>doelpunten tegen</t>
  </si>
  <si>
    <t>bertens boris</t>
  </si>
  <si>
    <t>bertens gijs</t>
  </si>
  <si>
    <t>borremans danny</t>
  </si>
  <si>
    <t>x</t>
  </si>
  <si>
    <t>bosmans stef</t>
  </si>
  <si>
    <t>breugelmans thiebe</t>
  </si>
  <si>
    <t>cammaert bart</t>
  </si>
  <si>
    <t>cammaert jelle</t>
  </si>
  <si>
    <t>canters ronny</t>
  </si>
  <si>
    <t>cuylits pascal</t>
  </si>
  <si>
    <t>de backer bert</t>
  </si>
  <si>
    <t>de backer bram</t>
  </si>
  <si>
    <t>denissen kjell</t>
  </si>
  <si>
    <t>de waal joey</t>
  </si>
  <si>
    <t>jacobs quinten</t>
  </si>
  <si>
    <t>renders jeroen</t>
  </si>
  <si>
    <t>robeyns thomas</t>
  </si>
  <si>
    <t>van nijlen itse</t>
  </si>
  <si>
    <t>willemse kristof</t>
  </si>
  <si>
    <t>breugelmans jani</t>
  </si>
  <si>
    <t>gastspeler(s)</t>
  </si>
  <si>
    <t>xx</t>
  </si>
  <si>
    <t>swaegers werner</t>
  </si>
  <si>
    <t>jacobs jan</t>
  </si>
  <si>
    <t>own goal tegenpartij</t>
  </si>
  <si>
    <t>TOTAAL</t>
  </si>
  <si>
    <t>GOUDEN SCHOEN  2025</t>
  </si>
  <si>
    <t>Oud Turnhout – NP</t>
  </si>
  <si>
    <t>NP – Fanfare Merksplas</t>
  </si>
  <si>
    <t>Harlem 22 – NP (Oud T</t>
  </si>
  <si>
    <t>Weelde – NP</t>
  </si>
  <si>
    <t>Schoonbroek – NP (broekkant)</t>
  </si>
  <si>
    <t>Heidelopers – NP (white star</t>
  </si>
  <si>
    <t>NP – Oud-Turnhout</t>
  </si>
  <si>
    <t>NP – White – Star</t>
  </si>
  <si>
    <t>PUNTEN  STEMMING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</si>
</sst>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>
    <font>
      <sz val="10"/>
      <color theme="1"/>
      <name val="Liberation Sans"/>
    </font>
    <font>
      <sz val="10"/>
      <color theme="1"/>
      <name val="Liberation Sans"/>
    </font>
    <font>
      <b/>
      <sz val="10"/>
      <color theme="1"/>
      <name val="Liberation Sans"/>
    </font>
    <font>
      <b/>
      <sz val="10"/>
      <color rgb="FFFFFFFF"/>
      <name val="Liberation Sans"/>
    </font>
    <font>
      <sz val="10"/>
      <color rgb="FFCC0000"/>
      <name val="Liberation Sans"/>
    </font>
    <font>
      <i/>
      <sz val="10"/>
      <color rgb="FF808080"/>
      <name val="Liberation Sans"/>
    </font>
    <font>
      <sz val="10"/>
      <color rgb="FF006600"/>
      <name val="Liberation Sans"/>
    </font>
    <font>
      <b/>
      <sz val="24"/>
      <color rgb="FF000000"/>
      <name val="Liberation Sans"/>
    </font>
    <font>
      <b/>
      <sz val="18"/>
      <color rgb="FF000000"/>
      <name val="Liberation Sans"/>
    </font>
    <font>
      <b/>
      <sz val="12"/>
      <color rgb="FF000000"/>
      <name val="Liberation Sans"/>
    </font>
    <font>
      <u/>
      <sz val="10"/>
      <color rgb="FF0000EE"/>
      <name val="Liberation Sans"/>
    </font>
    <font>
      <sz val="10"/>
      <color rgb="FF996600"/>
      <name val="Liberation Sans"/>
    </font>
    <font>
      <sz val="10"/>
      <color rgb="FF333333"/>
      <name val="Liberation Sans"/>
    </font>
    <font>
      <b/>
      <i/>
      <u/>
      <sz val="10"/>
      <color theme="1"/>
      <name val="Liberation Sans"/>
    </font>
    <font>
      <sz val="10"/>
      <color rgb="FF000000"/>
      <name val="Liberation Sans"/>
    </font>
    <font>
      <sz val="10"/>
      <color rgb="FF1B1B1B"/>
      <name val="Liberation Sans"/>
    </font>
    <font>
      <sz val="10"/>
      <color rgb="FFFF3838"/>
      <name val="Liberation Sans"/>
    </font>
  </fonts>
  <fills count="9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808080"/>
        <bgColor rgb="FF808080"/>
      </patternFill>
    </fill>
    <fill>
      <patternFill patternType="solid">
        <fgColor rgb="FFDDDDDD"/>
        <bgColor rgb="FFDDDDDD"/>
      </patternFill>
    </fill>
    <fill>
      <patternFill patternType="solid">
        <fgColor rgb="FFFFCCCC"/>
        <bgColor rgb="FFFFCCCC"/>
      </patternFill>
    </fill>
    <fill>
      <patternFill patternType="solid">
        <fgColor rgb="FFCC0000"/>
        <bgColor rgb="FFCC0000"/>
      </patternFill>
    </fill>
    <fill>
      <patternFill patternType="solid">
        <fgColor rgb="FFCCFFCC"/>
        <bgColor rgb="FFCCFFCC"/>
      </patternFill>
    </fill>
    <fill>
      <patternFill patternType="solid">
        <fgColor rgb="FFFFFFCC"/>
        <bgColor rgb="FFFFFFCC"/>
      </patternFill>
    </fill>
  </fills>
  <borders count="3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0">
    <xf numFmtId="0" fontId="0" fillId="0" borderId="0"/>
    <xf numFmtId="0" fontId="8" fillId="0" borderId="0"/>
    <xf numFmtId="0" fontId="9" fillId="0" borderId="0"/>
    <xf numFmtId="0" fontId="6" fillId="7" borderId="0"/>
    <xf numFmtId="0" fontId="4" fillId="5" borderId="0"/>
    <xf numFmtId="0" fontId="11" fillId="8" borderId="0"/>
    <xf numFmtId="0" fontId="12" fillId="8" borderId="1"/>
    <xf numFmtId="0" fontId="2" fillId="0" borderId="0"/>
    <xf numFmtId="0" fontId="3" fillId="2" borderId="0"/>
    <xf numFmtId="0" fontId="3" fillId="3" borderId="0"/>
    <xf numFmtId="0" fontId="2" fillId="4" borderId="0"/>
    <xf numFmtId="0" fontId="1" fillId="0" borderId="0" applyNumberFormat="0" applyFont="0" applyFill="0" applyBorder="0" applyAlignment="0" applyProtection="0"/>
    <xf numFmtId="0" fontId="3" fillId="6" borderId="0"/>
    <xf numFmtId="0" fontId="5" fillId="0" borderId="0"/>
    <xf numFmtId="0" fontId="7" fillId="0" borderId="0"/>
    <xf numFmtId="0" fontId="10" fillId="0" borderId="0"/>
    <xf numFmtId="0" fontId="13" fillId="0" borderId="0"/>
    <xf numFmtId="0" fontId="1" fillId="0" borderId="0"/>
    <xf numFmtId="0" fontId="1" fillId="0" borderId="0"/>
    <xf numFmtId="0" fontId="4" fillId="0" borderId="0"/>
  </cellStyleXfs>
  <cellXfs count="20">
    <xf numFmtId="0" fontId="0" fillId="0" borderId="0" xfId="0"/>
    <xf numFmtId="0" fontId="0" fillId="0" borderId="2" xfId="0" applyBorder="1" applyAlignment="1">
      <alignment horizontal="center"/>
    </xf>
    <xf numFmtId="49" fontId="2" fillId="0" borderId="2" xfId="0" applyNumberFormat="1" applyFont="1" applyBorder="1" applyAlignment="1">
      <alignment horizontal="justify" vertical="center" textRotation="25" readingOrder="1"/>
    </xf>
    <xf numFmtId="0" fontId="0" fillId="0" borderId="2" xfId="0" applyFont="1" applyBorder="1" applyAlignment="1">
      <alignment horizontal="left" textRotation="60"/>
    </xf>
    <xf numFmtId="0" fontId="0" fillId="0" borderId="0" xfId="0" applyFont="1" applyBorder="1" applyAlignment="1">
      <alignment horizontal="left" textRotation="60"/>
    </xf>
    <xf numFmtId="0" fontId="0" fillId="0" borderId="2" xfId="0" applyBorder="1"/>
    <xf numFmtId="49" fontId="0" fillId="0" borderId="2" xfId="0" applyNumberFormat="1" applyBorder="1" applyAlignment="1">
      <alignment horizontal="center" vertical="center" textRotation="90"/>
    </xf>
    <xf numFmtId="49" fontId="0" fillId="2" borderId="2" xfId="0" applyNumberFormat="1" applyFill="1" applyBorder="1" applyAlignment="1">
      <alignment horizontal="center" vertical="center" textRotation="90"/>
    </xf>
    <xf numFmtId="0" fontId="0" fillId="0" borderId="2" xfId="0" applyBorder="1" applyAlignment="1">
      <alignment horizontal="center" vertical="center" textRotation="90"/>
    </xf>
    <xf numFmtId="0" fontId="0" fillId="0" borderId="2" xfId="0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14" fillId="0" borderId="2" xfId="0" applyFont="1" applyBorder="1" applyAlignment="1">
      <alignment horizontal="center" vertical="center"/>
    </xf>
    <xf numFmtId="0" fontId="0" fillId="0" borderId="2" xfId="0" applyBorder="1" applyAlignment="1">
      <alignment vertical="center"/>
    </xf>
    <xf numFmtId="0" fontId="0" fillId="0" borderId="2" xfId="0" applyFill="1" applyBorder="1" applyAlignment="1">
      <alignment vertical="center"/>
    </xf>
    <xf numFmtId="0" fontId="0" fillId="0" borderId="2" xfId="0" applyFill="1" applyBorder="1" applyAlignment="1">
      <alignment horizontal="center" vertical="center"/>
    </xf>
    <xf numFmtId="0" fontId="14" fillId="0" borderId="2" xfId="0" applyFont="1" applyFill="1" applyBorder="1" applyAlignment="1">
      <alignment horizontal="center" vertical="center"/>
    </xf>
    <xf numFmtId="0" fontId="15" fillId="0" borderId="2" xfId="0" applyFont="1" applyFill="1" applyBorder="1" applyAlignment="1">
      <alignment horizontal="center" vertical="center"/>
    </xf>
    <xf numFmtId="0" fontId="16" fillId="0" borderId="2" xfId="0" applyFont="1" applyBorder="1" applyAlignment="1">
      <alignment horizontal="center" vertical="center"/>
    </xf>
    <xf numFmtId="0" fontId="15" fillId="0" borderId="2" xfId="0" applyFont="1" applyBorder="1" applyAlignment="1">
      <alignment horizontal="center" vertical="center"/>
    </xf>
    <xf numFmtId="0" fontId="0" fillId="0" borderId="2" xfId="0" applyFont="1" applyBorder="1" applyAlignment="1">
      <alignment horizontal="center" vertical="center"/>
    </xf>
  </cellXfs>
  <cellStyles count="20">
    <cellStyle name="Accent" xfId="7" xr:uid="{C05D4C5B-0CF2-44FE-8A38-3396D0365B5B}"/>
    <cellStyle name="Accent 1" xfId="8" xr:uid="{FFD864C7-C1ED-406E-86DA-17640E83949C}"/>
    <cellStyle name="Accent 2" xfId="9" xr:uid="{AEB68074-AF53-47BA-8249-61ECBED73B98}"/>
    <cellStyle name="Accent 3" xfId="10" xr:uid="{A10F77BC-C779-4F5B-B7BC-B2D8E1763DF0}"/>
    <cellStyle name="Bad" xfId="4" builtinId="27" customBuiltin="1"/>
    <cellStyle name="Default" xfId="11" xr:uid="{886A6B92-9B91-4110-8C52-6724A9E8B619}"/>
    <cellStyle name="Error" xfId="12" xr:uid="{47BA876B-77CE-4B34-A041-BE9A94A6730C}"/>
    <cellStyle name="Footnote" xfId="13" xr:uid="{144940D8-1715-487E-AF1D-44415E369E90}"/>
    <cellStyle name="Good" xfId="3" builtinId="26" customBuiltin="1"/>
    <cellStyle name="Heading" xfId="14" xr:uid="{32041BA3-5D96-4325-8750-A7A15D2F7D32}"/>
    <cellStyle name="Heading 1" xfId="1" builtinId="16" customBuiltin="1"/>
    <cellStyle name="Heading 2" xfId="2" builtinId="17" customBuiltin="1"/>
    <cellStyle name="Hyperlink" xfId="15" xr:uid="{3F74FFB0-0B01-455B-9DD9-7917E74FDC7D}"/>
    <cellStyle name="Neutral" xfId="5" builtinId="28" customBuiltin="1"/>
    <cellStyle name="Normal" xfId="0" builtinId="0" customBuiltin="1"/>
    <cellStyle name="Note" xfId="6" builtinId="10" customBuiltin="1"/>
    <cellStyle name="Result" xfId="16" xr:uid="{06EB8706-71AE-44E5-8CB9-D69F46BA00DF}"/>
    <cellStyle name="Status" xfId="17" xr:uid="{97AC70C8-9458-4734-9993-C692342B6234}"/>
    <cellStyle name="Text" xfId="18" xr:uid="{1D20BE00-84F5-4D6A-9A1D-42D788F22C20}"/>
    <cellStyle name="Warning" xfId="19" xr:uid="{A0DAD902-46A2-451D-9295-C87DF5C4A29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calcChain" Target="calcChain.xml" /><Relationship Id="rId5" Type="http://schemas.openxmlformats.org/officeDocument/2006/relationships/sharedStrings" Target="sharedStrings.xml" /><Relationship Id="rId4" Type="http://schemas.openxmlformats.org/officeDocument/2006/relationships/styles" Target="styles.xml" 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B04628-503D-425E-81AA-B762BED3274C}">
  <dimension ref="A1:AP41"/>
  <sheetViews>
    <sheetView tabSelected="1" workbookViewId="0"/>
  </sheetViews>
  <sheetFormatPr defaultRowHeight="12.75"/>
  <cols>
    <col min="1" max="1" width="2.6953125" customWidth="1"/>
    <col min="2" max="2" width="18.87890625" customWidth="1"/>
    <col min="3" max="29" width="2.6953125" customWidth="1"/>
    <col min="30" max="36" width="2.6953125" hidden="1" customWidth="1"/>
    <col min="37" max="37" width="2.6953125" customWidth="1"/>
    <col min="38" max="38" width="1.078125" customWidth="1"/>
    <col min="39" max="42" width="2.6953125" customWidth="1"/>
  </cols>
  <sheetData>
    <row r="1" spans="1:42" ht="126">
      <c r="A1" s="1"/>
      <c r="B1" s="2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3" t="s">
        <v>12</v>
      </c>
      <c r="O1" s="3" t="s">
        <v>13</v>
      </c>
      <c r="P1" s="3" t="s">
        <v>14</v>
      </c>
      <c r="Q1" s="3" t="s">
        <v>15</v>
      </c>
      <c r="R1" s="3" t="s">
        <v>16</v>
      </c>
      <c r="S1" s="3" t="s">
        <v>17</v>
      </c>
      <c r="T1" s="3" t="s">
        <v>1</v>
      </c>
      <c r="U1" s="3" t="s">
        <v>18</v>
      </c>
      <c r="V1" s="3" t="s">
        <v>19</v>
      </c>
      <c r="W1" s="3" t="s">
        <v>3</v>
      </c>
      <c r="X1" s="3" t="s">
        <v>20</v>
      </c>
      <c r="Y1" s="3" t="s">
        <v>7</v>
      </c>
      <c r="Z1" s="3" t="s">
        <v>4</v>
      </c>
      <c r="AA1" s="3" t="s">
        <v>21</v>
      </c>
      <c r="AB1" s="3" t="s">
        <v>2</v>
      </c>
      <c r="AC1" s="3"/>
      <c r="AD1" s="3"/>
      <c r="AE1" s="3"/>
      <c r="AF1" s="3"/>
      <c r="AG1" s="3"/>
      <c r="AH1" s="3"/>
      <c r="AI1" s="3"/>
      <c r="AJ1" s="3"/>
      <c r="AK1" s="3"/>
      <c r="AL1" s="3"/>
      <c r="AM1" s="4"/>
      <c r="AN1" s="3" t="s">
        <v>22</v>
      </c>
      <c r="AO1" s="4"/>
      <c r="AP1" s="4"/>
    </row>
    <row r="2" spans="1:42" ht="19.899999999999999" customHeight="1">
      <c r="A2" s="1"/>
      <c r="B2" s="5" t="s">
        <v>23</v>
      </c>
      <c r="C2" s="6" t="s">
        <v>24</v>
      </c>
      <c r="D2" s="6" t="s">
        <v>24</v>
      </c>
      <c r="E2" s="6" t="s">
        <v>25</v>
      </c>
      <c r="F2" s="6" t="s">
        <v>26</v>
      </c>
      <c r="G2" s="6" t="s">
        <v>27</v>
      </c>
      <c r="H2" s="6" t="s">
        <v>28</v>
      </c>
      <c r="I2" s="6" t="s">
        <v>29</v>
      </c>
      <c r="J2" s="6" t="s">
        <v>26</v>
      </c>
      <c r="K2" s="6" t="s">
        <v>30</v>
      </c>
      <c r="L2" s="6" t="s">
        <v>31</v>
      </c>
      <c r="M2" s="6" t="s">
        <v>32</v>
      </c>
      <c r="N2" s="6" t="s">
        <v>33</v>
      </c>
      <c r="O2" s="6" t="s">
        <v>25</v>
      </c>
      <c r="P2" s="6" t="s">
        <v>24</v>
      </c>
      <c r="Q2" s="6" t="s">
        <v>31</v>
      </c>
      <c r="R2" s="6" t="s">
        <v>34</v>
      </c>
      <c r="S2" s="6" t="s">
        <v>35</v>
      </c>
      <c r="T2" s="6" t="s">
        <v>36</v>
      </c>
      <c r="U2" s="6" t="s">
        <v>37</v>
      </c>
      <c r="V2" s="6" t="s">
        <v>38</v>
      </c>
      <c r="W2" s="6" t="s">
        <v>37</v>
      </c>
      <c r="X2" s="6" t="s">
        <v>39</v>
      </c>
      <c r="Y2" s="6" t="s">
        <v>24</v>
      </c>
      <c r="Z2" s="6" t="s">
        <v>40</v>
      </c>
      <c r="AA2" s="6" t="s">
        <v>27</v>
      </c>
      <c r="AB2" s="6" t="s">
        <v>39</v>
      </c>
      <c r="AC2" s="6"/>
      <c r="AD2" s="6"/>
      <c r="AE2" s="6"/>
      <c r="AF2" s="6"/>
      <c r="AG2" s="6"/>
      <c r="AH2" s="6"/>
      <c r="AI2" s="6"/>
      <c r="AJ2" s="6"/>
      <c r="AK2" s="6"/>
      <c r="AL2" s="7"/>
      <c r="AM2" s="6"/>
      <c r="AN2" s="6"/>
      <c r="AO2" s="6"/>
      <c r="AP2" s="8"/>
    </row>
    <row r="3" spans="1:42">
      <c r="A3" s="1"/>
      <c r="B3" s="5" t="s">
        <v>41</v>
      </c>
      <c r="C3" s="9">
        <v>1</v>
      </c>
      <c r="D3" s="9">
        <v>1</v>
      </c>
      <c r="E3" s="9">
        <v>1</v>
      </c>
      <c r="F3" s="9">
        <v>1</v>
      </c>
      <c r="G3" s="9">
        <v>1</v>
      </c>
      <c r="H3" s="9">
        <v>1</v>
      </c>
      <c r="I3" s="9">
        <v>1</v>
      </c>
      <c r="J3" s="9">
        <v>1</v>
      </c>
      <c r="K3" s="9">
        <v>0</v>
      </c>
      <c r="L3" s="9">
        <v>0</v>
      </c>
      <c r="M3" s="9">
        <v>0</v>
      </c>
      <c r="N3" s="9">
        <v>1</v>
      </c>
      <c r="O3" s="9">
        <v>1</v>
      </c>
      <c r="P3" s="9">
        <v>1</v>
      </c>
      <c r="Q3" s="9">
        <v>0</v>
      </c>
      <c r="R3" s="9">
        <v>1</v>
      </c>
      <c r="S3" s="9">
        <v>1</v>
      </c>
      <c r="T3" s="9">
        <v>1</v>
      </c>
      <c r="U3" s="9">
        <v>0</v>
      </c>
      <c r="V3" s="9">
        <v>0</v>
      </c>
      <c r="W3" s="9">
        <v>0</v>
      </c>
      <c r="X3" s="9">
        <v>0</v>
      </c>
      <c r="Y3" s="9">
        <v>0</v>
      </c>
      <c r="Z3" s="9">
        <v>1</v>
      </c>
      <c r="AA3" s="9">
        <v>0</v>
      </c>
      <c r="AB3" s="9">
        <v>1</v>
      </c>
      <c r="AC3" s="9"/>
      <c r="AD3" s="9"/>
      <c r="AE3" s="9"/>
      <c r="AF3" s="9"/>
      <c r="AG3" s="9"/>
      <c r="AH3" s="9"/>
      <c r="AI3" s="9"/>
      <c r="AJ3" s="9"/>
      <c r="AK3" s="9"/>
      <c r="AL3" s="10"/>
      <c r="AM3" s="9">
        <f t="shared" ref="AM3:AM8" si="0">SUM(C3:AK3)</f>
        <v>16</v>
      </c>
      <c r="AN3" s="9"/>
      <c r="AO3" s="9"/>
      <c r="AP3" s="5"/>
    </row>
    <row r="4" spans="1:42">
      <c r="A4" s="1"/>
      <c r="B4" s="5" t="s">
        <v>42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1</v>
      </c>
      <c r="L4" s="9">
        <v>1</v>
      </c>
      <c r="M4" s="9">
        <v>1</v>
      </c>
      <c r="N4" s="9">
        <v>0</v>
      </c>
      <c r="O4" s="9">
        <v>0</v>
      </c>
      <c r="P4" s="9">
        <v>0</v>
      </c>
      <c r="Q4" s="9">
        <v>1</v>
      </c>
      <c r="R4" s="9">
        <v>0</v>
      </c>
      <c r="S4" s="9">
        <v>0</v>
      </c>
      <c r="T4" s="9">
        <v>0</v>
      </c>
      <c r="U4" s="9">
        <v>0</v>
      </c>
      <c r="V4" s="9">
        <v>1</v>
      </c>
      <c r="W4" s="9">
        <v>0</v>
      </c>
      <c r="X4" s="9">
        <v>1</v>
      </c>
      <c r="Y4" s="9">
        <v>1</v>
      </c>
      <c r="Z4" s="9">
        <v>0</v>
      </c>
      <c r="AA4" s="9">
        <v>1</v>
      </c>
      <c r="AB4" s="9">
        <v>0</v>
      </c>
      <c r="AC4" s="9"/>
      <c r="AD4" s="9"/>
      <c r="AE4" s="9"/>
      <c r="AF4" s="9"/>
      <c r="AG4" s="9"/>
      <c r="AH4" s="9"/>
      <c r="AI4" s="9"/>
      <c r="AJ4" s="9"/>
      <c r="AK4" s="9"/>
      <c r="AL4" s="10"/>
      <c r="AM4" s="9">
        <f t="shared" si="0"/>
        <v>8</v>
      </c>
      <c r="AN4" s="9"/>
      <c r="AO4" s="9"/>
      <c r="AP4" s="5"/>
    </row>
    <row r="5" spans="1:42">
      <c r="A5" s="1"/>
      <c r="B5" s="5" t="s">
        <v>43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1</v>
      </c>
      <c r="V5" s="9">
        <v>0</v>
      </c>
      <c r="W5" s="9">
        <v>1</v>
      </c>
      <c r="X5" s="9">
        <v>0</v>
      </c>
      <c r="Y5" s="9">
        <v>0</v>
      </c>
      <c r="Z5" s="9">
        <v>0</v>
      </c>
      <c r="AA5" s="9">
        <v>0</v>
      </c>
      <c r="AB5" s="9">
        <v>0</v>
      </c>
      <c r="AC5" s="9"/>
      <c r="AD5" s="9"/>
      <c r="AE5" s="9"/>
      <c r="AF5" s="9"/>
      <c r="AG5" s="9"/>
      <c r="AH5" s="9"/>
      <c r="AI5" s="9"/>
      <c r="AJ5" s="9"/>
      <c r="AK5" s="9"/>
      <c r="AL5" s="10"/>
      <c r="AM5" s="9">
        <f t="shared" si="0"/>
        <v>2</v>
      </c>
      <c r="AN5" s="9"/>
      <c r="AO5" s="9"/>
      <c r="AP5" s="5"/>
    </row>
    <row r="6" spans="1:42">
      <c r="A6" s="1"/>
      <c r="B6" s="5" t="s">
        <v>44</v>
      </c>
      <c r="C6" s="9">
        <v>3</v>
      </c>
      <c r="D6" s="9">
        <v>3</v>
      </c>
      <c r="E6" s="9">
        <v>3</v>
      </c>
      <c r="F6" s="9">
        <v>3</v>
      </c>
      <c r="G6" s="9">
        <v>3</v>
      </c>
      <c r="H6" s="9">
        <v>3</v>
      </c>
      <c r="I6" s="9">
        <v>3</v>
      </c>
      <c r="J6" s="9">
        <v>3</v>
      </c>
      <c r="K6" s="9">
        <v>0</v>
      </c>
      <c r="L6" s="9">
        <v>0</v>
      </c>
      <c r="M6" s="9">
        <v>0</v>
      </c>
      <c r="N6" s="9">
        <v>3</v>
      </c>
      <c r="O6" s="9">
        <v>3</v>
      </c>
      <c r="P6" s="9">
        <v>3</v>
      </c>
      <c r="Q6" s="9">
        <v>0</v>
      </c>
      <c r="R6" s="9">
        <v>3</v>
      </c>
      <c r="S6" s="9">
        <v>3</v>
      </c>
      <c r="T6" s="9">
        <v>3</v>
      </c>
      <c r="U6" s="9">
        <v>1</v>
      </c>
      <c r="V6" s="9">
        <v>0</v>
      </c>
      <c r="W6" s="9">
        <v>1</v>
      </c>
      <c r="X6" s="9">
        <v>0</v>
      </c>
      <c r="Y6" s="9">
        <v>0</v>
      </c>
      <c r="Z6" s="9">
        <v>3</v>
      </c>
      <c r="AA6" s="9">
        <v>0</v>
      </c>
      <c r="AB6" s="9">
        <v>3</v>
      </c>
      <c r="AC6" s="9"/>
      <c r="AD6" s="9"/>
      <c r="AE6" s="9"/>
      <c r="AF6" s="9"/>
      <c r="AG6" s="9"/>
      <c r="AH6" s="9"/>
      <c r="AI6" s="9"/>
      <c r="AJ6" s="9"/>
      <c r="AK6" s="9"/>
      <c r="AL6" s="10"/>
      <c r="AM6" s="9">
        <f t="shared" si="0"/>
        <v>50</v>
      </c>
      <c r="AN6" s="9"/>
      <c r="AO6" s="9"/>
      <c r="AP6" s="5"/>
    </row>
    <row r="7" spans="1:42">
      <c r="A7" s="1"/>
      <c r="B7" s="5" t="s">
        <v>45</v>
      </c>
      <c r="C7" s="9">
        <v>1</v>
      </c>
      <c r="D7" s="9">
        <v>1</v>
      </c>
      <c r="E7" s="9">
        <v>3</v>
      </c>
      <c r="F7" s="9">
        <v>6</v>
      </c>
      <c r="G7" s="9">
        <v>4</v>
      </c>
      <c r="H7" s="9">
        <v>4</v>
      </c>
      <c r="I7" s="11">
        <v>4</v>
      </c>
      <c r="J7" s="9">
        <v>6</v>
      </c>
      <c r="K7" s="9">
        <v>2</v>
      </c>
      <c r="L7" s="9">
        <v>1</v>
      </c>
      <c r="M7" s="9">
        <v>0</v>
      </c>
      <c r="N7" s="9">
        <v>2</v>
      </c>
      <c r="O7" s="9">
        <v>3</v>
      </c>
      <c r="P7" s="9">
        <v>1</v>
      </c>
      <c r="Q7" s="9">
        <v>1</v>
      </c>
      <c r="R7" s="9">
        <v>2</v>
      </c>
      <c r="S7" s="9">
        <v>5</v>
      </c>
      <c r="T7" s="9">
        <v>5</v>
      </c>
      <c r="U7" s="9">
        <v>1</v>
      </c>
      <c r="V7" s="9">
        <v>1</v>
      </c>
      <c r="W7" s="9">
        <v>1</v>
      </c>
      <c r="X7" s="9">
        <v>0</v>
      </c>
      <c r="Y7" s="9">
        <v>0</v>
      </c>
      <c r="Z7" s="9">
        <v>9</v>
      </c>
      <c r="AA7" s="9">
        <v>1</v>
      </c>
      <c r="AB7" s="9">
        <v>3</v>
      </c>
      <c r="AC7" s="9"/>
      <c r="AD7" s="9"/>
      <c r="AE7" s="9"/>
      <c r="AF7" s="9"/>
      <c r="AG7" s="9"/>
      <c r="AH7" s="9"/>
      <c r="AI7" s="9"/>
      <c r="AJ7" s="9"/>
      <c r="AK7" s="9"/>
      <c r="AL7" s="10"/>
      <c r="AM7" s="9">
        <f t="shared" si="0"/>
        <v>67</v>
      </c>
      <c r="AN7" s="9"/>
      <c r="AO7" s="9"/>
      <c r="AP7" s="5"/>
    </row>
    <row r="8" spans="1:42">
      <c r="A8" s="1"/>
      <c r="B8" s="5" t="s">
        <v>46</v>
      </c>
      <c r="C8" s="9">
        <v>0</v>
      </c>
      <c r="D8" s="9">
        <v>0</v>
      </c>
      <c r="E8" s="9">
        <v>2</v>
      </c>
      <c r="F8" s="9">
        <v>2</v>
      </c>
      <c r="G8" s="9">
        <v>1</v>
      </c>
      <c r="H8" s="9">
        <v>1</v>
      </c>
      <c r="I8" s="9">
        <v>2</v>
      </c>
      <c r="J8" s="9">
        <v>2</v>
      </c>
      <c r="K8" s="9">
        <v>5</v>
      </c>
      <c r="L8" s="9">
        <v>3</v>
      </c>
      <c r="M8" s="9">
        <v>2</v>
      </c>
      <c r="N8" s="9">
        <v>0</v>
      </c>
      <c r="O8" s="9">
        <v>2</v>
      </c>
      <c r="P8" s="9">
        <v>0</v>
      </c>
      <c r="Q8" s="9">
        <v>3</v>
      </c>
      <c r="R8" s="9">
        <v>1</v>
      </c>
      <c r="S8" s="9">
        <v>0</v>
      </c>
      <c r="T8" s="9">
        <v>1</v>
      </c>
      <c r="U8" s="9">
        <v>1</v>
      </c>
      <c r="V8" s="9">
        <v>3</v>
      </c>
      <c r="W8" s="9">
        <v>1</v>
      </c>
      <c r="X8" s="9">
        <v>3</v>
      </c>
      <c r="Y8" s="9">
        <v>1</v>
      </c>
      <c r="Z8" s="9">
        <v>3</v>
      </c>
      <c r="AA8" s="9">
        <v>4</v>
      </c>
      <c r="AB8" s="9">
        <v>0</v>
      </c>
      <c r="AC8" s="9"/>
      <c r="AD8" s="9"/>
      <c r="AE8" s="9"/>
      <c r="AF8" s="9"/>
      <c r="AG8" s="9"/>
      <c r="AH8" s="9"/>
      <c r="AI8" s="9"/>
      <c r="AJ8" s="9"/>
      <c r="AK8" s="9"/>
      <c r="AL8" s="10"/>
      <c r="AM8" s="9">
        <f t="shared" si="0"/>
        <v>43</v>
      </c>
      <c r="AN8" s="9"/>
      <c r="AO8" s="9"/>
      <c r="AP8" s="5"/>
    </row>
    <row r="9" spans="1:42" ht="5.65" customHeight="1">
      <c r="A9" s="1"/>
      <c r="B9" s="5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9"/>
      <c r="AE9" s="9"/>
      <c r="AF9" s="9"/>
      <c r="AG9" s="9"/>
      <c r="AH9" s="9"/>
      <c r="AI9" s="9"/>
      <c r="AJ9" s="9"/>
      <c r="AK9" s="9"/>
      <c r="AL9" s="10"/>
      <c r="AM9" s="9"/>
      <c r="AN9" s="9"/>
      <c r="AO9" s="9"/>
      <c r="AP9" s="5"/>
    </row>
    <row r="10" spans="1:42">
      <c r="A10" s="1">
        <v>1</v>
      </c>
      <c r="B10" s="5" t="s">
        <v>47</v>
      </c>
      <c r="C10" s="9">
        <v>0</v>
      </c>
      <c r="D10" s="9"/>
      <c r="E10" s="9">
        <v>0</v>
      </c>
      <c r="F10" s="9"/>
      <c r="G10" s="9"/>
      <c r="H10" s="9">
        <v>0</v>
      </c>
      <c r="I10" s="9">
        <v>0</v>
      </c>
      <c r="J10" s="9">
        <v>0</v>
      </c>
      <c r="K10" s="9"/>
      <c r="L10" s="9">
        <v>0</v>
      </c>
      <c r="M10" s="9">
        <v>0</v>
      </c>
      <c r="N10" s="9">
        <v>0</v>
      </c>
      <c r="O10" s="9">
        <v>0</v>
      </c>
      <c r="P10" s="9">
        <v>0</v>
      </c>
      <c r="Q10" s="9"/>
      <c r="R10" s="9">
        <v>0</v>
      </c>
      <c r="S10" s="9">
        <v>1</v>
      </c>
      <c r="T10" s="9">
        <v>0</v>
      </c>
      <c r="U10" s="9">
        <v>0</v>
      </c>
      <c r="V10" s="9"/>
      <c r="W10" s="9"/>
      <c r="X10" s="9">
        <v>0</v>
      </c>
      <c r="Y10" s="9">
        <v>0</v>
      </c>
      <c r="Z10" s="9">
        <v>0</v>
      </c>
      <c r="AA10" s="9"/>
      <c r="AB10" s="9">
        <v>0</v>
      </c>
      <c r="AC10" s="9"/>
      <c r="AD10" s="9"/>
      <c r="AE10" s="9"/>
      <c r="AF10" s="9"/>
      <c r="AG10" s="9"/>
      <c r="AH10" s="9"/>
      <c r="AI10" s="9"/>
      <c r="AJ10" s="9"/>
      <c r="AK10" s="9"/>
      <c r="AL10" s="10"/>
      <c r="AM10" s="9">
        <f>SUM(C10:AK10)</f>
        <v>1</v>
      </c>
      <c r="AN10" s="9">
        <v>9</v>
      </c>
      <c r="AO10" s="9"/>
      <c r="AP10" s="1">
        <v>1</v>
      </c>
    </row>
    <row r="11" spans="1:42">
      <c r="A11" s="1">
        <v>2</v>
      </c>
      <c r="B11" s="5" t="s">
        <v>48</v>
      </c>
      <c r="C11" s="9"/>
      <c r="D11" s="9"/>
      <c r="E11" s="9"/>
      <c r="F11" s="9">
        <v>0</v>
      </c>
      <c r="G11" s="9">
        <v>0</v>
      </c>
      <c r="H11" s="9">
        <v>0</v>
      </c>
      <c r="I11" s="9"/>
      <c r="J11" s="9"/>
      <c r="K11" s="9"/>
      <c r="L11" s="9">
        <v>0</v>
      </c>
      <c r="M11" s="9">
        <v>0</v>
      </c>
      <c r="N11" s="9">
        <v>0</v>
      </c>
      <c r="O11" s="9">
        <v>0</v>
      </c>
      <c r="P11" s="9">
        <v>0</v>
      </c>
      <c r="Q11" s="9"/>
      <c r="R11" s="9"/>
      <c r="S11" s="9"/>
      <c r="T11" s="9"/>
      <c r="U11" s="9">
        <v>0</v>
      </c>
      <c r="V11" s="9"/>
      <c r="W11" s="9"/>
      <c r="X11" s="9">
        <v>0</v>
      </c>
      <c r="Y11" s="9">
        <v>0</v>
      </c>
      <c r="Z11" s="9">
        <v>0</v>
      </c>
      <c r="AA11" s="9"/>
      <c r="AB11" s="9">
        <v>0</v>
      </c>
      <c r="AC11" s="9"/>
      <c r="AD11" s="9"/>
      <c r="AE11" s="9"/>
      <c r="AF11" s="9"/>
      <c r="AG11" s="9"/>
      <c r="AH11" s="9"/>
      <c r="AI11" s="9"/>
      <c r="AJ11" s="9"/>
      <c r="AK11" s="9"/>
      <c r="AL11" s="10"/>
      <c r="AM11" s="9">
        <f>SUM(C11:AK11)</f>
        <v>0</v>
      </c>
      <c r="AN11" s="9"/>
      <c r="AO11" s="9"/>
      <c r="AP11" s="1">
        <v>2</v>
      </c>
    </row>
    <row r="12" spans="1:42">
      <c r="A12" s="1">
        <v>3</v>
      </c>
      <c r="B12" s="12" t="s">
        <v>49</v>
      </c>
      <c r="C12" s="9">
        <v>0</v>
      </c>
      <c r="D12" s="9">
        <v>0</v>
      </c>
      <c r="E12" s="9">
        <v>0</v>
      </c>
      <c r="F12" s="9">
        <v>0</v>
      </c>
      <c r="G12" s="9">
        <v>0</v>
      </c>
      <c r="H12" s="9">
        <v>1</v>
      </c>
      <c r="I12" s="9"/>
      <c r="J12" s="9" t="s">
        <v>50</v>
      </c>
      <c r="K12" s="9">
        <v>0</v>
      </c>
      <c r="L12" s="9">
        <v>0</v>
      </c>
      <c r="M12" s="9" t="s">
        <v>50</v>
      </c>
      <c r="N12" s="9">
        <v>0</v>
      </c>
      <c r="O12" s="9" t="s">
        <v>50</v>
      </c>
      <c r="P12" s="9">
        <v>0</v>
      </c>
      <c r="Q12" s="9">
        <v>0</v>
      </c>
      <c r="R12" s="9" t="s">
        <v>50</v>
      </c>
      <c r="S12" s="9">
        <v>0</v>
      </c>
      <c r="T12" s="9" t="s">
        <v>50</v>
      </c>
      <c r="U12" s="9" t="s">
        <v>50</v>
      </c>
      <c r="V12" s="9" t="s">
        <v>50</v>
      </c>
      <c r="W12" s="9"/>
      <c r="X12" s="9" t="s">
        <v>50</v>
      </c>
      <c r="Y12" s="9" t="s">
        <v>50</v>
      </c>
      <c r="Z12" s="9" t="s">
        <v>50</v>
      </c>
      <c r="AA12" s="9" t="s">
        <v>50</v>
      </c>
      <c r="AB12" s="9" t="s">
        <v>50</v>
      </c>
      <c r="AC12" s="9"/>
      <c r="AD12" s="9"/>
      <c r="AE12" s="9"/>
      <c r="AF12" s="9"/>
      <c r="AG12" s="9"/>
      <c r="AH12" s="9"/>
      <c r="AI12" s="9"/>
      <c r="AJ12" s="9"/>
      <c r="AK12" s="9"/>
      <c r="AL12" s="10"/>
      <c r="AM12" s="9">
        <f>SUM(C12:AK12)</f>
        <v>1</v>
      </c>
      <c r="AN12" s="9">
        <v>9</v>
      </c>
      <c r="AO12" s="9"/>
      <c r="AP12" s="1">
        <v>3</v>
      </c>
    </row>
    <row r="13" spans="1:42">
      <c r="A13" s="1">
        <v>4</v>
      </c>
      <c r="B13" s="12" t="s">
        <v>51</v>
      </c>
      <c r="C13" s="9"/>
      <c r="D13" s="9"/>
      <c r="E13" s="9">
        <v>0</v>
      </c>
      <c r="F13" s="9"/>
      <c r="G13" s="9">
        <v>2</v>
      </c>
      <c r="H13" s="9"/>
      <c r="I13" s="9">
        <v>0</v>
      </c>
      <c r="J13" s="9"/>
      <c r="K13" s="9"/>
      <c r="L13" s="9"/>
      <c r="M13" s="9"/>
      <c r="N13" s="9"/>
      <c r="O13" s="9"/>
      <c r="P13" s="9">
        <v>0</v>
      </c>
      <c r="Q13" s="9"/>
      <c r="R13" s="9"/>
      <c r="S13" s="9"/>
      <c r="T13" s="9"/>
      <c r="U13" s="9"/>
      <c r="V13" s="9"/>
      <c r="W13" s="9">
        <v>0</v>
      </c>
      <c r="X13" s="9"/>
      <c r="Y13" s="9"/>
      <c r="Z13" s="9"/>
      <c r="AA13" s="9"/>
      <c r="AB13" s="9"/>
      <c r="AC13" s="9"/>
      <c r="AD13" s="9"/>
      <c r="AE13" s="9"/>
      <c r="AF13" s="9"/>
      <c r="AG13" s="9"/>
      <c r="AH13" s="9"/>
      <c r="AI13" s="9"/>
      <c r="AJ13" s="9"/>
      <c r="AK13" s="9"/>
      <c r="AL13" s="10"/>
      <c r="AM13" s="9">
        <f>SUM(C13:AK13)</f>
        <v>2</v>
      </c>
      <c r="AN13" s="9">
        <v>6</v>
      </c>
      <c r="AO13" s="9"/>
      <c r="AP13" s="1">
        <v>4</v>
      </c>
    </row>
    <row r="14" spans="1:42">
      <c r="A14" s="1">
        <v>5</v>
      </c>
      <c r="B14" s="12" t="s">
        <v>52</v>
      </c>
      <c r="C14" s="9">
        <v>0</v>
      </c>
      <c r="D14" s="9">
        <v>0</v>
      </c>
      <c r="E14" s="9">
        <v>0</v>
      </c>
      <c r="F14" s="9">
        <v>0</v>
      </c>
      <c r="G14" s="9">
        <v>1</v>
      </c>
      <c r="H14" s="9">
        <v>1</v>
      </c>
      <c r="I14" s="9">
        <v>0</v>
      </c>
      <c r="J14" s="9">
        <v>0</v>
      </c>
      <c r="K14" s="9">
        <v>0</v>
      </c>
      <c r="L14" s="9">
        <v>0</v>
      </c>
      <c r="M14" s="9"/>
      <c r="N14" s="9">
        <v>0</v>
      </c>
      <c r="O14" s="9">
        <v>0</v>
      </c>
      <c r="P14" s="9">
        <v>0</v>
      </c>
      <c r="Q14" s="9">
        <v>0</v>
      </c>
      <c r="R14" s="9">
        <v>0</v>
      </c>
      <c r="S14" s="9">
        <v>0</v>
      </c>
      <c r="T14" s="9">
        <v>0</v>
      </c>
      <c r="U14" s="9">
        <v>0</v>
      </c>
      <c r="V14" s="9">
        <v>0</v>
      </c>
      <c r="W14" s="9">
        <v>1</v>
      </c>
      <c r="X14" s="9">
        <v>0</v>
      </c>
      <c r="Y14" s="9">
        <v>0</v>
      </c>
      <c r="Z14" s="9">
        <v>0</v>
      </c>
      <c r="AA14" s="9">
        <v>0</v>
      </c>
      <c r="AB14" s="9">
        <v>0</v>
      </c>
      <c r="AC14" s="9"/>
      <c r="AD14" s="9"/>
      <c r="AE14" s="9"/>
      <c r="AF14" s="9"/>
      <c r="AG14" s="9"/>
      <c r="AH14" s="9"/>
      <c r="AI14" s="9"/>
      <c r="AJ14" s="9"/>
      <c r="AK14" s="9"/>
      <c r="AL14" s="10"/>
      <c r="AM14" s="9">
        <f>SUM(C14:AL14)</f>
        <v>3</v>
      </c>
      <c r="AN14" s="9">
        <v>4</v>
      </c>
      <c r="AO14" s="9"/>
      <c r="AP14" s="1">
        <v>5</v>
      </c>
    </row>
    <row r="15" spans="1:42">
      <c r="A15" s="1">
        <v>6</v>
      </c>
      <c r="B15" s="12" t="s">
        <v>53</v>
      </c>
      <c r="C15" s="9">
        <v>0</v>
      </c>
      <c r="D15" s="9">
        <v>0</v>
      </c>
      <c r="E15" s="9">
        <v>0</v>
      </c>
      <c r="F15" s="9">
        <v>0</v>
      </c>
      <c r="G15" s="9">
        <v>0</v>
      </c>
      <c r="H15" s="9">
        <v>1</v>
      </c>
      <c r="I15" s="11"/>
      <c r="J15" s="9">
        <v>0</v>
      </c>
      <c r="K15" s="9">
        <v>0</v>
      </c>
      <c r="L15" s="9"/>
      <c r="M15" s="9">
        <v>0</v>
      </c>
      <c r="N15" s="9"/>
      <c r="O15" s="9"/>
      <c r="P15" s="9" t="s">
        <v>50</v>
      </c>
      <c r="Q15" s="9"/>
      <c r="R15" s="9">
        <v>0</v>
      </c>
      <c r="S15" s="9">
        <v>1</v>
      </c>
      <c r="T15" s="9"/>
      <c r="U15" s="9"/>
      <c r="V15" s="9">
        <v>0</v>
      </c>
      <c r="W15" s="9">
        <v>0</v>
      </c>
      <c r="X15" s="9"/>
      <c r="Y15" s="9">
        <v>0</v>
      </c>
      <c r="Z15" s="9"/>
      <c r="AA15" s="9">
        <v>0</v>
      </c>
      <c r="AB15" s="9"/>
      <c r="AC15" s="9"/>
      <c r="AD15" s="9"/>
      <c r="AE15" s="9"/>
      <c r="AF15" s="9"/>
      <c r="AG15" s="9"/>
      <c r="AH15" s="11"/>
      <c r="AI15" s="9"/>
      <c r="AJ15" s="9"/>
      <c r="AK15" s="9"/>
      <c r="AL15" s="10"/>
      <c r="AM15" s="9">
        <f t="shared" ref="AM15:AM40" si="1">SUM(C15:AK15)</f>
        <v>2</v>
      </c>
      <c r="AN15" s="9">
        <v>6</v>
      </c>
      <c r="AO15" s="9"/>
      <c r="AP15" s="1">
        <v>6</v>
      </c>
    </row>
    <row r="16" spans="1:42">
      <c r="A16" s="1">
        <v>7</v>
      </c>
      <c r="B16" s="12" t="s">
        <v>54</v>
      </c>
      <c r="C16" s="9">
        <v>1</v>
      </c>
      <c r="D16" s="9">
        <v>0</v>
      </c>
      <c r="E16" s="9">
        <v>1</v>
      </c>
      <c r="F16" s="9">
        <v>0</v>
      </c>
      <c r="G16" s="9">
        <v>0</v>
      </c>
      <c r="H16" s="9"/>
      <c r="I16" s="9"/>
      <c r="J16" s="9">
        <v>1</v>
      </c>
      <c r="K16" s="9">
        <v>1</v>
      </c>
      <c r="L16" s="9"/>
      <c r="M16" s="9">
        <v>0</v>
      </c>
      <c r="N16" s="9"/>
      <c r="O16" s="9">
        <v>0</v>
      </c>
      <c r="P16" s="9">
        <v>1</v>
      </c>
      <c r="Q16" s="9"/>
      <c r="R16" s="9"/>
      <c r="S16" s="9"/>
      <c r="T16" s="9"/>
      <c r="U16" s="9"/>
      <c r="V16" s="9">
        <v>1</v>
      </c>
      <c r="W16" s="9">
        <v>0</v>
      </c>
      <c r="X16" s="9"/>
      <c r="Y16" s="9"/>
      <c r="Z16" s="9"/>
      <c r="AA16" s="9">
        <v>0</v>
      </c>
      <c r="AB16" s="9"/>
      <c r="AC16" s="9"/>
      <c r="AD16" s="9"/>
      <c r="AE16" s="9"/>
      <c r="AF16" s="9"/>
      <c r="AG16" s="9"/>
      <c r="AH16" s="9"/>
      <c r="AI16" s="9"/>
      <c r="AJ16" s="9"/>
      <c r="AK16" s="9"/>
      <c r="AL16" s="10"/>
      <c r="AM16" s="9">
        <f t="shared" si="1"/>
        <v>6</v>
      </c>
      <c r="AN16" s="9">
        <v>3</v>
      </c>
      <c r="AO16" s="9"/>
      <c r="AP16" s="1">
        <v>7</v>
      </c>
    </row>
    <row r="17" spans="1:42">
      <c r="A17" s="1">
        <v>8</v>
      </c>
      <c r="B17" s="13" t="s">
        <v>55</v>
      </c>
      <c r="C17" s="14">
        <v>0</v>
      </c>
      <c r="D17" s="14">
        <v>0</v>
      </c>
      <c r="E17" s="14" t="s">
        <v>50</v>
      </c>
      <c r="F17" s="14">
        <v>0</v>
      </c>
      <c r="G17" s="14" t="s">
        <v>50</v>
      </c>
      <c r="H17" s="14"/>
      <c r="I17" s="14"/>
      <c r="J17" s="14">
        <v>0</v>
      </c>
      <c r="K17" s="14">
        <v>0</v>
      </c>
      <c r="L17" s="14">
        <v>0</v>
      </c>
      <c r="M17" s="14">
        <v>0</v>
      </c>
      <c r="N17" s="14" t="s">
        <v>50</v>
      </c>
      <c r="O17" s="14">
        <v>0</v>
      </c>
      <c r="P17" s="14">
        <v>0</v>
      </c>
      <c r="Q17" s="14">
        <v>0</v>
      </c>
      <c r="R17" s="14">
        <v>0</v>
      </c>
      <c r="S17" s="14">
        <v>1</v>
      </c>
      <c r="T17" s="14">
        <v>0</v>
      </c>
      <c r="U17" s="14">
        <v>0</v>
      </c>
      <c r="V17" s="14">
        <v>0</v>
      </c>
      <c r="W17" s="14">
        <v>0</v>
      </c>
      <c r="X17" s="14">
        <v>0</v>
      </c>
      <c r="Y17" s="14">
        <v>0</v>
      </c>
      <c r="Z17" s="14">
        <v>1</v>
      </c>
      <c r="AA17" s="14">
        <v>0</v>
      </c>
      <c r="AB17" s="14"/>
      <c r="AC17" s="14"/>
      <c r="AD17" s="14"/>
      <c r="AE17" s="14"/>
      <c r="AF17" s="14"/>
      <c r="AG17" s="14"/>
      <c r="AH17" s="14"/>
      <c r="AI17" s="14"/>
      <c r="AJ17" s="14"/>
      <c r="AK17" s="14"/>
      <c r="AL17" s="10"/>
      <c r="AM17" s="9">
        <f t="shared" si="1"/>
        <v>2</v>
      </c>
      <c r="AN17" s="14">
        <v>6</v>
      </c>
      <c r="AO17" s="14"/>
      <c r="AP17" s="1">
        <v>8</v>
      </c>
    </row>
    <row r="18" spans="1:42">
      <c r="A18" s="1">
        <v>9</v>
      </c>
      <c r="B18" s="13" t="s">
        <v>56</v>
      </c>
      <c r="C18" s="14">
        <v>0</v>
      </c>
      <c r="D18" s="14">
        <v>0</v>
      </c>
      <c r="E18" s="14"/>
      <c r="F18" s="14">
        <v>0</v>
      </c>
      <c r="G18" s="14" t="s">
        <v>50</v>
      </c>
      <c r="H18" s="14"/>
      <c r="I18" s="14"/>
      <c r="J18" s="14" t="s">
        <v>50</v>
      </c>
      <c r="K18" s="14"/>
      <c r="L18" s="14" t="s">
        <v>50</v>
      </c>
      <c r="M18" s="14"/>
      <c r="N18" s="14"/>
      <c r="O18" s="14"/>
      <c r="P18" s="14" t="s">
        <v>50</v>
      </c>
      <c r="Q18" s="14" t="s">
        <v>50</v>
      </c>
      <c r="R18" s="14"/>
      <c r="S18" s="14"/>
      <c r="T18" s="14" t="s">
        <v>50</v>
      </c>
      <c r="U18" s="14"/>
      <c r="V18" s="14" t="s">
        <v>50</v>
      </c>
      <c r="W18" s="14"/>
      <c r="X18" s="14"/>
      <c r="Y18" s="14"/>
      <c r="Z18" s="15"/>
      <c r="AA18" s="14" t="s">
        <v>50</v>
      </c>
      <c r="AB18" s="14"/>
      <c r="AC18" s="14"/>
      <c r="AD18" s="14"/>
      <c r="AE18" s="14"/>
      <c r="AF18" s="14"/>
      <c r="AG18" s="14"/>
      <c r="AH18" s="14"/>
      <c r="AI18" s="14"/>
      <c r="AJ18" s="14"/>
      <c r="AK18" s="14"/>
      <c r="AL18" s="10"/>
      <c r="AM18" s="9">
        <f t="shared" si="1"/>
        <v>0</v>
      </c>
      <c r="AN18" s="14"/>
      <c r="AO18" s="14"/>
      <c r="AP18" s="1">
        <v>9</v>
      </c>
    </row>
    <row r="19" spans="1:42">
      <c r="A19" s="1">
        <v>10</v>
      </c>
      <c r="B19" s="13" t="s">
        <v>57</v>
      </c>
      <c r="C19" s="14">
        <v>0</v>
      </c>
      <c r="D19" s="14">
        <v>0</v>
      </c>
      <c r="E19" s="14">
        <v>0</v>
      </c>
      <c r="F19" s="14"/>
      <c r="G19" s="14">
        <v>0</v>
      </c>
      <c r="H19" s="14"/>
      <c r="I19" s="14">
        <v>0</v>
      </c>
      <c r="J19" s="14">
        <v>0</v>
      </c>
      <c r="K19" s="14">
        <v>0</v>
      </c>
      <c r="L19" s="14">
        <v>0</v>
      </c>
      <c r="M19" s="14"/>
      <c r="N19" s="14">
        <v>0</v>
      </c>
      <c r="O19" s="14">
        <v>0</v>
      </c>
      <c r="P19" s="14">
        <v>0</v>
      </c>
      <c r="Q19" s="14">
        <v>0</v>
      </c>
      <c r="R19" s="14"/>
      <c r="S19" s="14">
        <v>0</v>
      </c>
      <c r="T19" s="14">
        <v>0</v>
      </c>
      <c r="U19" s="14">
        <v>0</v>
      </c>
      <c r="V19" s="14">
        <v>0</v>
      </c>
      <c r="W19" s="14">
        <v>0</v>
      </c>
      <c r="X19" s="14"/>
      <c r="Y19" s="14"/>
      <c r="Z19" s="16">
        <v>0</v>
      </c>
      <c r="AA19" s="14">
        <v>0</v>
      </c>
      <c r="AB19" s="14">
        <v>0</v>
      </c>
      <c r="AC19" s="14"/>
      <c r="AD19" s="14"/>
      <c r="AE19" s="14"/>
      <c r="AF19" s="14"/>
      <c r="AG19" s="14"/>
      <c r="AH19" s="14"/>
      <c r="AI19" s="14"/>
      <c r="AJ19" s="14"/>
      <c r="AK19" s="14"/>
      <c r="AL19" s="10"/>
      <c r="AM19" s="9">
        <f t="shared" si="1"/>
        <v>0</v>
      </c>
      <c r="AN19" s="14"/>
      <c r="AO19" s="14"/>
      <c r="AP19" s="1">
        <v>10</v>
      </c>
    </row>
    <row r="20" spans="1:42">
      <c r="A20" s="1">
        <v>11</v>
      </c>
      <c r="B20" s="13" t="s">
        <v>58</v>
      </c>
      <c r="C20" s="14">
        <v>0</v>
      </c>
      <c r="D20" s="14">
        <v>0</v>
      </c>
      <c r="E20" s="14">
        <v>2</v>
      </c>
      <c r="F20" s="14">
        <v>2</v>
      </c>
      <c r="G20" s="14">
        <v>0</v>
      </c>
      <c r="H20" s="14">
        <v>0</v>
      </c>
      <c r="I20" s="14">
        <v>3</v>
      </c>
      <c r="J20" s="14">
        <v>2</v>
      </c>
      <c r="K20" s="14">
        <v>0</v>
      </c>
      <c r="L20" s="14"/>
      <c r="M20" s="14"/>
      <c r="N20" s="14">
        <v>1</v>
      </c>
      <c r="O20" s="14">
        <v>0</v>
      </c>
      <c r="P20" s="14">
        <v>0</v>
      </c>
      <c r="Q20" s="14">
        <v>1</v>
      </c>
      <c r="R20" s="14">
        <v>0</v>
      </c>
      <c r="S20" s="14">
        <v>1</v>
      </c>
      <c r="T20" s="14">
        <v>1</v>
      </c>
      <c r="U20" s="14"/>
      <c r="V20" s="14">
        <v>0</v>
      </c>
      <c r="W20" s="14">
        <v>0</v>
      </c>
      <c r="X20" s="14">
        <v>0</v>
      </c>
      <c r="Y20" s="14">
        <v>0</v>
      </c>
      <c r="Z20" s="15">
        <v>0</v>
      </c>
      <c r="AA20" s="14">
        <v>1</v>
      </c>
      <c r="AB20" s="14">
        <v>0</v>
      </c>
      <c r="AC20" s="14"/>
      <c r="AD20" s="14"/>
      <c r="AE20" s="14"/>
      <c r="AF20" s="14"/>
      <c r="AG20" s="14"/>
      <c r="AH20" s="14"/>
      <c r="AI20" s="14"/>
      <c r="AJ20" s="14"/>
      <c r="AK20" s="14"/>
      <c r="AL20" s="10"/>
      <c r="AM20" s="9">
        <f t="shared" si="1"/>
        <v>14</v>
      </c>
      <c r="AN20" s="14">
        <v>1</v>
      </c>
      <c r="AO20" s="14"/>
      <c r="AP20" s="1">
        <v>11</v>
      </c>
    </row>
    <row r="21" spans="1:42">
      <c r="A21" s="1">
        <v>12</v>
      </c>
      <c r="B21" s="12" t="s">
        <v>59</v>
      </c>
      <c r="C21" s="9"/>
      <c r="D21" s="9">
        <v>0</v>
      </c>
      <c r="E21" s="9"/>
      <c r="F21" s="9"/>
      <c r="G21" s="9"/>
      <c r="H21" s="9"/>
      <c r="I21" s="9">
        <v>0</v>
      </c>
      <c r="J21" s="9"/>
      <c r="K21" s="9"/>
      <c r="L21" s="9"/>
      <c r="M21" s="9"/>
      <c r="N21" s="9">
        <v>0</v>
      </c>
      <c r="O21" s="9"/>
      <c r="P21" s="9"/>
      <c r="Q21" s="9">
        <v>0</v>
      </c>
      <c r="R21" s="9">
        <v>0</v>
      </c>
      <c r="S21" s="9">
        <v>0</v>
      </c>
      <c r="T21" s="9">
        <v>0</v>
      </c>
      <c r="U21" s="9">
        <v>0</v>
      </c>
      <c r="V21" s="9">
        <v>0</v>
      </c>
      <c r="W21" s="9"/>
      <c r="X21" s="9">
        <v>0</v>
      </c>
      <c r="Y21" s="9">
        <v>0</v>
      </c>
      <c r="Z21" s="9"/>
      <c r="AA21" s="9">
        <v>0</v>
      </c>
      <c r="AB21" s="9"/>
      <c r="AC21" s="9"/>
      <c r="AD21" s="9"/>
      <c r="AE21" s="9"/>
      <c r="AF21" s="9"/>
      <c r="AG21" s="9"/>
      <c r="AH21" s="9"/>
      <c r="AI21" s="9"/>
      <c r="AJ21" s="9"/>
      <c r="AK21" s="9"/>
      <c r="AL21" s="10"/>
      <c r="AM21" s="9">
        <f t="shared" si="1"/>
        <v>0</v>
      </c>
      <c r="AN21" s="9"/>
      <c r="AO21" s="9"/>
      <c r="AP21" s="1">
        <v>12</v>
      </c>
    </row>
    <row r="22" spans="1:42">
      <c r="A22" s="1">
        <v>13</v>
      </c>
      <c r="B22" s="12" t="s">
        <v>60</v>
      </c>
      <c r="C22" s="9">
        <v>0</v>
      </c>
      <c r="D22" s="9"/>
      <c r="E22" s="9"/>
      <c r="F22" s="9">
        <v>0</v>
      </c>
      <c r="G22" s="9">
        <v>0</v>
      </c>
      <c r="H22" s="9">
        <v>0</v>
      </c>
      <c r="I22" s="9"/>
      <c r="J22" s="9">
        <v>0</v>
      </c>
      <c r="K22" s="9"/>
      <c r="L22" s="9"/>
      <c r="M22" s="9"/>
      <c r="N22" s="9">
        <v>0</v>
      </c>
      <c r="O22" s="9">
        <v>0</v>
      </c>
      <c r="P22" s="9">
        <v>0</v>
      </c>
      <c r="Q22" s="9"/>
      <c r="R22" s="9">
        <v>0</v>
      </c>
      <c r="S22" s="9"/>
      <c r="T22" s="9">
        <v>0</v>
      </c>
      <c r="U22" s="9">
        <v>0</v>
      </c>
      <c r="V22" s="9"/>
      <c r="W22" s="9"/>
      <c r="X22" s="9"/>
      <c r="Y22" s="9">
        <v>0</v>
      </c>
      <c r="Z22" s="9"/>
      <c r="AA22" s="9"/>
      <c r="AB22" s="9"/>
      <c r="AC22" s="9"/>
      <c r="AD22" s="9"/>
      <c r="AE22" s="9"/>
      <c r="AF22" s="9"/>
      <c r="AG22" s="9"/>
      <c r="AH22" s="9"/>
      <c r="AI22" s="9"/>
      <c r="AJ22" s="9"/>
      <c r="AK22" s="9"/>
      <c r="AL22" s="10"/>
      <c r="AM22" s="9">
        <f t="shared" si="1"/>
        <v>0</v>
      </c>
      <c r="AN22" s="9"/>
      <c r="AO22" s="9"/>
      <c r="AP22" s="1">
        <v>13</v>
      </c>
    </row>
    <row r="23" spans="1:42">
      <c r="A23" s="1">
        <v>14</v>
      </c>
      <c r="B23" s="12" t="s">
        <v>61</v>
      </c>
      <c r="C23" s="9">
        <v>0</v>
      </c>
      <c r="D23" s="9">
        <v>0</v>
      </c>
      <c r="E23" s="9">
        <v>0</v>
      </c>
      <c r="F23" s="9">
        <v>0</v>
      </c>
      <c r="G23" s="9">
        <v>0</v>
      </c>
      <c r="H23" s="9">
        <v>0</v>
      </c>
      <c r="I23" s="9">
        <v>0</v>
      </c>
      <c r="J23" s="9">
        <v>0</v>
      </c>
      <c r="K23" s="9">
        <v>0</v>
      </c>
      <c r="L23" s="9">
        <v>0</v>
      </c>
      <c r="M23" s="9">
        <v>0</v>
      </c>
      <c r="N23" s="9">
        <v>0</v>
      </c>
      <c r="O23" s="9">
        <v>0</v>
      </c>
      <c r="P23" s="9">
        <v>0</v>
      </c>
      <c r="Q23" s="9">
        <v>0</v>
      </c>
      <c r="R23" s="9">
        <v>0</v>
      </c>
      <c r="S23" s="9">
        <v>0</v>
      </c>
      <c r="T23" s="9">
        <v>0</v>
      </c>
      <c r="U23" s="9">
        <v>0</v>
      </c>
      <c r="V23" s="9">
        <v>0</v>
      </c>
      <c r="W23" s="9">
        <v>0</v>
      </c>
      <c r="X23" s="9">
        <v>0</v>
      </c>
      <c r="Y23" s="9">
        <v>0</v>
      </c>
      <c r="Z23" s="9">
        <v>0</v>
      </c>
      <c r="AA23" s="9" t="s">
        <v>50</v>
      </c>
      <c r="AB23" s="9" t="s">
        <v>50</v>
      </c>
      <c r="AC23" s="9"/>
      <c r="AD23" s="9"/>
      <c r="AE23" s="9"/>
      <c r="AF23" s="9"/>
      <c r="AG23" s="9"/>
      <c r="AH23" s="9"/>
      <c r="AI23" s="9"/>
      <c r="AJ23" s="9"/>
      <c r="AK23" s="9"/>
      <c r="AL23" s="10"/>
      <c r="AM23" s="9">
        <f t="shared" si="1"/>
        <v>0</v>
      </c>
      <c r="AN23" s="9"/>
      <c r="AO23" s="9"/>
      <c r="AP23" s="1">
        <v>14</v>
      </c>
    </row>
    <row r="24" spans="1:42">
      <c r="A24" s="1">
        <v>15</v>
      </c>
      <c r="B24" s="12" t="s">
        <v>62</v>
      </c>
      <c r="C24" s="9">
        <v>0</v>
      </c>
      <c r="D24" s="9"/>
      <c r="E24" s="9"/>
      <c r="F24" s="9">
        <v>0</v>
      </c>
      <c r="G24" s="9"/>
      <c r="H24" s="9"/>
      <c r="I24" s="9">
        <v>0</v>
      </c>
      <c r="J24" s="9">
        <v>0</v>
      </c>
      <c r="K24" s="9"/>
      <c r="L24" s="9">
        <v>0</v>
      </c>
      <c r="M24" s="9">
        <v>0</v>
      </c>
      <c r="N24" s="9"/>
      <c r="O24" s="9"/>
      <c r="P24" s="9"/>
      <c r="Q24" s="9">
        <v>0</v>
      </c>
      <c r="R24" s="9">
        <v>0</v>
      </c>
      <c r="S24" s="9"/>
      <c r="T24" s="9"/>
      <c r="U24" s="9"/>
      <c r="V24" s="9"/>
      <c r="W24" s="9"/>
      <c r="X24" s="9"/>
      <c r="Y24" s="9">
        <v>0</v>
      </c>
      <c r="Z24" s="9"/>
      <c r="AA24" s="9">
        <v>0</v>
      </c>
      <c r="AB24" s="9">
        <v>0</v>
      </c>
      <c r="AC24" s="9"/>
      <c r="AD24" s="9"/>
      <c r="AE24" s="9"/>
      <c r="AF24" s="9"/>
      <c r="AG24" s="9"/>
      <c r="AH24" s="9"/>
      <c r="AI24" s="9"/>
      <c r="AJ24" s="9"/>
      <c r="AK24" s="9"/>
      <c r="AL24" s="10"/>
      <c r="AM24" s="9">
        <f t="shared" si="1"/>
        <v>0</v>
      </c>
      <c r="AN24" s="9"/>
      <c r="AO24" s="9"/>
      <c r="AP24" s="1">
        <v>15</v>
      </c>
    </row>
    <row r="25" spans="1:42">
      <c r="A25" s="1">
        <v>16</v>
      </c>
      <c r="B25" s="12" t="s">
        <v>63</v>
      </c>
      <c r="C25" s="9">
        <v>0</v>
      </c>
      <c r="D25" s="9"/>
      <c r="E25" s="9"/>
      <c r="F25" s="9">
        <v>4</v>
      </c>
      <c r="G25" s="9">
        <v>0</v>
      </c>
      <c r="H25" s="9">
        <v>1</v>
      </c>
      <c r="I25" s="11">
        <v>0</v>
      </c>
      <c r="J25" s="9">
        <v>2</v>
      </c>
      <c r="K25" s="9"/>
      <c r="L25" s="9"/>
      <c r="M25" s="9"/>
      <c r="N25" s="9">
        <v>0</v>
      </c>
      <c r="O25" s="9">
        <v>0</v>
      </c>
      <c r="P25" s="9"/>
      <c r="Q25" s="9"/>
      <c r="R25" s="9">
        <v>0</v>
      </c>
      <c r="S25" s="9"/>
      <c r="T25" s="9">
        <v>1</v>
      </c>
      <c r="U25" s="9">
        <v>0</v>
      </c>
      <c r="V25" s="9">
        <v>0</v>
      </c>
      <c r="W25" s="9"/>
      <c r="X25" s="9"/>
      <c r="Y25" s="9"/>
      <c r="Z25" s="9"/>
      <c r="AA25" s="9"/>
      <c r="AB25" s="9">
        <v>0</v>
      </c>
      <c r="AC25" s="9"/>
      <c r="AD25" s="9"/>
      <c r="AE25" s="9"/>
      <c r="AF25" s="9"/>
      <c r="AG25" s="9"/>
      <c r="AH25" s="9"/>
      <c r="AI25" s="9"/>
      <c r="AJ25" s="9"/>
      <c r="AK25" s="9"/>
      <c r="AL25" s="10"/>
      <c r="AM25" s="9">
        <f t="shared" si="1"/>
        <v>8</v>
      </c>
      <c r="AN25" s="9">
        <v>2</v>
      </c>
      <c r="AO25" s="9"/>
      <c r="AP25" s="1">
        <v>16</v>
      </c>
    </row>
    <row r="26" spans="1:42">
      <c r="A26" s="1">
        <v>17</v>
      </c>
      <c r="B26" s="12" t="s">
        <v>64</v>
      </c>
      <c r="C26" s="9">
        <v>0</v>
      </c>
      <c r="D26" s="9">
        <v>0</v>
      </c>
      <c r="E26" s="9">
        <v>0</v>
      </c>
      <c r="F26" s="9">
        <v>0</v>
      </c>
      <c r="G26" s="9"/>
      <c r="H26" s="9">
        <v>0</v>
      </c>
      <c r="I26" s="11">
        <v>0</v>
      </c>
      <c r="J26" s="9"/>
      <c r="K26" s="9">
        <v>0</v>
      </c>
      <c r="L26" s="9"/>
      <c r="M26" s="9"/>
      <c r="N26" s="9"/>
      <c r="O26" s="9">
        <v>0</v>
      </c>
      <c r="P26" s="9"/>
      <c r="Q26" s="9"/>
      <c r="R26" s="9">
        <v>0</v>
      </c>
      <c r="S26" s="9">
        <v>1</v>
      </c>
      <c r="T26" s="9">
        <v>1</v>
      </c>
      <c r="U26" s="9">
        <v>1</v>
      </c>
      <c r="V26" s="9"/>
      <c r="W26" s="9">
        <v>0</v>
      </c>
      <c r="X26" s="9"/>
      <c r="Y26" s="9"/>
      <c r="Z26" s="9"/>
      <c r="AA26" s="9"/>
      <c r="AB26" s="9"/>
      <c r="AC26" s="9"/>
      <c r="AD26" s="9"/>
      <c r="AE26" s="9"/>
      <c r="AF26" s="9"/>
      <c r="AG26" s="9"/>
      <c r="AH26" s="9"/>
      <c r="AI26" s="9"/>
      <c r="AJ26" s="9"/>
      <c r="AK26" s="9"/>
      <c r="AL26" s="10"/>
      <c r="AM26" s="9">
        <f t="shared" si="1"/>
        <v>3</v>
      </c>
      <c r="AN26" s="9">
        <v>4</v>
      </c>
      <c r="AO26" s="9"/>
      <c r="AP26" s="1">
        <v>17</v>
      </c>
    </row>
    <row r="27" spans="1:42">
      <c r="A27" s="1">
        <v>18</v>
      </c>
      <c r="B27" s="12" t="s">
        <v>65</v>
      </c>
      <c r="C27" s="9"/>
      <c r="D27" s="9"/>
      <c r="E27" s="9"/>
      <c r="F27" s="9"/>
      <c r="G27" s="9">
        <v>0</v>
      </c>
      <c r="H27" s="9">
        <v>0</v>
      </c>
      <c r="I27" s="9">
        <v>0</v>
      </c>
      <c r="J27" s="9"/>
      <c r="K27" s="9"/>
      <c r="L27" s="9"/>
      <c r="M27" s="17">
        <v>0</v>
      </c>
      <c r="N27" s="9"/>
      <c r="O27" s="18">
        <v>1</v>
      </c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  <c r="AC27" s="9"/>
      <c r="AD27" s="9"/>
      <c r="AE27" s="9"/>
      <c r="AF27" s="9"/>
      <c r="AG27" s="9"/>
      <c r="AH27" s="9"/>
      <c r="AI27" s="9"/>
      <c r="AJ27" s="9"/>
      <c r="AK27" s="9"/>
      <c r="AL27" s="10"/>
      <c r="AM27" s="9">
        <f t="shared" si="1"/>
        <v>1</v>
      </c>
      <c r="AN27" s="9">
        <v>9</v>
      </c>
      <c r="AO27" s="9"/>
      <c r="AP27" s="1">
        <v>18</v>
      </c>
    </row>
    <row r="28" spans="1:42" hidden="1">
      <c r="A28" s="1">
        <v>19</v>
      </c>
      <c r="B28" s="12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  <c r="AC28" s="9"/>
      <c r="AD28" s="9"/>
      <c r="AE28" s="9"/>
      <c r="AF28" s="9"/>
      <c r="AG28" s="9"/>
      <c r="AH28" s="9"/>
      <c r="AI28" s="9"/>
      <c r="AJ28" s="9"/>
      <c r="AK28" s="9"/>
      <c r="AL28" s="10"/>
      <c r="AM28" s="9">
        <f t="shared" si="1"/>
        <v>0</v>
      </c>
      <c r="AN28" s="9"/>
      <c r="AO28" s="9"/>
      <c r="AP28" s="1">
        <v>19</v>
      </c>
    </row>
    <row r="29" spans="1:42">
      <c r="A29" s="1">
        <v>19</v>
      </c>
      <c r="B29" s="12" t="s">
        <v>66</v>
      </c>
      <c r="C29" s="9"/>
      <c r="D29" s="9">
        <v>1</v>
      </c>
      <c r="E29" s="9">
        <v>0</v>
      </c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>
        <v>0</v>
      </c>
      <c r="R29" s="9"/>
      <c r="S29" s="9"/>
      <c r="T29" s="9"/>
      <c r="U29" s="9"/>
      <c r="V29" s="9"/>
      <c r="W29" s="9"/>
      <c r="X29" s="9"/>
      <c r="Y29" s="9"/>
      <c r="Z29" s="9"/>
      <c r="AA29" s="9"/>
      <c r="AB29" s="9"/>
      <c r="AC29" s="9"/>
      <c r="AD29" s="9"/>
      <c r="AE29" s="9"/>
      <c r="AF29" s="9"/>
      <c r="AG29" s="9"/>
      <c r="AH29" s="9"/>
      <c r="AI29" s="9"/>
      <c r="AJ29" s="9"/>
      <c r="AK29" s="9"/>
      <c r="AL29" s="10"/>
      <c r="AM29" s="9">
        <f t="shared" si="1"/>
        <v>1</v>
      </c>
      <c r="AN29" s="9">
        <v>9</v>
      </c>
      <c r="AO29" s="9"/>
      <c r="AP29" s="1">
        <v>19</v>
      </c>
    </row>
    <row r="30" spans="1:42" hidden="1">
      <c r="A30" s="1">
        <v>21</v>
      </c>
      <c r="B30" s="12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  <c r="AC30" s="9"/>
      <c r="AD30" s="9"/>
      <c r="AE30" s="9"/>
      <c r="AF30" s="9"/>
      <c r="AG30" s="9"/>
      <c r="AH30" s="9"/>
      <c r="AI30" s="9"/>
      <c r="AJ30" s="9"/>
      <c r="AK30" s="9"/>
      <c r="AL30" s="10"/>
      <c r="AM30" s="9">
        <f t="shared" si="1"/>
        <v>0</v>
      </c>
      <c r="AN30" s="9"/>
      <c r="AO30" s="9"/>
      <c r="AP30" s="1">
        <v>21</v>
      </c>
    </row>
    <row r="31" spans="1:42" hidden="1">
      <c r="A31" s="1">
        <v>22</v>
      </c>
      <c r="B31" s="12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  <c r="AD31" s="9"/>
      <c r="AE31" s="9"/>
      <c r="AF31" s="9"/>
      <c r="AG31" s="9"/>
      <c r="AH31" s="9"/>
      <c r="AI31" s="9"/>
      <c r="AJ31" s="9"/>
      <c r="AK31" s="9"/>
      <c r="AL31" s="10"/>
      <c r="AM31" s="9">
        <f t="shared" si="1"/>
        <v>0</v>
      </c>
      <c r="AN31" s="9"/>
      <c r="AO31" s="9"/>
      <c r="AP31" s="1">
        <v>22</v>
      </c>
    </row>
    <row r="32" spans="1:42" hidden="1">
      <c r="A32" s="1">
        <v>23</v>
      </c>
      <c r="B32" s="12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  <c r="AC32" s="9"/>
      <c r="AD32" s="9"/>
      <c r="AE32" s="9"/>
      <c r="AF32" s="9"/>
      <c r="AG32" s="9"/>
      <c r="AH32" s="9"/>
      <c r="AI32" s="9"/>
      <c r="AJ32" s="9"/>
      <c r="AK32" s="9"/>
      <c r="AL32" s="10"/>
      <c r="AM32" s="9">
        <f t="shared" si="1"/>
        <v>0</v>
      </c>
      <c r="AN32" s="9"/>
      <c r="AO32" s="9"/>
      <c r="AP32" s="1">
        <v>23</v>
      </c>
    </row>
    <row r="33" spans="1:42" hidden="1">
      <c r="A33" s="1">
        <v>24</v>
      </c>
      <c r="B33" s="12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  <c r="AB33" s="9"/>
      <c r="AC33" s="9"/>
      <c r="AD33" s="9"/>
      <c r="AE33" s="9"/>
      <c r="AF33" s="9"/>
      <c r="AG33" s="9"/>
      <c r="AH33" s="9"/>
      <c r="AI33" s="9"/>
      <c r="AJ33" s="9"/>
      <c r="AK33" s="9"/>
      <c r="AL33" s="10"/>
      <c r="AM33" s="9">
        <f t="shared" si="1"/>
        <v>0</v>
      </c>
      <c r="AN33" s="9"/>
      <c r="AO33" s="9"/>
      <c r="AP33" s="1">
        <v>24</v>
      </c>
    </row>
    <row r="34" spans="1:42">
      <c r="A34" s="1">
        <v>20</v>
      </c>
      <c r="B34" s="12" t="s">
        <v>67</v>
      </c>
      <c r="C34" s="9"/>
      <c r="D34" s="9"/>
      <c r="E34" s="9" t="s">
        <v>50</v>
      </c>
      <c r="F34" s="9" t="s">
        <v>68</v>
      </c>
      <c r="G34" s="9">
        <v>1</v>
      </c>
      <c r="H34" s="9">
        <v>0</v>
      </c>
      <c r="I34" s="9">
        <v>1</v>
      </c>
      <c r="J34" s="9">
        <v>1</v>
      </c>
      <c r="K34" s="9">
        <v>1</v>
      </c>
      <c r="L34" s="9">
        <v>1</v>
      </c>
      <c r="M34" s="9">
        <v>0</v>
      </c>
      <c r="N34" s="9">
        <v>1</v>
      </c>
      <c r="O34" s="9">
        <v>2</v>
      </c>
      <c r="P34" s="9">
        <v>0</v>
      </c>
      <c r="Q34" s="9">
        <v>0</v>
      </c>
      <c r="R34" s="11">
        <v>2</v>
      </c>
      <c r="S34" s="9">
        <v>0</v>
      </c>
      <c r="T34" s="9">
        <v>2</v>
      </c>
      <c r="U34" s="9">
        <v>0</v>
      </c>
      <c r="V34" s="9">
        <v>0</v>
      </c>
      <c r="W34" s="9">
        <v>0</v>
      </c>
      <c r="X34" s="9">
        <v>0</v>
      </c>
      <c r="Y34" s="9">
        <v>0</v>
      </c>
      <c r="Z34" s="9">
        <v>7</v>
      </c>
      <c r="AA34" s="9">
        <v>0</v>
      </c>
      <c r="AB34" s="9">
        <v>3</v>
      </c>
      <c r="AC34" s="9"/>
      <c r="AD34" s="9"/>
      <c r="AE34" s="9"/>
      <c r="AF34" s="9"/>
      <c r="AG34" s="9"/>
      <c r="AH34" s="9"/>
      <c r="AI34" s="9"/>
      <c r="AJ34" s="9"/>
      <c r="AK34" s="9"/>
      <c r="AL34" s="10"/>
      <c r="AM34" s="9">
        <f t="shared" si="1"/>
        <v>22</v>
      </c>
      <c r="AN34" s="9"/>
      <c r="AO34" s="9"/>
      <c r="AP34" s="1">
        <v>20</v>
      </c>
    </row>
    <row r="35" spans="1:42">
      <c r="A35" s="1">
        <v>21</v>
      </c>
      <c r="B35" s="12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11"/>
      <c r="S35" s="9"/>
      <c r="T35" s="9"/>
      <c r="U35" s="9"/>
      <c r="V35" s="9"/>
      <c r="W35" s="9"/>
      <c r="X35" s="9"/>
      <c r="Y35" s="9"/>
      <c r="Z35" s="9"/>
      <c r="AA35" s="9"/>
      <c r="AB35" s="9"/>
      <c r="AC35" s="9"/>
      <c r="AD35" s="9"/>
      <c r="AE35" s="9"/>
      <c r="AF35" s="9"/>
      <c r="AG35" s="9"/>
      <c r="AH35" s="9"/>
      <c r="AI35" s="9"/>
      <c r="AJ35" s="9"/>
      <c r="AK35" s="9"/>
      <c r="AL35" s="10"/>
      <c r="AM35" s="9">
        <f t="shared" si="1"/>
        <v>0</v>
      </c>
      <c r="AN35" s="9"/>
      <c r="AO35" s="9"/>
      <c r="AP35" s="1">
        <v>21</v>
      </c>
    </row>
    <row r="36" spans="1:42" hidden="1">
      <c r="A36" s="1">
        <v>28</v>
      </c>
      <c r="B36" s="12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11"/>
      <c r="S36" s="9"/>
      <c r="T36" s="9"/>
      <c r="U36" s="9"/>
      <c r="V36" s="9"/>
      <c r="W36" s="9"/>
      <c r="X36" s="9"/>
      <c r="Y36" s="9"/>
      <c r="Z36" s="9"/>
      <c r="AA36" s="9"/>
      <c r="AB36" s="9"/>
      <c r="AC36" s="9"/>
      <c r="AD36" s="9"/>
      <c r="AE36" s="9"/>
      <c r="AF36" s="9"/>
      <c r="AG36" s="9"/>
      <c r="AH36" s="9"/>
      <c r="AI36" s="9"/>
      <c r="AJ36" s="9"/>
      <c r="AK36" s="9"/>
      <c r="AL36" s="10"/>
      <c r="AM36" s="9">
        <f t="shared" si="1"/>
        <v>0</v>
      </c>
      <c r="AN36" s="9"/>
      <c r="AO36" s="9"/>
      <c r="AP36" s="1">
        <v>28</v>
      </c>
    </row>
    <row r="37" spans="1:42">
      <c r="A37" s="1">
        <v>22</v>
      </c>
      <c r="B37" s="12" t="s">
        <v>69</v>
      </c>
      <c r="C37" s="9"/>
      <c r="D37" s="9" t="s">
        <v>50</v>
      </c>
      <c r="E37" s="9"/>
      <c r="F37" s="9" t="s">
        <v>50</v>
      </c>
      <c r="G37" s="9"/>
      <c r="H37" s="9"/>
      <c r="I37" s="9"/>
      <c r="J37" s="9" t="s">
        <v>50</v>
      </c>
      <c r="K37" s="9" t="s">
        <v>50</v>
      </c>
      <c r="L37" s="9" t="s">
        <v>50</v>
      </c>
      <c r="M37" s="9"/>
      <c r="N37" s="9" t="s">
        <v>50</v>
      </c>
      <c r="O37" s="9" t="s">
        <v>50</v>
      </c>
      <c r="P37" s="9"/>
      <c r="Q37" s="9"/>
      <c r="R37" s="11"/>
      <c r="S37" s="9" t="s">
        <v>50</v>
      </c>
      <c r="T37" s="9" t="s">
        <v>50</v>
      </c>
      <c r="U37" s="9"/>
      <c r="V37" s="9"/>
      <c r="W37" s="9"/>
      <c r="X37" s="9" t="s">
        <v>50</v>
      </c>
      <c r="Y37" s="9"/>
      <c r="Z37" s="9" t="s">
        <v>50</v>
      </c>
      <c r="AA37" s="9" t="s">
        <v>50</v>
      </c>
      <c r="AB37" s="9" t="s">
        <v>50</v>
      </c>
      <c r="AC37" s="9"/>
      <c r="AD37" s="9"/>
      <c r="AE37" s="9"/>
      <c r="AF37" s="9"/>
      <c r="AG37" s="9"/>
      <c r="AH37" s="9"/>
      <c r="AI37" s="9"/>
      <c r="AJ37" s="9"/>
      <c r="AK37" s="9"/>
      <c r="AL37" s="10"/>
      <c r="AM37" s="9">
        <f t="shared" si="1"/>
        <v>0</v>
      </c>
      <c r="AN37" s="9"/>
      <c r="AO37" s="9"/>
      <c r="AP37" s="1">
        <v>22</v>
      </c>
    </row>
    <row r="38" spans="1:42" hidden="1">
      <c r="A38" s="1">
        <v>27</v>
      </c>
      <c r="B38" s="12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11"/>
      <c r="S38" s="9"/>
      <c r="T38" s="9"/>
      <c r="U38" s="9"/>
      <c r="V38" s="9"/>
      <c r="W38" s="9"/>
      <c r="X38" s="9"/>
      <c r="Y38" s="9"/>
      <c r="Z38" s="9"/>
      <c r="AA38" s="9"/>
      <c r="AB38" s="9"/>
      <c r="AC38" s="9"/>
      <c r="AD38" s="9"/>
      <c r="AE38" s="9"/>
      <c r="AF38" s="9"/>
      <c r="AG38" s="9"/>
      <c r="AH38" s="9"/>
      <c r="AI38" s="9"/>
      <c r="AJ38" s="9"/>
      <c r="AK38" s="9"/>
      <c r="AL38" s="10"/>
      <c r="AM38" s="19">
        <f t="shared" si="1"/>
        <v>0</v>
      </c>
      <c r="AN38" s="9"/>
      <c r="AO38" s="9"/>
      <c r="AP38" s="1">
        <v>27</v>
      </c>
    </row>
    <row r="39" spans="1:42">
      <c r="A39" s="1">
        <v>23</v>
      </c>
      <c r="B39" s="12" t="s">
        <v>70</v>
      </c>
      <c r="C39" s="9"/>
      <c r="D39" s="9"/>
      <c r="E39" s="9"/>
      <c r="F39" s="9" t="s">
        <v>68</v>
      </c>
      <c r="G39" s="9"/>
      <c r="H39" s="9" t="s">
        <v>68</v>
      </c>
      <c r="I39" s="9"/>
      <c r="J39" s="9" t="s">
        <v>68</v>
      </c>
      <c r="K39" s="9" t="s">
        <v>50</v>
      </c>
      <c r="L39" s="9" t="s">
        <v>68</v>
      </c>
      <c r="M39" s="9"/>
      <c r="N39" s="9" t="s">
        <v>50</v>
      </c>
      <c r="O39" s="9" t="s">
        <v>50</v>
      </c>
      <c r="P39" s="9" t="s">
        <v>68</v>
      </c>
      <c r="Q39" s="9" t="s">
        <v>68</v>
      </c>
      <c r="R39" s="11" t="s">
        <v>50</v>
      </c>
      <c r="S39" s="9"/>
      <c r="T39" s="9" t="s">
        <v>68</v>
      </c>
      <c r="U39" s="9" t="s">
        <v>68</v>
      </c>
      <c r="V39" s="9"/>
      <c r="W39" s="9"/>
      <c r="X39" s="9"/>
      <c r="Y39" s="9"/>
      <c r="Z39" s="9" t="s">
        <v>68</v>
      </c>
      <c r="AA39" s="9" t="s">
        <v>68</v>
      </c>
      <c r="AB39" s="9" t="s">
        <v>68</v>
      </c>
      <c r="AC39" s="9"/>
      <c r="AD39" s="9"/>
      <c r="AE39" s="9"/>
      <c r="AF39" s="9"/>
      <c r="AG39" s="9"/>
      <c r="AH39" s="9"/>
      <c r="AI39" s="9"/>
      <c r="AJ39" s="9"/>
      <c r="AK39" s="9"/>
      <c r="AL39" s="10"/>
      <c r="AM39" s="9">
        <f t="shared" si="1"/>
        <v>0</v>
      </c>
      <c r="AN39" s="9"/>
      <c r="AO39" s="9"/>
      <c r="AP39" s="1">
        <v>23</v>
      </c>
    </row>
    <row r="40" spans="1:42">
      <c r="A40" s="9"/>
      <c r="B40" s="12" t="s">
        <v>71</v>
      </c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>
        <v>1</v>
      </c>
      <c r="AA40" s="9"/>
      <c r="AB40" s="9"/>
      <c r="AC40" s="9"/>
      <c r="AD40" s="9"/>
      <c r="AE40" s="9"/>
      <c r="AF40" s="9"/>
      <c r="AG40" s="9"/>
      <c r="AH40" s="9"/>
      <c r="AI40" s="1"/>
      <c r="AJ40" s="9"/>
      <c r="AK40" s="9"/>
      <c r="AL40" s="10"/>
      <c r="AM40" s="9">
        <f t="shared" si="1"/>
        <v>1</v>
      </c>
      <c r="AN40" s="9"/>
      <c r="AO40" s="9"/>
      <c r="AP40" s="1"/>
    </row>
    <row r="41" spans="1:42">
      <c r="A41" s="9"/>
      <c r="B41" s="12" t="s">
        <v>72</v>
      </c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  <c r="AB41" s="9"/>
      <c r="AC41" s="9"/>
      <c r="AD41" s="9"/>
      <c r="AE41" s="9"/>
      <c r="AF41" s="9"/>
      <c r="AG41" s="9"/>
      <c r="AH41" s="9"/>
      <c r="AI41" s="9"/>
      <c r="AJ41" s="9"/>
      <c r="AK41" s="9"/>
      <c r="AL41" s="10"/>
      <c r="AM41" s="9">
        <f>SUM(AM10:AM40)</f>
        <v>67</v>
      </c>
      <c r="AN41" s="9"/>
      <c r="AO41" s="9"/>
      <c r="AP41" s="1"/>
    </row>
  </sheetData>
  <pageMargins left="0.55157480314960616" right="3.9763779527559058E-2" top="0.4" bottom="0.39370078740157483" header="6.2992125984251985E-3" footer="0"/>
  <pageSetup paperSize="0" fitToWidth="0" fitToHeight="0" pageOrder="overThenDown" orientation="landscape" useFirstPageNumber="1" horizontalDpi="0" verticalDpi="0" copies="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BFB365-E339-4F39-BCCA-3AD2083884CC}">
  <dimension ref="A1:AJ33"/>
  <sheetViews>
    <sheetView workbookViewId="0"/>
  </sheetViews>
  <sheetFormatPr defaultRowHeight="12.75"/>
  <cols>
    <col min="1" max="1" width="2.6953125" customWidth="1"/>
    <col min="2" max="2" width="18.87890625" customWidth="1"/>
    <col min="3" max="29" width="2.6953125" customWidth="1"/>
    <col min="30" max="30" width="4.3125" customWidth="1"/>
    <col min="31" max="31" width="2.6953125" customWidth="1"/>
    <col min="32" max="32" width="1.078125" customWidth="1"/>
    <col min="33" max="34" width="4.3125" customWidth="1"/>
    <col min="35" max="36" width="2.6953125" customWidth="1"/>
  </cols>
  <sheetData>
    <row r="1" spans="1:36" ht="129">
      <c r="A1" s="1"/>
      <c r="B1" s="2" t="s">
        <v>73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74</v>
      </c>
      <c r="L1" s="3" t="s">
        <v>75</v>
      </c>
      <c r="M1" s="3" t="s">
        <v>11</v>
      </c>
      <c r="N1" s="3" t="s">
        <v>76</v>
      </c>
      <c r="O1" s="3" t="s">
        <v>77</v>
      </c>
      <c r="P1" s="3" t="s">
        <v>14</v>
      </c>
      <c r="Q1" s="3" t="s">
        <v>15</v>
      </c>
      <c r="R1" s="3" t="s">
        <v>78</v>
      </c>
      <c r="S1" s="3" t="s">
        <v>79</v>
      </c>
      <c r="T1" s="3" t="s">
        <v>1</v>
      </c>
      <c r="U1" s="3" t="s">
        <v>80</v>
      </c>
      <c r="V1" s="3" t="s">
        <v>19</v>
      </c>
      <c r="W1" s="3" t="s">
        <v>3</v>
      </c>
      <c r="X1" s="3" t="s">
        <v>20</v>
      </c>
      <c r="Y1" s="3" t="s">
        <v>7</v>
      </c>
      <c r="Z1" s="3" t="s">
        <v>4</v>
      </c>
      <c r="AA1" s="3" t="s">
        <v>21</v>
      </c>
      <c r="AB1" s="3" t="s">
        <v>81</v>
      </c>
      <c r="AC1" s="3"/>
      <c r="AD1" s="3" t="s">
        <v>82</v>
      </c>
      <c r="AE1" s="3"/>
      <c r="AF1" s="3"/>
      <c r="AG1" s="4" t="s">
        <v>72</v>
      </c>
      <c r="AH1" s="3" t="s">
        <v>22</v>
      </c>
      <c r="AI1" s="4"/>
      <c r="AJ1" s="4"/>
    </row>
    <row r="2" spans="1:36" ht="28.35" customHeight="1">
      <c r="A2" s="1"/>
      <c r="B2" s="5" t="s">
        <v>23</v>
      </c>
      <c r="C2" s="6" t="s">
        <v>24</v>
      </c>
      <c r="D2" s="6" t="s">
        <v>24</v>
      </c>
      <c r="E2" s="6" t="s">
        <v>25</v>
      </c>
      <c r="F2" s="6" t="s">
        <v>26</v>
      </c>
      <c r="G2" s="6" t="s">
        <v>27</v>
      </c>
      <c r="H2" s="6" t="s">
        <v>28</v>
      </c>
      <c r="I2" s="6" t="s">
        <v>29</v>
      </c>
      <c r="J2" s="6" t="s">
        <v>26</v>
      </c>
      <c r="K2" s="6" t="s">
        <v>30</v>
      </c>
      <c r="L2" s="6" t="s">
        <v>31</v>
      </c>
      <c r="M2" s="6" t="s">
        <v>32</v>
      </c>
      <c r="N2" s="6" t="s">
        <v>33</v>
      </c>
      <c r="O2" s="6" t="s">
        <v>25</v>
      </c>
      <c r="P2" s="6" t="s">
        <v>24</v>
      </c>
      <c r="Q2" s="6" t="s">
        <v>31</v>
      </c>
      <c r="R2" s="6" t="s">
        <v>34</v>
      </c>
      <c r="S2" s="6" t="s">
        <v>35</v>
      </c>
      <c r="T2" s="6" t="s">
        <v>36</v>
      </c>
      <c r="U2" s="6" t="s">
        <v>37</v>
      </c>
      <c r="V2" s="6" t="s">
        <v>38</v>
      </c>
      <c r="W2" s="6" t="s">
        <v>37</v>
      </c>
      <c r="X2" s="6" t="s">
        <v>39</v>
      </c>
      <c r="Y2" s="6" t="s">
        <v>24</v>
      </c>
      <c r="Z2" s="6" t="s">
        <v>40</v>
      </c>
      <c r="AA2" s="6" t="s">
        <v>27</v>
      </c>
      <c r="AB2" s="6" t="s">
        <v>39</v>
      </c>
      <c r="AC2" s="6"/>
      <c r="AD2" s="6"/>
      <c r="AE2" s="6"/>
      <c r="AF2" s="7"/>
      <c r="AG2" s="6"/>
      <c r="AH2" s="6"/>
      <c r="AI2" s="6"/>
      <c r="AJ2" s="8"/>
    </row>
    <row r="3" spans="1:36">
      <c r="A3" s="1"/>
      <c r="B3" s="5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  <c r="AF3" s="10"/>
      <c r="AG3" s="9"/>
      <c r="AH3" s="9"/>
      <c r="AI3" s="9"/>
      <c r="AJ3" s="5"/>
    </row>
    <row r="4" spans="1:36">
      <c r="A4" s="1">
        <v>1</v>
      </c>
      <c r="B4" s="5" t="s">
        <v>47</v>
      </c>
      <c r="C4" s="9">
        <v>2</v>
      </c>
      <c r="D4" s="9"/>
      <c r="E4" s="9">
        <v>2</v>
      </c>
      <c r="F4" s="9"/>
      <c r="G4" s="9"/>
      <c r="H4" s="9">
        <v>2</v>
      </c>
      <c r="I4" s="9">
        <v>2</v>
      </c>
      <c r="J4" s="9">
        <v>2</v>
      </c>
      <c r="K4" s="9"/>
      <c r="L4" s="9">
        <v>2</v>
      </c>
      <c r="M4" s="9">
        <v>2</v>
      </c>
      <c r="N4" s="9">
        <v>2</v>
      </c>
      <c r="O4" s="9">
        <v>2</v>
      </c>
      <c r="P4" s="9">
        <v>2</v>
      </c>
      <c r="Q4" s="9"/>
      <c r="R4" s="9">
        <v>2</v>
      </c>
      <c r="S4" s="9">
        <v>2</v>
      </c>
      <c r="T4" s="9">
        <v>2</v>
      </c>
      <c r="U4" s="9">
        <v>2</v>
      </c>
      <c r="V4" s="9"/>
      <c r="W4" s="9"/>
      <c r="X4" s="9">
        <v>2</v>
      </c>
      <c r="Y4" s="9">
        <v>2</v>
      </c>
      <c r="Z4" s="9">
        <v>2</v>
      </c>
      <c r="AA4" s="9"/>
      <c r="AB4" s="9">
        <v>2</v>
      </c>
      <c r="AC4" s="9"/>
      <c r="AD4" s="9">
        <v>30</v>
      </c>
      <c r="AE4" s="9"/>
      <c r="AF4" s="10"/>
      <c r="AG4" s="9">
        <f>SUM(C4:AE4)</f>
        <v>66</v>
      </c>
      <c r="AH4" s="9">
        <v>4</v>
      </c>
      <c r="AI4" s="9"/>
      <c r="AJ4" s="1">
        <v>1</v>
      </c>
    </row>
    <row r="5" spans="1:36">
      <c r="A5" s="1">
        <v>2</v>
      </c>
      <c r="B5" s="5" t="s">
        <v>48</v>
      </c>
      <c r="C5" s="9"/>
      <c r="D5" s="9"/>
      <c r="E5" s="9"/>
      <c r="F5" s="9">
        <v>2</v>
      </c>
      <c r="G5" s="9">
        <v>2</v>
      </c>
      <c r="H5" s="9">
        <v>2</v>
      </c>
      <c r="I5" s="9"/>
      <c r="J5" s="9"/>
      <c r="K5" s="9"/>
      <c r="L5" s="9">
        <v>2</v>
      </c>
      <c r="M5" s="9">
        <v>2</v>
      </c>
      <c r="N5" s="9">
        <v>2</v>
      </c>
      <c r="O5" s="9">
        <v>2</v>
      </c>
      <c r="P5" s="9">
        <v>2</v>
      </c>
      <c r="Q5" s="9"/>
      <c r="R5" s="9"/>
      <c r="S5" s="9"/>
      <c r="T5" s="9"/>
      <c r="U5" s="9">
        <v>2</v>
      </c>
      <c r="V5" s="9"/>
      <c r="W5" s="9"/>
      <c r="X5" s="9">
        <v>2</v>
      </c>
      <c r="Y5" s="9">
        <v>2</v>
      </c>
      <c r="Z5" s="9">
        <v>2</v>
      </c>
      <c r="AA5" s="9"/>
      <c r="AB5" s="9">
        <v>2</v>
      </c>
      <c r="AC5" s="9"/>
      <c r="AD5" s="9">
        <v>2</v>
      </c>
      <c r="AE5" s="9"/>
      <c r="AF5" s="10"/>
      <c r="AG5" s="9">
        <f>SUM(C5:AE5)</f>
        <v>28</v>
      </c>
      <c r="AH5" s="9">
        <v>12</v>
      </c>
      <c r="AI5" s="9"/>
      <c r="AJ5" s="1">
        <v>2</v>
      </c>
    </row>
    <row r="6" spans="1:36">
      <c r="A6" s="1">
        <v>3</v>
      </c>
      <c r="B6" s="12" t="s">
        <v>49</v>
      </c>
      <c r="C6" s="9">
        <v>2</v>
      </c>
      <c r="D6" s="9">
        <v>2</v>
      </c>
      <c r="E6" s="9">
        <v>2</v>
      </c>
      <c r="F6" s="9">
        <v>2</v>
      </c>
      <c r="G6" s="9">
        <v>2</v>
      </c>
      <c r="H6" s="9">
        <v>2</v>
      </c>
      <c r="I6" s="9"/>
      <c r="J6" s="9">
        <v>1</v>
      </c>
      <c r="K6" s="9">
        <v>2</v>
      </c>
      <c r="L6" s="9">
        <v>2</v>
      </c>
      <c r="M6" s="9">
        <v>1</v>
      </c>
      <c r="N6" s="9">
        <v>2</v>
      </c>
      <c r="O6" s="9">
        <v>1</v>
      </c>
      <c r="P6" s="9">
        <v>2</v>
      </c>
      <c r="Q6" s="9">
        <v>2</v>
      </c>
      <c r="R6" s="9">
        <v>1</v>
      </c>
      <c r="S6" s="9">
        <v>2</v>
      </c>
      <c r="T6" s="9">
        <v>1</v>
      </c>
      <c r="U6" s="9">
        <v>1</v>
      </c>
      <c r="V6" s="9">
        <v>1</v>
      </c>
      <c r="W6" s="9"/>
      <c r="X6" s="9">
        <v>1</v>
      </c>
      <c r="Y6" s="9">
        <v>1</v>
      </c>
      <c r="Z6" s="9">
        <v>1</v>
      </c>
      <c r="AA6" s="9">
        <v>1</v>
      </c>
      <c r="AB6" s="9">
        <v>1</v>
      </c>
      <c r="AC6" s="9"/>
      <c r="AD6" s="9">
        <v>8</v>
      </c>
      <c r="AE6" s="9"/>
      <c r="AF6" s="10"/>
      <c r="AG6" s="9">
        <f>SUM(C6:AE6)</f>
        <v>44</v>
      </c>
      <c r="AH6" s="9">
        <v>7</v>
      </c>
      <c r="AI6" s="9"/>
      <c r="AJ6" s="1">
        <v>3</v>
      </c>
    </row>
    <row r="7" spans="1:36">
      <c r="A7" s="1">
        <v>4</v>
      </c>
      <c r="B7" s="12" t="s">
        <v>51</v>
      </c>
      <c r="C7" s="9"/>
      <c r="D7" s="9"/>
      <c r="E7" s="9">
        <v>2</v>
      </c>
      <c r="F7" s="9"/>
      <c r="G7" s="9">
        <v>2</v>
      </c>
      <c r="H7" s="9"/>
      <c r="I7" s="9">
        <v>2</v>
      </c>
      <c r="J7" s="9"/>
      <c r="K7" s="9"/>
      <c r="L7" s="9"/>
      <c r="M7" s="9"/>
      <c r="N7" s="9"/>
      <c r="O7" s="9"/>
      <c r="P7" s="9">
        <v>2</v>
      </c>
      <c r="Q7" s="9"/>
      <c r="R7" s="9"/>
      <c r="S7" s="9"/>
      <c r="T7" s="9"/>
      <c r="U7" s="9"/>
      <c r="V7" s="9"/>
      <c r="W7" s="9">
        <v>2</v>
      </c>
      <c r="X7" s="9"/>
      <c r="Y7" s="9"/>
      <c r="Z7" s="9"/>
      <c r="AA7" s="9"/>
      <c r="AB7" s="9"/>
      <c r="AC7" s="9"/>
      <c r="AD7" s="9"/>
      <c r="AE7" s="9"/>
      <c r="AF7" s="10"/>
      <c r="AG7" s="9">
        <f>SUM(C7:AE7)</f>
        <v>10</v>
      </c>
      <c r="AH7" s="9">
        <v>17</v>
      </c>
      <c r="AI7" s="9"/>
      <c r="AJ7" s="1">
        <v>4</v>
      </c>
    </row>
    <row r="8" spans="1:36">
      <c r="A8" s="1">
        <v>5</v>
      </c>
      <c r="B8" s="12" t="s">
        <v>52</v>
      </c>
      <c r="C8" s="9">
        <v>2</v>
      </c>
      <c r="D8" s="9">
        <v>2</v>
      </c>
      <c r="E8" s="9">
        <v>2</v>
      </c>
      <c r="F8" s="9">
        <v>2</v>
      </c>
      <c r="G8" s="9">
        <v>2</v>
      </c>
      <c r="H8" s="9">
        <v>2</v>
      </c>
      <c r="I8" s="9">
        <v>2</v>
      </c>
      <c r="J8" s="9">
        <v>2</v>
      </c>
      <c r="K8" s="9">
        <v>2</v>
      </c>
      <c r="L8" s="9">
        <v>2</v>
      </c>
      <c r="M8" s="9"/>
      <c r="N8" s="9">
        <v>2</v>
      </c>
      <c r="O8" s="9">
        <v>2</v>
      </c>
      <c r="P8" s="9">
        <v>2</v>
      </c>
      <c r="Q8" s="9">
        <v>2</v>
      </c>
      <c r="R8" s="9">
        <v>2</v>
      </c>
      <c r="S8" s="9">
        <v>2</v>
      </c>
      <c r="T8" s="9">
        <v>2</v>
      </c>
      <c r="U8" s="9">
        <v>2</v>
      </c>
      <c r="V8" s="9">
        <v>2</v>
      </c>
      <c r="W8" s="9">
        <v>2</v>
      </c>
      <c r="X8" s="9">
        <v>2</v>
      </c>
      <c r="Y8" s="9">
        <v>2</v>
      </c>
      <c r="Z8" s="9">
        <v>2</v>
      </c>
      <c r="AA8" s="9">
        <v>2</v>
      </c>
      <c r="AB8" s="9">
        <v>2</v>
      </c>
      <c r="AC8" s="9"/>
      <c r="AD8" s="9">
        <v>38</v>
      </c>
      <c r="AE8" s="9"/>
      <c r="AF8" s="10"/>
      <c r="AG8" s="9">
        <f>SUM(C8:AF8)</f>
        <v>88</v>
      </c>
      <c r="AH8" s="9">
        <v>1</v>
      </c>
      <c r="AI8" s="9"/>
      <c r="AJ8" s="1">
        <v>5</v>
      </c>
    </row>
    <row r="9" spans="1:36">
      <c r="A9" s="1">
        <v>6</v>
      </c>
      <c r="B9" s="12" t="s">
        <v>53</v>
      </c>
      <c r="C9" s="9">
        <v>2</v>
      </c>
      <c r="D9" s="9">
        <v>2</v>
      </c>
      <c r="E9" s="9">
        <v>2</v>
      </c>
      <c r="F9" s="9">
        <v>2</v>
      </c>
      <c r="G9" s="9">
        <v>2</v>
      </c>
      <c r="H9" s="9">
        <v>2</v>
      </c>
      <c r="I9" s="11"/>
      <c r="J9" s="9">
        <v>2</v>
      </c>
      <c r="K9" s="9">
        <v>2</v>
      </c>
      <c r="L9" s="9"/>
      <c r="M9" s="9">
        <v>2</v>
      </c>
      <c r="N9" s="9"/>
      <c r="O9" s="9"/>
      <c r="P9" s="9">
        <v>1</v>
      </c>
      <c r="Q9" s="9"/>
      <c r="R9" s="9">
        <v>2</v>
      </c>
      <c r="S9" s="9">
        <v>2</v>
      </c>
      <c r="T9" s="9"/>
      <c r="U9" s="9"/>
      <c r="V9" s="9">
        <v>2</v>
      </c>
      <c r="W9" s="9">
        <v>2</v>
      </c>
      <c r="X9" s="9"/>
      <c r="Y9" s="9">
        <v>2</v>
      </c>
      <c r="Z9" s="9"/>
      <c r="AA9" s="9">
        <v>2</v>
      </c>
      <c r="AB9" s="9"/>
      <c r="AC9" s="9"/>
      <c r="AD9" s="9">
        <v>9</v>
      </c>
      <c r="AE9" s="9"/>
      <c r="AF9" s="10"/>
      <c r="AG9" s="9">
        <f t="shared" ref="AG9:AG26" si="0">SUM(C9:AE9)</f>
        <v>40</v>
      </c>
      <c r="AH9" s="9">
        <v>8</v>
      </c>
      <c r="AI9" s="9"/>
      <c r="AJ9" s="1">
        <v>6</v>
      </c>
    </row>
    <row r="10" spans="1:36">
      <c r="A10" s="1">
        <v>7</v>
      </c>
      <c r="B10" s="12" t="s">
        <v>54</v>
      </c>
      <c r="C10" s="9">
        <v>2</v>
      </c>
      <c r="D10" s="9">
        <v>2</v>
      </c>
      <c r="E10" s="9">
        <v>2</v>
      </c>
      <c r="F10" s="9">
        <v>2</v>
      </c>
      <c r="G10" s="9">
        <v>2</v>
      </c>
      <c r="H10" s="9"/>
      <c r="I10" s="9"/>
      <c r="J10" s="9">
        <v>2</v>
      </c>
      <c r="K10" s="9">
        <v>2</v>
      </c>
      <c r="L10" s="9"/>
      <c r="M10" s="9">
        <v>2</v>
      </c>
      <c r="N10" s="9"/>
      <c r="O10" s="9">
        <v>2</v>
      </c>
      <c r="P10" s="9">
        <v>2</v>
      </c>
      <c r="Q10" s="9"/>
      <c r="R10" s="9"/>
      <c r="S10" s="9"/>
      <c r="T10" s="9"/>
      <c r="U10" s="9"/>
      <c r="V10" s="9">
        <v>2</v>
      </c>
      <c r="W10" s="9">
        <v>2</v>
      </c>
      <c r="X10" s="9"/>
      <c r="Y10" s="9"/>
      <c r="Z10" s="9"/>
      <c r="AA10" s="9">
        <v>2</v>
      </c>
      <c r="AB10" s="9"/>
      <c r="AC10" s="9"/>
      <c r="AD10" s="9">
        <v>10</v>
      </c>
      <c r="AE10" s="9"/>
      <c r="AF10" s="10"/>
      <c r="AG10" s="9">
        <f t="shared" si="0"/>
        <v>36</v>
      </c>
      <c r="AH10" s="9">
        <v>9</v>
      </c>
      <c r="AI10" s="9"/>
      <c r="AJ10" s="1">
        <v>7</v>
      </c>
    </row>
    <row r="11" spans="1:36">
      <c r="A11" s="1">
        <v>8</v>
      </c>
      <c r="B11" s="13" t="s">
        <v>55</v>
      </c>
      <c r="C11" s="14">
        <v>2</v>
      </c>
      <c r="D11" s="14">
        <v>2</v>
      </c>
      <c r="E11" s="14">
        <v>1</v>
      </c>
      <c r="F11" s="14">
        <v>2</v>
      </c>
      <c r="G11" s="14">
        <v>1</v>
      </c>
      <c r="H11" s="14"/>
      <c r="I11" s="14"/>
      <c r="J11" s="14">
        <v>2</v>
      </c>
      <c r="K11" s="14">
        <v>2</v>
      </c>
      <c r="L11" s="14">
        <v>2</v>
      </c>
      <c r="M11" s="14">
        <v>2</v>
      </c>
      <c r="N11" s="14">
        <v>1</v>
      </c>
      <c r="O11" s="14">
        <v>2</v>
      </c>
      <c r="P11" s="14">
        <v>2</v>
      </c>
      <c r="Q11" s="14">
        <v>2</v>
      </c>
      <c r="R11" s="14">
        <v>2</v>
      </c>
      <c r="S11" s="14">
        <v>2</v>
      </c>
      <c r="T11" s="14">
        <v>2</v>
      </c>
      <c r="U11" s="14">
        <v>2</v>
      </c>
      <c r="V11" s="14">
        <v>2</v>
      </c>
      <c r="W11" s="14">
        <v>2</v>
      </c>
      <c r="X11" s="14">
        <v>2</v>
      </c>
      <c r="Y11" s="14">
        <v>2</v>
      </c>
      <c r="Z11" s="14">
        <v>2</v>
      </c>
      <c r="AA11" s="14">
        <v>2</v>
      </c>
      <c r="AB11" s="14"/>
      <c r="AC11" s="14"/>
      <c r="AD11" s="14">
        <v>21</v>
      </c>
      <c r="AE11" s="14"/>
      <c r="AF11" s="10"/>
      <c r="AG11" s="9">
        <f t="shared" si="0"/>
        <v>64</v>
      </c>
      <c r="AH11" s="14">
        <v>5</v>
      </c>
      <c r="AI11" s="14"/>
      <c r="AJ11" s="1">
        <v>8</v>
      </c>
    </row>
    <row r="12" spans="1:36">
      <c r="A12" s="1">
        <v>9</v>
      </c>
      <c r="B12" s="13" t="s">
        <v>56</v>
      </c>
      <c r="C12" s="14">
        <v>2</v>
      </c>
      <c r="D12" s="14">
        <v>2</v>
      </c>
      <c r="E12" s="14"/>
      <c r="F12" s="14">
        <v>2</v>
      </c>
      <c r="G12" s="14">
        <v>1</v>
      </c>
      <c r="H12" s="14"/>
      <c r="I12" s="14"/>
      <c r="J12" s="14">
        <v>1</v>
      </c>
      <c r="K12" s="14"/>
      <c r="L12" s="14">
        <v>1</v>
      </c>
      <c r="M12" s="14"/>
      <c r="N12" s="14"/>
      <c r="O12" s="14"/>
      <c r="P12" s="14">
        <v>1</v>
      </c>
      <c r="Q12" s="14">
        <v>1</v>
      </c>
      <c r="R12" s="14"/>
      <c r="S12" s="14"/>
      <c r="T12" s="14">
        <v>1</v>
      </c>
      <c r="U12" s="14"/>
      <c r="V12" s="14">
        <v>1</v>
      </c>
      <c r="W12" s="14"/>
      <c r="X12" s="14"/>
      <c r="Y12" s="14"/>
      <c r="Z12" s="15"/>
      <c r="AA12" s="14">
        <v>1</v>
      </c>
      <c r="AB12" s="14"/>
      <c r="AC12" s="14"/>
      <c r="AD12" s="14"/>
      <c r="AE12" s="14"/>
      <c r="AF12" s="10"/>
      <c r="AG12" s="9">
        <f t="shared" si="0"/>
        <v>14</v>
      </c>
      <c r="AH12" s="14">
        <v>16</v>
      </c>
      <c r="AI12" s="14"/>
      <c r="AJ12" s="1">
        <v>9</v>
      </c>
    </row>
    <row r="13" spans="1:36">
      <c r="A13" s="1">
        <v>10</v>
      </c>
      <c r="B13" s="13" t="s">
        <v>57</v>
      </c>
      <c r="C13" s="14">
        <v>2</v>
      </c>
      <c r="D13" s="14">
        <v>2</v>
      </c>
      <c r="E13" s="14">
        <v>2</v>
      </c>
      <c r="F13" s="14"/>
      <c r="G13" s="14">
        <v>2</v>
      </c>
      <c r="H13" s="14"/>
      <c r="I13" s="14">
        <v>2</v>
      </c>
      <c r="J13" s="14">
        <v>2</v>
      </c>
      <c r="K13" s="14">
        <v>2</v>
      </c>
      <c r="L13" s="14">
        <v>2</v>
      </c>
      <c r="M13" s="14"/>
      <c r="N13" s="14">
        <v>2</v>
      </c>
      <c r="O13" s="14">
        <v>2</v>
      </c>
      <c r="P13" s="14">
        <v>2</v>
      </c>
      <c r="Q13" s="14">
        <v>2</v>
      </c>
      <c r="R13" s="14"/>
      <c r="S13" s="14">
        <v>2</v>
      </c>
      <c r="T13" s="14">
        <v>2</v>
      </c>
      <c r="U13" s="14">
        <v>2</v>
      </c>
      <c r="V13" s="14">
        <v>2</v>
      </c>
      <c r="W13" s="14">
        <v>2</v>
      </c>
      <c r="X13" s="14"/>
      <c r="Y13" s="14"/>
      <c r="Z13" s="16">
        <v>2</v>
      </c>
      <c r="AA13" s="14">
        <v>2</v>
      </c>
      <c r="AB13" s="14">
        <v>2</v>
      </c>
      <c r="AC13" s="14"/>
      <c r="AD13" s="14">
        <v>23</v>
      </c>
      <c r="AE13" s="14"/>
      <c r="AF13" s="10"/>
      <c r="AG13" s="9">
        <f t="shared" si="0"/>
        <v>63</v>
      </c>
      <c r="AH13" s="14">
        <v>6</v>
      </c>
      <c r="AI13" s="14"/>
      <c r="AJ13" s="1">
        <v>10</v>
      </c>
    </row>
    <row r="14" spans="1:36">
      <c r="A14" s="1">
        <v>11</v>
      </c>
      <c r="B14" s="13" t="s">
        <v>58</v>
      </c>
      <c r="C14" s="14">
        <v>2</v>
      </c>
      <c r="D14" s="14">
        <v>2</v>
      </c>
      <c r="E14" s="14">
        <v>2</v>
      </c>
      <c r="F14" s="14">
        <v>2</v>
      </c>
      <c r="G14" s="14">
        <v>2</v>
      </c>
      <c r="H14" s="14">
        <v>2</v>
      </c>
      <c r="I14" s="14">
        <v>2</v>
      </c>
      <c r="J14" s="14">
        <v>2</v>
      </c>
      <c r="K14" s="14">
        <v>2</v>
      </c>
      <c r="L14" s="14"/>
      <c r="M14" s="14"/>
      <c r="N14" s="14">
        <v>2</v>
      </c>
      <c r="O14" s="14">
        <v>2</v>
      </c>
      <c r="P14" s="14">
        <v>2</v>
      </c>
      <c r="Q14" s="14">
        <v>2</v>
      </c>
      <c r="R14" s="14">
        <v>2</v>
      </c>
      <c r="S14" s="14">
        <v>2</v>
      </c>
      <c r="T14" s="14">
        <v>2</v>
      </c>
      <c r="U14" s="14"/>
      <c r="V14" s="14">
        <v>2</v>
      </c>
      <c r="W14" s="14">
        <v>2</v>
      </c>
      <c r="X14" s="14">
        <v>2</v>
      </c>
      <c r="Y14" s="14">
        <v>2</v>
      </c>
      <c r="Z14" s="15">
        <v>2</v>
      </c>
      <c r="AA14" s="14">
        <v>2</v>
      </c>
      <c r="AB14" s="14">
        <v>2</v>
      </c>
      <c r="AC14" s="14"/>
      <c r="AD14" s="14">
        <v>33</v>
      </c>
      <c r="AE14" s="14"/>
      <c r="AF14" s="10"/>
      <c r="AG14" s="9">
        <f t="shared" si="0"/>
        <v>79</v>
      </c>
      <c r="AH14" s="14">
        <v>3</v>
      </c>
      <c r="AI14" s="14"/>
      <c r="AJ14" s="1">
        <v>11</v>
      </c>
    </row>
    <row r="15" spans="1:36">
      <c r="A15" s="1">
        <v>12</v>
      </c>
      <c r="B15" s="12" t="s">
        <v>59</v>
      </c>
      <c r="C15" s="9"/>
      <c r="D15" s="9">
        <v>2</v>
      </c>
      <c r="E15" s="9"/>
      <c r="F15" s="9"/>
      <c r="G15" s="9"/>
      <c r="H15" s="9"/>
      <c r="I15" s="9">
        <v>2</v>
      </c>
      <c r="J15" s="9"/>
      <c r="K15" s="9"/>
      <c r="L15" s="9"/>
      <c r="M15" s="9"/>
      <c r="N15" s="9">
        <v>2</v>
      </c>
      <c r="O15" s="9"/>
      <c r="P15" s="9"/>
      <c r="Q15" s="9">
        <v>2</v>
      </c>
      <c r="R15" s="9">
        <v>2</v>
      </c>
      <c r="S15" s="9">
        <v>2</v>
      </c>
      <c r="T15" s="9">
        <v>2</v>
      </c>
      <c r="U15" s="9">
        <v>2</v>
      </c>
      <c r="V15" s="9">
        <v>2</v>
      </c>
      <c r="W15" s="9"/>
      <c r="X15" s="9">
        <v>2</v>
      </c>
      <c r="Y15" s="9">
        <v>2</v>
      </c>
      <c r="Z15" s="9"/>
      <c r="AA15" s="9">
        <v>2</v>
      </c>
      <c r="AB15" s="9"/>
      <c r="AC15" s="9"/>
      <c r="AD15" s="9">
        <v>5</v>
      </c>
      <c r="AE15" s="9"/>
      <c r="AF15" s="10"/>
      <c r="AG15" s="9">
        <f t="shared" si="0"/>
        <v>29</v>
      </c>
      <c r="AH15" s="9">
        <v>11</v>
      </c>
      <c r="AI15" s="9"/>
      <c r="AJ15" s="1">
        <v>12</v>
      </c>
    </row>
    <row r="16" spans="1:36">
      <c r="A16" s="1">
        <v>13</v>
      </c>
      <c r="B16" s="12" t="s">
        <v>60</v>
      </c>
      <c r="C16" s="9">
        <v>2</v>
      </c>
      <c r="D16" s="9"/>
      <c r="E16" s="9"/>
      <c r="F16" s="9">
        <v>2</v>
      </c>
      <c r="G16" s="9">
        <v>2</v>
      </c>
      <c r="H16" s="9">
        <v>2</v>
      </c>
      <c r="I16" s="9"/>
      <c r="J16" s="9">
        <v>2</v>
      </c>
      <c r="K16" s="9"/>
      <c r="L16" s="9"/>
      <c r="M16" s="9"/>
      <c r="N16" s="9">
        <v>2</v>
      </c>
      <c r="O16" s="9">
        <v>2</v>
      </c>
      <c r="P16" s="9">
        <v>2</v>
      </c>
      <c r="Q16" s="9"/>
      <c r="R16" s="9">
        <v>2</v>
      </c>
      <c r="S16" s="9"/>
      <c r="T16" s="9">
        <v>2</v>
      </c>
      <c r="U16" s="9">
        <v>2</v>
      </c>
      <c r="V16" s="9"/>
      <c r="W16" s="9"/>
      <c r="X16" s="9"/>
      <c r="Y16" s="9">
        <v>2</v>
      </c>
      <c r="Z16" s="9"/>
      <c r="AA16" s="9"/>
      <c r="AB16" s="9"/>
      <c r="AC16" s="9"/>
      <c r="AD16" s="9"/>
      <c r="AE16" s="9"/>
      <c r="AF16" s="10"/>
      <c r="AG16" s="9">
        <f t="shared" si="0"/>
        <v>24</v>
      </c>
      <c r="AH16" s="9">
        <v>15</v>
      </c>
      <c r="AI16" s="9"/>
      <c r="AJ16" s="1">
        <v>13</v>
      </c>
    </row>
    <row r="17" spans="1:36">
      <c r="A17" s="1">
        <v>14</v>
      </c>
      <c r="B17" s="12" t="s">
        <v>61</v>
      </c>
      <c r="C17" s="9">
        <v>2</v>
      </c>
      <c r="D17" s="9">
        <v>2</v>
      </c>
      <c r="E17" s="9">
        <v>2</v>
      </c>
      <c r="F17" s="9">
        <v>2</v>
      </c>
      <c r="G17" s="9">
        <v>2</v>
      </c>
      <c r="H17" s="9">
        <v>2</v>
      </c>
      <c r="I17" s="9">
        <v>2</v>
      </c>
      <c r="J17" s="9">
        <v>2</v>
      </c>
      <c r="K17" s="9">
        <v>2</v>
      </c>
      <c r="L17" s="9">
        <v>2</v>
      </c>
      <c r="M17" s="9">
        <v>2</v>
      </c>
      <c r="N17" s="9">
        <v>2</v>
      </c>
      <c r="O17" s="9">
        <v>2</v>
      </c>
      <c r="P17" s="9">
        <v>2</v>
      </c>
      <c r="Q17" s="9">
        <v>2</v>
      </c>
      <c r="R17" s="9">
        <v>2</v>
      </c>
      <c r="S17" s="9">
        <v>2</v>
      </c>
      <c r="T17" s="9">
        <v>2</v>
      </c>
      <c r="U17" s="9">
        <v>2</v>
      </c>
      <c r="V17" s="9">
        <v>2</v>
      </c>
      <c r="W17" s="9">
        <v>2</v>
      </c>
      <c r="X17" s="9">
        <v>2</v>
      </c>
      <c r="Y17" s="9">
        <v>2</v>
      </c>
      <c r="Z17" s="9">
        <v>2</v>
      </c>
      <c r="AA17" s="9">
        <v>1</v>
      </c>
      <c r="AB17" s="9">
        <v>1</v>
      </c>
      <c r="AC17" s="9"/>
      <c r="AD17" s="9">
        <v>37</v>
      </c>
      <c r="AE17" s="9"/>
      <c r="AF17" s="10"/>
      <c r="AG17" s="9">
        <f t="shared" si="0"/>
        <v>87</v>
      </c>
      <c r="AH17" s="9">
        <v>2</v>
      </c>
      <c r="AI17" s="9"/>
      <c r="AJ17" s="1">
        <v>14</v>
      </c>
    </row>
    <row r="18" spans="1:36">
      <c r="A18" s="1">
        <v>15</v>
      </c>
      <c r="B18" s="12" t="s">
        <v>62</v>
      </c>
      <c r="C18" s="9">
        <v>2</v>
      </c>
      <c r="D18" s="9"/>
      <c r="E18" s="9"/>
      <c r="F18" s="9">
        <v>2</v>
      </c>
      <c r="G18" s="9"/>
      <c r="H18" s="9"/>
      <c r="I18" s="9">
        <v>2</v>
      </c>
      <c r="J18" s="9">
        <v>2</v>
      </c>
      <c r="K18" s="9"/>
      <c r="L18" s="9">
        <v>2</v>
      </c>
      <c r="M18" s="9">
        <v>2</v>
      </c>
      <c r="N18" s="9"/>
      <c r="O18" s="9"/>
      <c r="P18" s="9"/>
      <c r="Q18" s="9">
        <v>2</v>
      </c>
      <c r="R18" s="9">
        <v>2</v>
      </c>
      <c r="S18" s="9"/>
      <c r="T18" s="9"/>
      <c r="U18" s="9"/>
      <c r="V18" s="9"/>
      <c r="W18" s="9"/>
      <c r="X18" s="9"/>
      <c r="Y18" s="9">
        <v>2</v>
      </c>
      <c r="Z18" s="9"/>
      <c r="AA18" s="9">
        <v>2</v>
      </c>
      <c r="AB18" s="9">
        <v>2</v>
      </c>
      <c r="AC18" s="9"/>
      <c r="AD18" s="9">
        <v>5</v>
      </c>
      <c r="AE18" s="9"/>
      <c r="AF18" s="10"/>
      <c r="AG18" s="9">
        <f t="shared" si="0"/>
        <v>27</v>
      </c>
      <c r="AH18" s="9">
        <v>13</v>
      </c>
      <c r="AI18" s="9"/>
      <c r="AJ18" s="1">
        <v>15</v>
      </c>
    </row>
    <row r="19" spans="1:36">
      <c r="A19" s="1">
        <v>16</v>
      </c>
      <c r="B19" s="12" t="s">
        <v>63</v>
      </c>
      <c r="C19" s="9">
        <v>2</v>
      </c>
      <c r="D19" s="9"/>
      <c r="E19" s="9"/>
      <c r="F19" s="9">
        <v>2</v>
      </c>
      <c r="G19" s="9">
        <v>2</v>
      </c>
      <c r="H19" s="9">
        <v>2</v>
      </c>
      <c r="I19" s="11">
        <v>2</v>
      </c>
      <c r="J19" s="9">
        <v>2</v>
      </c>
      <c r="K19" s="9"/>
      <c r="L19" s="9"/>
      <c r="M19" s="9"/>
      <c r="N19" s="9">
        <v>2</v>
      </c>
      <c r="O19" s="9">
        <v>2</v>
      </c>
      <c r="P19" s="9"/>
      <c r="Q19" s="9"/>
      <c r="R19" s="9">
        <v>2</v>
      </c>
      <c r="S19" s="9"/>
      <c r="T19" s="9">
        <v>2</v>
      </c>
      <c r="U19" s="9">
        <v>2</v>
      </c>
      <c r="V19" s="9">
        <v>2</v>
      </c>
      <c r="W19" s="9"/>
      <c r="X19" s="9"/>
      <c r="Y19" s="9"/>
      <c r="Z19" s="9"/>
      <c r="AA19" s="9"/>
      <c r="AB19" s="9">
        <v>2</v>
      </c>
      <c r="AC19" s="9"/>
      <c r="AD19" s="9"/>
      <c r="AE19" s="9"/>
      <c r="AF19" s="10"/>
      <c r="AG19" s="9">
        <f t="shared" si="0"/>
        <v>26</v>
      </c>
      <c r="AH19" s="9">
        <v>14</v>
      </c>
      <c r="AI19" s="9"/>
      <c r="AJ19" s="1">
        <v>16</v>
      </c>
    </row>
    <row r="20" spans="1:36">
      <c r="A20" s="1">
        <v>17</v>
      </c>
      <c r="B20" s="12" t="s">
        <v>64</v>
      </c>
      <c r="C20" s="9">
        <v>2</v>
      </c>
      <c r="D20" s="9">
        <v>2</v>
      </c>
      <c r="E20" s="9">
        <v>2</v>
      </c>
      <c r="F20" s="9">
        <v>2</v>
      </c>
      <c r="G20" s="9"/>
      <c r="H20" s="9">
        <v>2</v>
      </c>
      <c r="I20" s="11">
        <v>2</v>
      </c>
      <c r="J20" s="9"/>
      <c r="K20" s="9">
        <v>2</v>
      </c>
      <c r="L20" s="9"/>
      <c r="M20" s="9"/>
      <c r="N20" s="9"/>
      <c r="O20" s="9">
        <v>2</v>
      </c>
      <c r="P20" s="9"/>
      <c r="Q20" s="9"/>
      <c r="R20" s="9">
        <v>2</v>
      </c>
      <c r="S20" s="9">
        <v>2</v>
      </c>
      <c r="T20" s="9">
        <v>2</v>
      </c>
      <c r="U20" s="9">
        <v>2</v>
      </c>
      <c r="V20" s="9"/>
      <c r="W20" s="9">
        <v>2</v>
      </c>
      <c r="X20" s="9"/>
      <c r="Y20" s="9"/>
      <c r="Z20" s="9"/>
      <c r="AA20" s="9"/>
      <c r="AB20" s="9"/>
      <c r="AC20" s="9"/>
      <c r="AD20" s="9">
        <v>4</v>
      </c>
      <c r="AE20" s="9"/>
      <c r="AF20" s="10"/>
      <c r="AG20" s="9">
        <f t="shared" si="0"/>
        <v>30</v>
      </c>
      <c r="AH20" s="9">
        <v>10</v>
      </c>
      <c r="AI20" s="9"/>
      <c r="AJ20" s="1">
        <v>17</v>
      </c>
    </row>
    <row r="21" spans="1:36">
      <c r="A21" s="1">
        <v>18</v>
      </c>
      <c r="B21" s="12" t="s">
        <v>65</v>
      </c>
      <c r="C21" s="9"/>
      <c r="D21" s="9"/>
      <c r="E21" s="9"/>
      <c r="F21" s="9"/>
      <c r="G21" s="9">
        <v>2</v>
      </c>
      <c r="H21" s="9">
        <v>2</v>
      </c>
      <c r="I21" s="9">
        <v>2</v>
      </c>
      <c r="J21" s="9"/>
      <c r="K21" s="9"/>
      <c r="L21" s="9"/>
      <c r="M21" s="18">
        <v>2</v>
      </c>
      <c r="N21" s="9"/>
      <c r="O21" s="18">
        <v>2</v>
      </c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  <c r="AD21" s="9"/>
      <c r="AE21" s="9"/>
      <c r="AF21" s="10"/>
      <c r="AG21" s="9">
        <f t="shared" si="0"/>
        <v>10</v>
      </c>
      <c r="AH21" s="9">
        <v>17</v>
      </c>
      <c r="AI21" s="9"/>
      <c r="AJ21" s="1">
        <v>18</v>
      </c>
    </row>
    <row r="22" spans="1:36">
      <c r="A22" s="1">
        <v>19</v>
      </c>
      <c r="B22" s="12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  <c r="AC22" s="9"/>
      <c r="AD22" s="9"/>
      <c r="AE22" s="9"/>
      <c r="AF22" s="10"/>
      <c r="AG22" s="9">
        <f t="shared" si="0"/>
        <v>0</v>
      </c>
      <c r="AH22" s="9"/>
      <c r="AI22" s="9"/>
      <c r="AJ22" s="1">
        <v>19</v>
      </c>
    </row>
    <row r="23" spans="1:36">
      <c r="A23" s="1">
        <v>20</v>
      </c>
      <c r="B23" s="12" t="s">
        <v>66</v>
      </c>
      <c r="C23" s="9"/>
      <c r="D23" s="9">
        <v>2</v>
      </c>
      <c r="E23" s="9">
        <v>2</v>
      </c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>
        <v>2</v>
      </c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  <c r="AC23" s="9"/>
      <c r="AD23" s="9"/>
      <c r="AE23" s="9"/>
      <c r="AF23" s="10"/>
      <c r="AG23" s="9">
        <f t="shared" si="0"/>
        <v>6</v>
      </c>
      <c r="AH23" s="9"/>
      <c r="AI23" s="9"/>
      <c r="AJ23" s="1">
        <v>20</v>
      </c>
    </row>
    <row r="24" spans="1:36">
      <c r="A24" s="1">
        <v>21</v>
      </c>
      <c r="B24" s="12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  <c r="AE24" s="9"/>
      <c r="AF24" s="10"/>
      <c r="AG24" s="9">
        <f t="shared" si="0"/>
        <v>0</v>
      </c>
      <c r="AH24" s="9"/>
      <c r="AI24" s="9"/>
      <c r="AJ24" s="1">
        <v>21</v>
      </c>
    </row>
    <row r="25" spans="1:36">
      <c r="A25" s="1">
        <v>22</v>
      </c>
      <c r="B25" s="12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  <c r="AC25" s="9"/>
      <c r="AD25" s="9"/>
      <c r="AE25" s="9"/>
      <c r="AF25" s="10"/>
      <c r="AG25" s="9">
        <f t="shared" si="0"/>
        <v>0</v>
      </c>
      <c r="AH25" s="9"/>
      <c r="AI25" s="9"/>
      <c r="AJ25" s="1">
        <v>22</v>
      </c>
    </row>
    <row r="26" spans="1:36">
      <c r="A26" s="1">
        <v>23</v>
      </c>
      <c r="B26" s="12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9"/>
      <c r="AD26" s="9"/>
      <c r="AE26" s="9"/>
      <c r="AF26" s="10"/>
      <c r="AG26" s="9">
        <f t="shared" si="0"/>
        <v>0</v>
      </c>
      <c r="AH26" s="9"/>
      <c r="AI26" s="9"/>
      <c r="AJ26" s="1">
        <v>23</v>
      </c>
    </row>
    <row r="27" spans="1:36">
      <c r="A27" s="1">
        <v>24</v>
      </c>
      <c r="B27" s="12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  <c r="AC27" s="9"/>
      <c r="AD27" s="9"/>
      <c r="AE27" s="9"/>
      <c r="AF27" s="10"/>
      <c r="AG27" s="9"/>
      <c r="AH27" s="9"/>
      <c r="AI27" s="9"/>
      <c r="AJ27" s="1">
        <v>24</v>
      </c>
    </row>
    <row r="28" spans="1:36">
      <c r="A28" s="1">
        <v>25</v>
      </c>
      <c r="B28" s="12" t="s">
        <v>67</v>
      </c>
      <c r="C28" s="9"/>
      <c r="D28" s="9"/>
      <c r="E28" s="9" t="s">
        <v>50</v>
      </c>
      <c r="F28" s="9" t="s">
        <v>68</v>
      </c>
      <c r="G28" s="9" t="s">
        <v>68</v>
      </c>
      <c r="H28" s="9" t="s">
        <v>50</v>
      </c>
      <c r="I28" s="9" t="s">
        <v>50</v>
      </c>
      <c r="J28" s="9" t="s">
        <v>68</v>
      </c>
      <c r="K28" s="9" t="s">
        <v>68</v>
      </c>
      <c r="L28" s="9" t="s">
        <v>68</v>
      </c>
      <c r="M28" s="9" t="s">
        <v>68</v>
      </c>
      <c r="N28" s="9" t="s">
        <v>68</v>
      </c>
      <c r="O28" s="9" t="s">
        <v>68</v>
      </c>
      <c r="P28" s="9" t="s">
        <v>68</v>
      </c>
      <c r="Q28" s="9" t="s">
        <v>68</v>
      </c>
      <c r="R28" s="11" t="s">
        <v>68</v>
      </c>
      <c r="S28" s="9" t="s">
        <v>68</v>
      </c>
      <c r="T28" s="9" t="s">
        <v>68</v>
      </c>
      <c r="U28" s="9" t="s">
        <v>68</v>
      </c>
      <c r="V28" s="9" t="s">
        <v>68</v>
      </c>
      <c r="W28" s="9" t="s">
        <v>68</v>
      </c>
      <c r="X28" s="9" t="s">
        <v>68</v>
      </c>
      <c r="Y28" s="9" t="s">
        <v>68</v>
      </c>
      <c r="Z28" s="9" t="s">
        <v>68</v>
      </c>
      <c r="AA28" s="9" t="s">
        <v>68</v>
      </c>
      <c r="AB28" s="9" t="s">
        <v>68</v>
      </c>
      <c r="AC28" s="9"/>
      <c r="AD28" s="9"/>
      <c r="AE28" s="9"/>
      <c r="AF28" s="10"/>
      <c r="AG28" s="9">
        <f t="shared" ref="AG28:AG33" si="1">SUM(C28:AE28)</f>
        <v>0</v>
      </c>
      <c r="AH28" s="9"/>
      <c r="AI28" s="9"/>
      <c r="AJ28" s="1">
        <v>25</v>
      </c>
    </row>
    <row r="29" spans="1:36" hidden="1">
      <c r="A29" s="1">
        <v>26</v>
      </c>
      <c r="B29" s="12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11"/>
      <c r="S29" s="9"/>
      <c r="T29" s="9"/>
      <c r="U29" s="9"/>
      <c r="V29" s="9"/>
      <c r="W29" s="9"/>
      <c r="X29" s="9"/>
      <c r="Y29" s="9"/>
      <c r="Z29" s="9"/>
      <c r="AA29" s="9"/>
      <c r="AB29" s="9"/>
      <c r="AC29" s="9"/>
      <c r="AD29" s="9"/>
      <c r="AE29" s="9"/>
      <c r="AF29" s="10"/>
      <c r="AG29" s="9">
        <f t="shared" si="1"/>
        <v>0</v>
      </c>
      <c r="AH29" s="9"/>
      <c r="AI29" s="9"/>
      <c r="AJ29" s="1">
        <v>26</v>
      </c>
    </row>
    <row r="30" spans="1:36" hidden="1">
      <c r="A30" s="1">
        <v>27</v>
      </c>
      <c r="B30" s="12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11"/>
      <c r="S30" s="9"/>
      <c r="T30" s="9"/>
      <c r="U30" s="9"/>
      <c r="V30" s="9"/>
      <c r="W30" s="9"/>
      <c r="X30" s="9"/>
      <c r="Y30" s="9"/>
      <c r="Z30" s="9"/>
      <c r="AA30" s="9"/>
      <c r="AB30" s="9"/>
      <c r="AC30" s="9"/>
      <c r="AD30" s="9"/>
      <c r="AE30" s="9"/>
      <c r="AF30" s="10"/>
      <c r="AG30" s="9">
        <f t="shared" si="1"/>
        <v>0</v>
      </c>
      <c r="AH30" s="9"/>
      <c r="AI30" s="9"/>
      <c r="AJ30" s="1">
        <v>27</v>
      </c>
    </row>
    <row r="31" spans="1:36">
      <c r="A31" s="1">
        <v>28</v>
      </c>
      <c r="B31" s="12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11"/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  <c r="AD31" s="9"/>
      <c r="AE31" s="9"/>
      <c r="AF31" s="10"/>
      <c r="AG31" s="9">
        <f t="shared" si="1"/>
        <v>0</v>
      </c>
      <c r="AH31" s="9"/>
      <c r="AI31" s="9"/>
      <c r="AJ31" s="1">
        <v>28</v>
      </c>
    </row>
    <row r="32" spans="1:36">
      <c r="A32" s="1">
        <v>29</v>
      </c>
      <c r="B32" s="12" t="s">
        <v>69</v>
      </c>
      <c r="C32" s="9"/>
      <c r="D32" s="9" t="s">
        <v>50</v>
      </c>
      <c r="E32" s="9"/>
      <c r="F32" s="9" t="s">
        <v>50</v>
      </c>
      <c r="G32" s="9"/>
      <c r="H32" s="9"/>
      <c r="I32" s="9"/>
      <c r="J32" s="9" t="s">
        <v>50</v>
      </c>
      <c r="K32" s="9" t="s">
        <v>50</v>
      </c>
      <c r="L32" s="9" t="s">
        <v>50</v>
      </c>
      <c r="M32" s="9"/>
      <c r="N32" s="9" t="s">
        <v>50</v>
      </c>
      <c r="O32" s="9" t="s">
        <v>50</v>
      </c>
      <c r="P32" s="9"/>
      <c r="Q32" s="9"/>
      <c r="R32" s="11"/>
      <c r="S32" s="9" t="s">
        <v>50</v>
      </c>
      <c r="T32" s="9" t="s">
        <v>50</v>
      </c>
      <c r="U32" s="9"/>
      <c r="V32" s="9"/>
      <c r="W32" s="9"/>
      <c r="X32" s="9" t="s">
        <v>50</v>
      </c>
      <c r="Y32" s="9"/>
      <c r="Z32" s="9" t="s">
        <v>50</v>
      </c>
      <c r="AA32" s="9" t="s">
        <v>50</v>
      </c>
      <c r="AB32" s="9" t="s">
        <v>50</v>
      </c>
      <c r="AC32" s="9"/>
      <c r="AD32" s="9"/>
      <c r="AE32" s="9"/>
      <c r="AF32" s="10"/>
      <c r="AG32" s="19">
        <f t="shared" si="1"/>
        <v>0</v>
      </c>
      <c r="AH32" s="9"/>
      <c r="AI32" s="9"/>
      <c r="AJ32" s="1">
        <v>29</v>
      </c>
    </row>
    <row r="33" spans="1:36">
      <c r="A33" s="1">
        <v>30</v>
      </c>
      <c r="B33" s="12" t="s">
        <v>70</v>
      </c>
      <c r="C33" s="9" t="s">
        <v>68</v>
      </c>
      <c r="D33" s="9" t="s">
        <v>68</v>
      </c>
      <c r="E33" s="9"/>
      <c r="F33" s="9" t="s">
        <v>68</v>
      </c>
      <c r="G33" s="9"/>
      <c r="H33" s="9" t="s">
        <v>68</v>
      </c>
      <c r="I33" s="9"/>
      <c r="J33" s="9" t="s">
        <v>68</v>
      </c>
      <c r="K33" s="9" t="s">
        <v>50</v>
      </c>
      <c r="L33" s="9" t="s">
        <v>68</v>
      </c>
      <c r="M33" s="9"/>
      <c r="N33" s="9" t="s">
        <v>50</v>
      </c>
      <c r="O33" s="9" t="s">
        <v>50</v>
      </c>
      <c r="P33" s="9" t="s">
        <v>68</v>
      </c>
      <c r="Q33" s="9" t="s">
        <v>68</v>
      </c>
      <c r="R33" s="11" t="s">
        <v>50</v>
      </c>
      <c r="S33" s="9" t="s">
        <v>50</v>
      </c>
      <c r="T33" s="9" t="s">
        <v>68</v>
      </c>
      <c r="U33" s="9" t="s">
        <v>68</v>
      </c>
      <c r="V33" s="9"/>
      <c r="W33" s="9"/>
      <c r="X33" s="9"/>
      <c r="Y33" s="9"/>
      <c r="Z33" s="9" t="s">
        <v>68</v>
      </c>
      <c r="AA33" s="9" t="s">
        <v>68</v>
      </c>
      <c r="AB33" s="9" t="s">
        <v>68</v>
      </c>
      <c r="AC33" s="9"/>
      <c r="AD33" s="9"/>
      <c r="AE33" s="9"/>
      <c r="AF33" s="10"/>
      <c r="AG33" s="9">
        <f t="shared" si="1"/>
        <v>0</v>
      </c>
      <c r="AH33" s="9"/>
      <c r="AI33" s="9"/>
      <c r="AJ33" s="1">
        <v>30</v>
      </c>
    </row>
  </sheetData>
  <pageMargins left="0.55157480314960616" right="3.9763779527559058E-2" top="0.4" bottom="0.39370078740157483" header="6.2992125984251985E-3" footer="0"/>
  <pageSetup paperSize="0" fitToWidth="0" fitToHeight="0" pageOrder="overThenDown" orientation="landscape" useFirstPageNumber="1" horizontalDpi="0" verticalDpi="0" copies="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3116</TotalTime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Blad1</vt:lpstr>
      <vt:lpstr>Blad2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Joey de Waal</dc:creator>
  <cp:lastModifiedBy>X</cp:lastModifiedBy>
  <cp:revision>30</cp:revision>
  <dcterms:created xsi:type="dcterms:W3CDTF">2025-01-08T13:48:44Z</dcterms:created>
  <dcterms:modified xsi:type="dcterms:W3CDTF">2026-03-19T18:10:40Z</dcterms:modified>
</cp:coreProperties>
</file>