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5F57EDA8-DEAB-4B9C-B3D6-1CB9BAB6AC67}" xr6:coauthVersionLast="36" xr6:coauthVersionMax="47" xr10:uidLastSave="{00000000-0000-0000-0000-000000000000}"/>
  <bookViews>
    <workbookView xWindow="0" yWindow="0" windowWidth="28800" windowHeight="12225" xr2:uid="{35667AC3-EC79-47D4-88A6-07B15373A7AC}"/>
  </bookViews>
  <sheets>
    <sheet name="All Books"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2" i="1"/>
</calcChain>
</file>

<file path=xl/sharedStrings.xml><?xml version="1.0" encoding="utf-8"?>
<sst xmlns="http://schemas.openxmlformats.org/spreadsheetml/2006/main" count="3394" uniqueCount="995">
  <si>
    <t>Duraville Realty and Development Corporation</t>
  </si>
  <si>
    <t>BOOK</t>
  </si>
  <si>
    <t>DESCRIPTION</t>
  </si>
  <si>
    <t>TORIBIO D. PIELAGO JR</t>
  </si>
  <si>
    <t>VAT REG</t>
  </si>
  <si>
    <t>000-000-000-00000</t>
  </si>
  <si>
    <t>INVENTORY - CIP HL CONSTRUCTION</t>
  </si>
  <si>
    <t>FLORENTINO ESPINOSA</t>
  </si>
  <si>
    <t>REPAIRS &amp; MAINTENANCE - Engineering and Others-Cavite</t>
  </si>
  <si>
    <t>SERVICE FEE- Engineering and Others-Cavite</t>
  </si>
  <si>
    <t>-  - - -  --</t>
  </si>
  <si>
    <t>SECURITY SERVICES - Engineering and Others-Cavite</t>
  </si>
  <si>
    <t>JAY AR BARRUN VIDOR</t>
  </si>
  <si>
    <t>AP-202401-36718</t>
  </si>
  <si>
    <t>LOT ACQUISITION - SANTOL</t>
  </si>
  <si>
    <t>TO RECORD PAYABLE DUE TO LOT PERSONNEL (SITE MONITORING, SECURE PERIMETER FENCE) PERIOD COVERED: DEC 30, 2023- JAN. 5, 2024 DATE RECEIVED: JAN 9, 2024 CHARGE TO SANTOL</t>
  </si>
  <si>
    <t>AP-202401-36719</t>
  </si>
  <si>
    <t>LOT AQUISITION NAIC 2</t>
  </si>
  <si>
    <t xml:space="preserve">TO RECORD PAYABLE DUE TO LOT PERSONNEL (SECURE PERIMETER FENCE) PERIOD COVERED: DEC 30, 2023- JAN. 5, 2024 DATE RECEIVED: JAN 9, 2024 CHARGE TO NAIC 2_x000D_
</t>
  </si>
  <si>
    <t>AP-202401-36720</t>
  </si>
  <si>
    <t>Wellington Place 6-9</t>
  </si>
  <si>
    <t>RAMIE R. QUIMQUE (OFFICE)</t>
  </si>
  <si>
    <t xml:space="preserve">TO RECORD PAYABLE DUE TO CLEANING AND MAINTENANCE AT WP OFFICE AND EP MODEL HOUSE PERIOD COVERED: DEC 25, 2023- JAN. 9, 2024 DATE RECEIVED: JAN 9, 2024 CHARGE TO WELLINGTON PLACE 6-9_x000D_
</t>
  </si>
  <si>
    <t>AP-202401-36721</t>
  </si>
  <si>
    <t>WELLINGTON PLACE PHASE 6-12 - GUARDS</t>
  </si>
  <si>
    <t xml:space="preserve">TO RECORD PAYABLE DUE TO CIVILIAN GUARDS PERIOD COVERED: JANUARY 1-15, 2024 (10 GUARDS); DATE RECEIVED: JAN 9, 2023 - CHARGE TO WELLINGTON PLACE 6-9_x000D_
</t>
  </si>
  <si>
    <t>AP-202401-36722</t>
  </si>
  <si>
    <t>Wellington Place 10-12</t>
  </si>
  <si>
    <t xml:space="preserve">TO RECORD PAYABLE DUE TO FABRICATION OF STEEL GATE FOR WP CEMENT WAREHOUSE, PAINTING RED OXIDE PRIMER TO SCAFFOLDINGS PERIOD COVERED: DEC 30, 2023- JAN. 5, 2024 DATE RECEIVED: JAN 9, 2024 CHARGE TO WELLINGTON PLACE 10-12_x000D_
</t>
  </si>
  <si>
    <t>AP-202401-36723</t>
  </si>
  <si>
    <t xml:space="preserve">TO RECORD PAYABLE DUE TO SECURITY MAINTENANCE AT PH. 10-12 UNDER MAINTENANCE PERIOD COVERED: JAN 1-15, 2024; DATE RECEIVED: JAN 9, 2024 - CHARGE TO WELLINGTON PLACE 10-12_x000D_
</t>
  </si>
  <si>
    <t>AP-202401-36724</t>
  </si>
  <si>
    <t>Mary Cris Complex Executive Homes</t>
  </si>
  <si>
    <t xml:space="preserve">TO RECORD PAYABLE DUE TO GATE TICKET PAYMENT COLLECTOR PERIOD COVERED: DECEMBER 30, 2023- JAN 5, 2024 DATE RECEIVED: JAN 9, 2024 CHARGE TO MARY CRIS COMPLEX EXECUTIVE HOMES_x000D_
</t>
  </si>
  <si>
    <t>AP-202401-36725</t>
  </si>
  <si>
    <t>MARY CRIS EXECUTIVE HOMES PHASE 5 - GUARDS</t>
  </si>
  <si>
    <t xml:space="preserve">TO RECORD PAYABLE DUE TO CIVILIAN GUARDS PERIOD COVERED: JAN 1-15, 2024 (1 GUARD); DATE RECEIVED: JAN 9, 2024 - CHARGE TO MARY CRIS COMPLEX EXECUTIVE HOMES_x000D_
</t>
  </si>
  <si>
    <t>DRAGONPAY</t>
  </si>
  <si>
    <t>NON VAT REG</t>
  </si>
  <si>
    <t>BANK CHARGES - Admin Department</t>
  </si>
  <si>
    <t>AP-202401-36728</t>
  </si>
  <si>
    <t>GENERAL COMMON EXPENSE</t>
  </si>
  <si>
    <t>CIRIO &amp; CO LAWYER (RENE ANTONIO CIRIO)</t>
  </si>
  <si>
    <t>138-544-462-00000</t>
  </si>
  <si>
    <t>SERVICE FEE - Legal</t>
  </si>
  <si>
    <t>TO RECORD PAYABLE DUE TO PAYMENT FOR RETAINER'S FEE FOR THE MONTH OF JANUARY 2024 CHARGE TO GENERAL COMMON EXPENSE</t>
  </si>
  <si>
    <t>AP-202401-36729</t>
  </si>
  <si>
    <t>IGNACIO XAVIER G. BARRANCO</t>
  </si>
  <si>
    <t>110-174-014-000</t>
  </si>
  <si>
    <t>TO RECORD PAYABLE DUE TO PAYMENT FOR PROFESSIONAL FEE FOR THE MONTH OF JANUARY 2024 CHARGE TO GENERAL COMMON EXPENSE</t>
  </si>
  <si>
    <t>PROFESSIONAL FEES - LEGAL FEES - Legal</t>
  </si>
  <si>
    <t>AP-202401-36730</t>
  </si>
  <si>
    <t>MICHAEL JANSEN T. ABELLA</t>
  </si>
  <si>
    <t>TO RECORD PAYABLE DUE TO PAYMENT FOR SERVICE FEE FOR THE MONTH OF JANUARY 2024 CHARGE TO GENERAL COMMON EXPENSE</t>
  </si>
  <si>
    <t>AP-202401-36731</t>
  </si>
  <si>
    <t>ENGR. ROMULO SARA</t>
  </si>
  <si>
    <t>SERVICE FEE - Planning and Design</t>
  </si>
  <si>
    <t>AP-202401-36732</t>
  </si>
  <si>
    <t>ARCH. FRANCIS DE LEON</t>
  </si>
  <si>
    <t>AP-202401-36733</t>
  </si>
  <si>
    <t>CRISOSTOMO M. AKOL</t>
  </si>
  <si>
    <t>TO RECORD PAYABLE DUE TO PAYMENT FOR RETAINERS FEE FOR THE MONTH OF JANUARY 2024 CHARGE TO GENERAL COMMON EXPENSE</t>
  </si>
  <si>
    <t>AP-202401-36734</t>
  </si>
  <si>
    <t>AP-202401-36735</t>
  </si>
  <si>
    <t>ARANAS CRUZ ARANETA PARKER &amp; FAUSTINO LAW OFFICES</t>
  </si>
  <si>
    <t>223-822-511-00000</t>
  </si>
  <si>
    <t>AP-202401-36736</t>
  </si>
  <si>
    <t>OLET MANALANG TRAINING CONSULTANTS CO</t>
  </si>
  <si>
    <t>008-516-899-000</t>
  </si>
  <si>
    <t>TO RECORD PAYABLE DUE TO PAYMENT FOR TRAINING (A PLAN TO DEVELOP AND STRENGTHEN THE DURAVILLE SALES MANAGEMENT TEAM) FOR THE MONTH OF JANUARY 16- FEBRUARY 15, 2024 CHARGE TO GENERAL COMMON EXPENSE</t>
  </si>
  <si>
    <t>TRAINING &amp; DEVELOPMENT - HR</t>
  </si>
  <si>
    <t>TRANSPORTATION &amp; TRAVEL - HR</t>
  </si>
  <si>
    <t>AP-202401-36738</t>
  </si>
  <si>
    <t>OMNIRAY VENTURES INC.</t>
  </si>
  <si>
    <t>009-291-937-000</t>
  </si>
  <si>
    <t>TO RECORD PAYABLE DUE TO PAYMENT FOR SOFTWARE DEVELOPMENT OF ERP SYSTEM FOR THE MONTH OF JANUARY 2024 BI# 0000916 CHARGE TO GENERAL COMMON EXPENSE</t>
  </si>
  <si>
    <t>REPAIRS &amp; MAINTENANCE - Accounting Department</t>
  </si>
  <si>
    <t>AP-202401-36740</t>
  </si>
  <si>
    <t>MANILA WATER COMPANY INC. - MARIKINA</t>
  </si>
  <si>
    <t>005-038-428-00008</t>
  </si>
  <si>
    <t>WATER CONSUMPTION - Engineering and Others-Antipolo</t>
  </si>
  <si>
    <t>TO RECORD PAYABLE DUE TO PAYMENT FOR WATER CONSUMPTION-ACCOUNT # 18786976-PERIOD COVERED: 12/3/23-1/2/24-DUE DATE: 01/9/24-USER: STAFF HOUSE BLK 3 LOT 10 (ENGR. ANTIPOLO)-CONSUMPTION: 5 CUBIC-CHARGE TO GENERAL COMMON EXPENSE_x000D_</t>
  </si>
  <si>
    <t>AP-202401-36741</t>
  </si>
  <si>
    <t>EASY TRIP SERVICES CORPORATION</t>
  </si>
  <si>
    <t>TRANSPORTATION &amp; TRAVEL - Admin Department</t>
  </si>
  <si>
    <t>"TO RECORD PAYABLE DUE TO PAYMENT FOR EASYTRIP RFID OSB 168
CHARGE TO GENERAL COMMON EXPENSE"</t>
  </si>
  <si>
    <t>BUREAU OF INTERNAL REVENUE - KAWIT</t>
  </si>
  <si>
    <t>OTHER RECEIVABLES  - HL</t>
  </si>
  <si>
    <t>CITY OF GENERAL TRIAS CAVITE</t>
  </si>
  <si>
    <t>PROVINCIAL TREASURER OF CAVITE</t>
  </si>
  <si>
    <t>JV-202401-00001</t>
  </si>
  <si>
    <t>LOT ACQUISITION NAIC BOOK 2</t>
  </si>
  <si>
    <t>JIGGER CUNANAN</t>
  </si>
  <si>
    <t>OTHER FEES - Marketing Department</t>
  </si>
  <si>
    <t>TO RECORD REIMBURSEMENT- SAFETY DEPOSIT BOX PAYMENT- ANDRES SOLIS PROPERTY _x000D_
CHARGE TO NAIC 1</t>
  </si>
  <si>
    <t>JV-202401-00002</t>
  </si>
  <si>
    <t>GENERAL COMMON EXPENSE -  BOOK2</t>
  </si>
  <si>
    <t>JEFFERSON BONGAT</t>
  </si>
  <si>
    <t>MEAL ALLOWANCE - Office of the President</t>
  </si>
  <si>
    <t>"TO RECORD REIMBURSEMENT- MEAL EXPENSE 
CHARGE TO GENERAL COMMON EXPENSE"</t>
  </si>
  <si>
    <t>AP-202401-36752</t>
  </si>
  <si>
    <t>TO RECORD PAYABLE DUE TO PAYMENT FOR CAR RELEASED FAO; RAMENTO, LYNDEN D. WP 06-15-31_x000D_
FACILITATION- 100.00_x000D_
CHARGE TO WELLINGTON PLACE 6-9</t>
  </si>
  <si>
    <t>AP-202401-36753</t>
  </si>
  <si>
    <t>Wellington Place 6-9 BOOK2</t>
  </si>
  <si>
    <t>TAXES AND LICENSES - BIR - Sales and Loan Documentation</t>
  </si>
  <si>
    <t>"TO RECORD PAYABLE DUE TO PAYMENT FOR CAR RELEASED FAO; JEFFERSON S. BONGAT. WP 06-15-31_x000D_
FACILITATION- 100.00_x000D_
CHARGE TO WELLINGTON PLACE 6-9"</t>
  </si>
  <si>
    <t>AP-202401-36754</t>
  </si>
  <si>
    <t>LAND REGISTRATION AUTHORITY (REGISTRY OF DEEDS OF CAVITE)</t>
  </si>
  <si>
    <t>"TO RECORD PAYABLE DUE TO PAYMENT FOR CERTIFIED TRUE COPY OF TRANSFERRED TITLE FAO; MORALES, MARICEL C. WP 09-19-32_x000D_
FACILITATION- 170.00_x000D_
OFFICIAL- 235.16_x000D_
CHARGE TO WELLINGTON PLACE 6-9</t>
  </si>
  <si>
    <t>AP-202401-36755</t>
  </si>
  <si>
    <t>Wellington Place 10-12 BOOK2</t>
  </si>
  <si>
    <t>TO RECORD PAYABLE DUE TO PAYMENT FOR CAR RELEASED FAO; ORLANDO S. BONGAT WP 12-109-14_x000D_
FACILITATION- 100.00_x000D_
CHARGE TO WELLINGTON PLACE 10-12</t>
  </si>
  <si>
    <t>AP-202401-36756</t>
  </si>
  <si>
    <t>KING HH FOODS INC.</t>
  </si>
  <si>
    <t>010-255-158-000</t>
  </si>
  <si>
    <t>TO RECORD REIMBURSEMENT- MEAL EXPENSE (DEPARTMENT WEEKLY MEETING FOR PENDING AND ACCOMPLISHMENT) OR# 1082_x000D_
CHARGE TO GENERAL COMMON EXPENSE</t>
  </si>
  <si>
    <t>MEETINGS &amp; CONFERENCES - Permits and Licenses Department</t>
  </si>
  <si>
    <t>MERALCO - ROSARIO</t>
  </si>
  <si>
    <t>000-101-528-00000</t>
  </si>
  <si>
    <t>AP-202401-36762</t>
  </si>
  <si>
    <t>CHRISTIAN DENNIS ARCEGA</t>
  </si>
  <si>
    <t>SERVICE FEE - Admin Department</t>
  </si>
  <si>
    <t xml:space="preserve">TO RECORD PAYABLE DUE TO DRIVER'S PAYROLL UNDER MAINTENANCE PERIOD COVERED: JANUARY 4-10,24 DATE RECEIVED: JANUARY 11, 2024 - 
GROSS PAY     NO. OF DAYS   NET PAY _x000D_
573.00            6DAYS    3,438.00_x000D_
_x000D_
_x000D_
-
CHARGE TO GENERAL COMMON EXPENSE
 _x000D_
</t>
  </si>
  <si>
    <t>-   -   -</t>
  </si>
  <si>
    <t>AP-202401-36772</t>
  </si>
  <si>
    <t>PHILIPPINE NATIONAL BANK</t>
  </si>
  <si>
    <t>000-188-209-000</t>
  </si>
  <si>
    <t>DOCUMENTARY STAMP - Finance</t>
  </si>
  <si>
    <t xml:space="preserve">TO RECORD PAYABLE DUE TO PAYMENT FOR COVERING 290M CLEAN LOAN                _x000D_
DOC STAMP                                        178,767.13 _x000D_
INTEREST @6.5% 01/10/24- 2/20/24                 1,570,833.33 _x000D_
LESS: 2% WITHHOLDING TAX 01/10/24- 2/20/24        (31,416.67)_x000D_
                                                 1,718,183.79 _x000D_
_x000D_
CHARGE TO GENERAL COMMON EXPENSE_x000D_
</t>
  </si>
  <si>
    <t>INTEREST EXPENSES - Finance</t>
  </si>
  <si>
    <t>AP-202401-36773</t>
  </si>
  <si>
    <t>SECURITY BANK CORPORATION</t>
  </si>
  <si>
    <t>000-498-020-00000</t>
  </si>
  <si>
    <t xml:space="preserve">TO RECORD PAYABLE DUE TO PAYMENT FOR COVERING 200M CLEAN LOAN                _x000D_
INTEREST @6.75%                 01/10/24- 2/20/24      1,125,000.00_x000D_
LESS: 2% WITHHOLDING TAX         01/10/24- 2/20/24     (22,500.00)_x000D_
                                                       1,102,500.00_x000D_
CHARGE TO GENERAL COMMON EXPENSE_x000D_
</t>
  </si>
  <si>
    <t>MILESTONE GUARANTY AND ASSURANCE CORPORATION</t>
  </si>
  <si>
    <t>001-094-068-00000</t>
  </si>
  <si>
    <t>JV-202401-00003</t>
  </si>
  <si>
    <t>EMMA JULIET P. BORJA</t>
  </si>
  <si>
    <t>TO RECORD PAYABLE DUE TO PAYMENT FOR SALARY OF MS. EMMA JULIET BORJA FOR DEC 25- JAN 9, 2024 (JAN 1ST CUT OFF) _x000D_
8 DAYS  * 851.88= 6,815.04_x000D_
CHARGE TO GENERAL COMMON EXPENSE</t>
  </si>
  <si>
    <t>JV-202401-00004</t>
  </si>
  <si>
    <t>RAFAELA MAGAN</t>
  </si>
  <si>
    <t>PANTRY SUPPLIES - Sales and Loan Documentation</t>
  </si>
  <si>
    <t>TO RECORD REIMBURSEMENT- 6 GALLONS OF WATER  _x000D_
CHARGE TO GENERAL COMMON EXPENSE</t>
  </si>
  <si>
    <t>JV-202401-00005</t>
  </si>
  <si>
    <t>ROSELYN JOY A. SODILA</t>
  </si>
  <si>
    <t>SERVICE FEE - Accounting Department</t>
  </si>
  <si>
    <t>TO RECORD PAYABLE DUE TO PAYMENT FOR TRAINING ALLOWANCE FOR MS. ROSELYN JOY SODILA FROM DEC 21- JAN 9, 2024_x000D_
353/8= 44.12 * 68HRS= 3,529.60_x000D_
CHARGE TO GENERAL COMMON EXPENSE</t>
  </si>
  <si>
    <t>JV-202401-00006</t>
  </si>
  <si>
    <t>JEFFREY BONGAT</t>
  </si>
  <si>
    <t>MEAL ALLOWANCE - Accounting Department</t>
  </si>
  <si>
    <t>TO RECORD REIMBURSEMENT- MEAL EXPENSE _x000D_
CHARGE TO GENERAL COMMON EXPENSE</t>
  </si>
  <si>
    <t>AP-202401-36778</t>
  </si>
  <si>
    <t>TO RECORD PAYABLE DUE TO PAYMENT FOR TIN VERIFICATION FAO; INSIGNE, JHERIZZ G. WP 09-28-07_x000D_
FACILITATION- 100.00_x000D_
CHARGE TO WELLINGTON PLACE 6-9</t>
  </si>
  <si>
    <t>AP-202401-36779</t>
  </si>
  <si>
    <t>ASSESSORS OFFICE - GEN TRIAS</t>
  </si>
  <si>
    <t>TO RECORD PAYABLE DUE TO PAYMENT FOR CERTIFICATE OF NO IMPROVEMENT FAO; Sps. VILLAFLOR JR., MACARIO L &amp; VILLAFLOR MARIA T. (LOT ONLY)_x000D_
BLDG- 90.00_x000D_
FACILITATION- 35.00_x000D_
CHARGE TO WELLINGTON PLACE 6-9</t>
  </si>
  <si>
    <t>AP-202401-36780</t>
  </si>
  <si>
    <t>TO RECORD PAYABLE DUE TO PAYMENT FOR TRANSFER OF TAX DEC 7 ACCOUNTS_x000D_
					OFFICIAL	FACILITATION_x000D_
SANTIAGO, EVANGELINE R. 		70.00		400.00_x000D_
MANUAL, MICHAEL T.			70.00		400.00_x000D_
VILLAFRANCA, MARIA LUISA		70.00		400.00_x000D_
FAMILLARAN, JOSEPH E.			70.00		400.00_x000D_
EVANGELISTA, DEOGELIO P.		70.00		400.00_x000D_
DE ASIS, JOEL				70.00		400.00_x000D_
NANO, CRESENCIO B.			70.00		400.00_x000D_
CHARGE TO WELLINGTON PLACE 6-9</t>
  </si>
  <si>
    <t>AP-202401-36781</t>
  </si>
  <si>
    <t>TO RECORD PAYABLE DUE TO PAYMENT FOR TAX CLEARANCE 7 ACCOUNTS_x000D_
					OFFICIAL	FACILITATION_x000D_
SANTIAGO, EVANGELINE R. 		50.00		85.00_x000D_
MANUAL, MICHAEL T.			50.00		85.00_x000D_
VILLAFRANCA, MARIA LUISA		50.00		85.00_x000D_
FAMILLARAN, JOSEPH E.			50.00		85.00_x000D_
EVANGELISTA, DEOGELIO P.		50.00		85.00_x000D_
DE ASIS, JOEL				50.00		85.00_x000D_
NANO, CRESENCIO B.			50.00		85.00_x000D_
CHARGE TO WELLINGTON PLACE 6-9</t>
  </si>
  <si>
    <t>AP-202401-36782</t>
  </si>
  <si>
    <t>TO RECORD PAYABLE DUE TO PAYMENT FOR TAX CLEARANCE 5 ACCOUNTS_x000D_
                                        OFFICIAL             FACILITATION_x000D_
DAVA, DARLYN R.                         85.00                50.00_x000D_
CAMACHO, MELVIN C.                      85.00                50.00_x000D_
SANGRONES, JOSE LEMUEL                  85.00                50.00_x000D_
ORTIZ, JIEME Y.                         85.00                50.00_x000D_
MARTINEZ, ALVIN L.                      85.00                50.00_x000D_
CHARGE TO WELLINGTON PLACE 10-12</t>
  </si>
  <si>
    <t>AP-202401-36783</t>
  </si>
  <si>
    <t>TO RECORD PAYABLE DUE TO PAYMENT FOR TRANSFER OF TAX DEC 4 ACCOUNTS_x000D_
					OFFICIAL	FACILITATION_x000D_
DAVA, DARLYN R.				70.00		400.00_x000D_
CAMACHO, MELVIN C.			70.00		400.00_x000D_
SANGRONES, JOSE LEMUEL			70.00		400.00_x000D_
MARTINEZ, ALVIN L.			70.00		400.00_x000D_
CHARGE TO WELLINGTON PLACE 10-12</t>
  </si>
  <si>
    <t>AP-202401-36784</t>
  </si>
  <si>
    <t>ALLCARD INC.</t>
  </si>
  <si>
    <t>230-342-140-00000</t>
  </si>
  <si>
    <t>DELIVERY CHARGES - Marketing Department</t>
  </si>
  <si>
    <t>TO RECORD PAYABLE DUE TO PAYMENT FOR PRIMACY 1 PVC ID PRINTER 6 UNITS RIBBON_x000D_
CHARGE TO GENERAL COMMON EXPENSE</t>
  </si>
  <si>
    <t>MATERIALS - Marketing Department</t>
  </si>
  <si>
    <t>AP-202401-36809</t>
  </si>
  <si>
    <t>TAXES AND LICENSES - TREASURER - Permits and Licenses Department</t>
  </si>
  <si>
    <t>TO RECORD PAYABLE DUE TO PAYMENT FOR TAX CLEARANCE 2024 (1 COPY) LOT 2115-C SIMON YUVIENCO PROPERTY FOR TRANSFER TAX DEC_x000D_
OFFICIAL- 100.00_x000D_
CHARGE TO NAIC 2</t>
  </si>
  <si>
    <t>AP-202401-36810</t>
  </si>
  <si>
    <t>LOT ACQUISITION NAIC 2 BOOK2</t>
  </si>
  <si>
    <t>TREASURER - FEES - Permits and Licenses Department</t>
  </si>
  <si>
    <t>TO RECORD PAYABLE DUE TO PAYMENT FOR TAX CLEARANCE 2024 (1 COPY) LOT 2115-C SIMON YUVIENCO PROPERTY FOR TRANSFER TAX DEC_x000D_
FAC. FEE- 100.00_x000D_
CHARGE TO NAIC 2</t>
  </si>
  <si>
    <t>AP-202401-36811</t>
  </si>
  <si>
    <t>TO RECORD PAYABLE DUE TO PAYMENT FOR TAX CLEARANCE 2024 (3 COPIES) LOT 2115-G-2 SIMON YUVIENCO_x000D_
OFFICIAL- 300.00_x000D_
CHARGE TO NAIC 2</t>
  </si>
  <si>
    <t>AP-202401-36812</t>
  </si>
  <si>
    <t>TO RECORD PAYABLE DUE TO PAYMENT FOR TAX CLEARANCE 2024 (3 COPIES) LOT 2115-G-2 SIMON YUVIENCO_x000D_
FAC. FEE- 300.00_x000D_
CHARGE TO NAIC 2</t>
  </si>
  <si>
    <t>AP-202401-36813</t>
  </si>
  <si>
    <t>MUNICIPAL TREASURER OF NAIC</t>
  </si>
  <si>
    <t>TO RECORD PAYABLE DUE TO PAYMENT FOR CERTIFIED TRUE COPY OF TAX DEC (3 COPIES) LOT 2115-G-2 SIMON YUVIENCO PROPERTY _x000D_
OFFICIAL- 390.00_x000D_
CHARGE TO NAIC 2</t>
  </si>
  <si>
    <t>AP-202401-36814</t>
  </si>
  <si>
    <t>TO RECORD PAYABLE DUE TO PAYMENT FOR CERTIFIED TRUE COPY OF TAX DEC (3 COPIES) LOT 2115-G-2 SIMON YUVIENCO PROPERTY _x000D_
FAC. FEE- 300.00_x000D_
CHARGE TO NAIC 2</t>
  </si>
  <si>
    <t>AP-202401-36815</t>
  </si>
  <si>
    <t>LAND REGISTRATION AUTHORITY (REGISTRY OF DEEDS)</t>
  </si>
  <si>
    <t>TAXES AND LICENSES - RD - Permits and Licenses Department</t>
  </si>
  <si>
    <t>TO RECORD PAYABLE DUE TO PAYMENT FOR CERTIFIED TRUE COPY OF TITLE (PRESENT AND CANCELLED) LOT 2115-G-C SIMON YUVIENCO PROPERTY_x000D_
OFFICIAL- 470.32_x000D_
CHARGE TO NAIC 2</t>
  </si>
  <si>
    <t>AP-202401-36816</t>
  </si>
  <si>
    <t>REGISTRY OF DEEDS- FEES - Permits and Licenses Department</t>
  </si>
  <si>
    <t>TO RECORD PAYABLE DUE TO PAYMENT FOR CERTIFIED TRUE COPY OF TITLE (PRESENT AND CANCELLED) LOT 2115-G-C SIMON YUVIENCO PROPERTY_x000D_
FAC. FEE- 340.00_x000D_
CHARGE TO NAIC 2</t>
  </si>
  <si>
    <t>AP-202401-36819</t>
  </si>
  <si>
    <t>TO RECORD PAYABLE DUE TO PAYMENT FOR COVERING 260M BACK TO BACK_x000D_
INTEREST @8% 			01/12/24- 2/20/24         2,605,416.67_x000D_
LESS: 2% WITHHOLDING TAX 				    (52,108.33)_x000D_
                                  			  2,553,308.34_x000D_
CHARGE TO GENERAL COMMON EXPENSE</t>
  </si>
  <si>
    <t>AP-202401-36820</t>
  </si>
  <si>
    <t>"TO RECORD PAYABLE DUE FOR CERTIFICATE OF PAYMENT IN BIR FAO; VER, KRISTINE WP 10-54-23_x000D_
CERTIFICATE OF PAYMENT- 100.00_x000D_
DOC STAMP- 30.00_x000D_
CHARGE TO WELLINGTON PLACE 10-12"</t>
  </si>
  <si>
    <t>AP-202401-36821</t>
  </si>
  <si>
    <t>DMDC FUEL STATION</t>
  </si>
  <si>
    <t>217-317-748-001</t>
  </si>
  <si>
    <t>TRANSPORTATION EXPENSE - FUEL, OIL AND LUBE - Engineering and Others-Cavite</t>
  </si>
  <si>
    <t xml:space="preserve">TO RECORD PAYABLE DUE TO PAYMENT FOR GASOLINE EXPENSE (PERIOD COVERED: DEC 29, 2023- JAN 4, 2024)  CHARGE TO GENERAL COMMON EXPENSE_x000D_
PLATE NO.S	LITERS	AMOUNT	 	USER/DEPT. 	 	    	KIND OF CAR/VEHICLE_x000D_
00J-721	 	4.234 	263.85 		EMIL GESFHER - EMD		HONDA MOTORCYCLE_x000D_
TOX 285	 	35.973 	2,416.48 	CRISTINA SAMBAJON- EMD		Toyota Avanza 1.3E A/T_x000D_
722-OOJ	 	2.380 	160.11 		JOSEPH CORONEJO-ENGR. CAVITE 	HONDA MOTORCYCLE _x000D_
DD-23283	2.994 	201.12 	        SERAPIO BERNADIT III- PERMITS	HONDA AFS110MDE_x000D_
</t>
  </si>
  <si>
    <t>TRANSPORTATION EXPENSE - FUEL, OIL AND LUBE - Estate Management</t>
  </si>
  <si>
    <t>JV-202401-00008</t>
  </si>
  <si>
    <t>GLEN FLORESTA</t>
  </si>
  <si>
    <t>MEETINGS &amp; CONFERENCES - HR</t>
  </si>
  <si>
    <t>"TO RECORD REIMBURSEMENT- SNACK MEET UP WITH MR MICHAEL LESTER GOMEZ_x000D_
CHARGE TO GENERAL COMMON EXPENSE"</t>
  </si>
  <si>
    <t>OFFICE SUPPLIES - Engineering and Others-Cavite</t>
  </si>
  <si>
    <t>AP-202401-36823</t>
  </si>
  <si>
    <t>ALPHA PERFORMANCE SALES &amp; SERVICES, INC.</t>
  </si>
  <si>
    <t>209-465-709-000</t>
  </si>
  <si>
    <t>TO RECORD PAYABLE DUE TO PAYMENT FOR REPAIR AND MAINTENANCE PLATE# OSB 168 _x000D_
SERVICE INVOICE- 4269_x000D_
CHARGE INVOICE- 009763_x000D_
CHARGE TO GENERAL COMMON EXPENSE</t>
  </si>
  <si>
    <t>REPAIRS &amp; MAINTENANCE - Admin Department</t>
  </si>
  <si>
    <t>AP-202401-36824</t>
  </si>
  <si>
    <t>TO RECORD PAYABLE DUE TO PAYMENT FOR BIR TAXES (EWT, DST 2000-OT, AND CERT FEE) FAO: BANDILLA, LUCITA M. WP 08-39-32_x000D_
EWT- 24,330.00_x000D_
DST 2000-OT- 12,165.00_x000D_
CERT. FEE- 100.00_x000D_
CHARGE TO WELLINGTON PLACE 6-9</t>
  </si>
  <si>
    <t>AP-202401-36825</t>
  </si>
  <si>
    <t>BUREAU OF INTERNAL REVENUE - MARIKINA</t>
  </si>
  <si>
    <t>DOCUMENTARY STAMP - Accounting Department</t>
  </si>
  <si>
    <t>TO RECORD PAYABLE DUE TO PAYMENT FOR DOC STAMP (SWORN DEC OF BROKER 2024) 24x30= 720.00_x000D_
CHARGE TO GENERAL COMMON EXPENSE</t>
  </si>
  <si>
    <t>AP-202401-36826</t>
  </si>
  <si>
    <t>AAA BRILLIANT MACHINES (ABM) INC</t>
  </si>
  <si>
    <t>764-355-361-00000</t>
  </si>
  <si>
    <t>TO RECORD PAYABLE DUE TO PAYMENT FOR NEW COMPUTER SET USER: MS. SHERILYN ASUNCION (TREASURY DEPT) SI# 5162_x000D_
CHARGE TO GENERAL COMMON EXPENSE</t>
  </si>
  <si>
    <t>OFFICE &amp; EDP EQUIPMENT</t>
  </si>
  <si>
    <t>AP-202401-36827</t>
  </si>
  <si>
    <t>TO RECORD PAYABLE DUE TO PAYMENT FOR NEW COMPUTER SET USER: MR. BRYAN REMY DOMINGO (TREASURY DEPT) SI# 5163_x000D_
CHARGE TO GENERAL COMMON EXPENSE</t>
  </si>
  <si>
    <t>TAXES AND LICENCES - TREASURER/ASSESOR - Permits and Licenses Department</t>
  </si>
  <si>
    <t>AP-202401-36839</t>
  </si>
  <si>
    <t>TO RECORD PAYABLE DUE TO PAYMENT FOR SEARCHING VAULT COPY FAO; BANDILLA, LUCITA M. WP 08-39-32_x000D_
FAC. FEE- 150.00_x000D_
CHARGE TO WELLINGTON PLACE 6-9</t>
  </si>
  <si>
    <t>AP-202401-36840</t>
  </si>
  <si>
    <t>TO RECORD PAYABLE DUE TO PAYMENT FOR FACILITATION FEE AND DOC STAMP FAO; BANDILLA, LUCITA M. WP 08-39-32_x000D_
FAC. FEE- 2,500.00_x000D_
DOC STAMP- 30.00_x000D_
CHARGE TO WELLINGTON PLACE 6-9</t>
  </si>
  <si>
    <t>AP-202401-36841</t>
  </si>
  <si>
    <t>TO RECORD PAYABLE DUE TO PAYMENT FOR OFFICIAL FEE FOR TRANSFER TAX &amp; FAC. FEE FAO; BANDILLA, LUCITA M. WP 08-39-32_x000D_
TRANSFER TAX- 4,055.00_x000D_
FAC. FEE- 100.00_x000D_
CHARGE TO WELLINGTON PLACE 6-9</t>
  </si>
  <si>
    <t>AP-202401-36842</t>
  </si>
  <si>
    <t>TO RECORD PAYABLE DUE TO PAYMENT FOR TAX CLEARANCE FAO; BANDILLA, LUCITA M. WP 08-39-32_x000D_
FAC. FEE- 50.00_x000D_
OFFICIAL FEE- 85.00_x000D_
CHARGE TO WELLINGTON PLACE 6-9</t>
  </si>
  <si>
    <t>AP-202401-36843</t>
  </si>
  <si>
    <t>FW HOLDINGS CORPORATION</t>
  </si>
  <si>
    <t>615-178-056-00001</t>
  </si>
  <si>
    <t>TO RECORD REIMBURSEMENT- MEAL EXPENSE WITH JUDGE MENDOZA OR# 2590_x000D_
CHARGE TO GENERAL COMMON EXPENSE</t>
  </si>
  <si>
    <t>REPRESENTATION &amp; ENTERTAINMENT - Engineering and Others-Paranaque</t>
  </si>
  <si>
    <t>AP-202401-36844</t>
  </si>
  <si>
    <t>TO RECORD REPLENISHMENT- CTRL # 2- GASOLINE EXPENSE PLATE NO : 884 NEF 3.176 LITERS SI# 055061_x000D_
CHARGE TO WELLINGTON PLACE 6-9</t>
  </si>
  <si>
    <t>AP-202401-36845</t>
  </si>
  <si>
    <t>CW HOME DEPOT - IMUS CAVITE</t>
  </si>
  <si>
    <t>225-311-296-01000</t>
  </si>
  <si>
    <t>TO RECORD REPLENISHMENT- CTRL # 2- PURCHASED DOOR CLOSET _x000D_
CHARGE TO WELLINGTON PLACE 6-9</t>
  </si>
  <si>
    <t>MATERIALS - Engineering and Others-Cavite</t>
  </si>
  <si>
    <t>AP-202401-36846</t>
  </si>
  <si>
    <t>TRANSPORTATION EXPENSE - FUEL, OIL AND LUBE - Accounting Department</t>
  </si>
  <si>
    <t>"TO RECORD PAYABLE DUE TO PAYMENT FOR CREDIT CARD (GASOLINE EXPENSE) 
CHARGE TO GENERAL COMMON EXPENSE"</t>
  </si>
  <si>
    <t>VIRGINIA GADIN</t>
  </si>
  <si>
    <t>ACCOUNTS PAYABLE</t>
  </si>
  <si>
    <t>ALYSSA JORNACION MARRAY</t>
  </si>
  <si>
    <t>JV-202401-00011</t>
  </si>
  <si>
    <t>DENNIS LIM (WING TAT LIM)</t>
  </si>
  <si>
    <t>TO RECORD REIMBURSEMENT- MEAL AND GOLF EXPENSE WITH JUDGE MENDOZA_x000D_
CHARGE TO GENERAL COMMON EXPENSE</t>
  </si>
  <si>
    <t>JV-202401-00012</t>
  </si>
  <si>
    <t>PANTRY SUPPLIES - Engineering and Others-Cavite</t>
  </si>
  <si>
    <t>TO RECORD REPLENISHMENT- CTRL # 2- MEAL EXPENSE, PANTRY SUPPLIES, AND DELIVERY CHARGE_x000D_
	MEAL- 675.00_x000D_
	PANTRY(WATER)- 120.00_x000D_
	DELIVERY (PAYROLL DOCS) - 346.00_x000D_
CHARGE TO WELLINGTON PLACE 6-9</t>
  </si>
  <si>
    <t>DELIVERY CHARGES - Engineering and Others-Cavite</t>
  </si>
  <si>
    <t>MEAL ALLOWANCE - Engineering and Others-Cavite</t>
  </si>
  <si>
    <t>JV-202401-00013</t>
  </si>
  <si>
    <t>TO SET UP REPLENISHMENT- CTRL # 2- MEAL EXPENSE, PANTRY SUPPLIES, AND DELIVERY CHARGE_x000D_
CHARGE TO WELLINGTON PLACE 6-9</t>
  </si>
  <si>
    <t>VOUCHER_NO</t>
  </si>
  <si>
    <t>VOUCHER_DATE</t>
  </si>
  <si>
    <t>COMPANY</t>
  </si>
  <si>
    <t>SUPPLIER_PAYEE</t>
  </si>
  <si>
    <t>VAT_REG/NON_VAT_REG</t>
  </si>
  <si>
    <t>TIN_NO</t>
  </si>
  <si>
    <t>NET_OF_VAT</t>
  </si>
  <si>
    <t>AMOUNT_DUE</t>
  </si>
  <si>
    <t>EXPENSE_ACCOUNT</t>
  </si>
  <si>
    <t>KWH_NO</t>
  </si>
  <si>
    <t>PRICE_KWH</t>
  </si>
  <si>
    <t>CM3</t>
  </si>
  <si>
    <t>INCLUSIVE_DATE</t>
  </si>
  <si>
    <t>PIC</t>
  </si>
  <si>
    <t>PERSON_ENDCHARGE</t>
  </si>
  <si>
    <t>NO_OF_PERSON</t>
  </si>
  <si>
    <t>ACTIVITY_MADE_TRANSPO</t>
  </si>
  <si>
    <t>PLATE_NO</t>
  </si>
  <si>
    <t>NET_OF_VAT_WITH_VAT_EXEMPT</t>
  </si>
  <si>
    <t>WITH_HOLDING_TAX</t>
  </si>
  <si>
    <t>TOTAL_AMOUNT_DUE</t>
  </si>
  <si>
    <t>JV-202401-00042</t>
  </si>
  <si>
    <t>AP-202401-37096</t>
  </si>
  <si>
    <t>AP-202401-36739</t>
  </si>
  <si>
    <t>AP-202401-36847</t>
  </si>
  <si>
    <t>AP-202401-36848</t>
  </si>
  <si>
    <t>AP-202401-36849</t>
  </si>
  <si>
    <t>AP-202401-36850</t>
  </si>
  <si>
    <t>AP-202401-36851</t>
  </si>
  <si>
    <t>AP-202401-36852</t>
  </si>
  <si>
    <t>AP-202401-36853</t>
  </si>
  <si>
    <t>AP-202401-36854</t>
  </si>
  <si>
    <t>AP-202401-36855</t>
  </si>
  <si>
    <t>AP-202401-36856</t>
  </si>
  <si>
    <t>AP-202401-36857</t>
  </si>
  <si>
    <t>JV-202401-00014</t>
  </si>
  <si>
    <t>AP-202401-36858</t>
  </si>
  <si>
    <t>AP-202401-36859</t>
  </si>
  <si>
    <t>AP-202401-36860</t>
  </si>
  <si>
    <t>AP-202401-36861</t>
  </si>
  <si>
    <t>JV-202401-00015</t>
  </si>
  <si>
    <t>JV-202401-00016</t>
  </si>
  <si>
    <t>JV-202401-00017</t>
  </si>
  <si>
    <t>JV-202401-00018</t>
  </si>
  <si>
    <t>AP-202401-36685</t>
  </si>
  <si>
    <t>AP-202401-36863</t>
  </si>
  <si>
    <t>AP-202401-36864</t>
  </si>
  <si>
    <t>AP-202401-36865</t>
  </si>
  <si>
    <t>AP-202401-36866</t>
  </si>
  <si>
    <t>AP-202401-36867</t>
  </si>
  <si>
    <t>AP-202401-36868</t>
  </si>
  <si>
    <t>AP-202401-36869</t>
  </si>
  <si>
    <t>AP-202401-36870</t>
  </si>
  <si>
    <t>AP-202401-36871</t>
  </si>
  <si>
    <t>AP-202401-36872</t>
  </si>
  <si>
    <t>AP-202401-36873</t>
  </si>
  <si>
    <t>AP-202401-36874</t>
  </si>
  <si>
    <t>AP-202401-36875</t>
  </si>
  <si>
    <t>AP-202401-36878</t>
  </si>
  <si>
    <t>AP-202401-36879</t>
  </si>
  <si>
    <t>AP-202401-36880</t>
  </si>
  <si>
    <t>AP-202401-36881</t>
  </si>
  <si>
    <t>AP-202401-36882</t>
  </si>
  <si>
    <t>AP-202401-36883</t>
  </si>
  <si>
    <t>AP-202401-36884</t>
  </si>
  <si>
    <t>AP-202401-36885</t>
  </si>
  <si>
    <t>AP-202401-36886</t>
  </si>
  <si>
    <t>AP-202401-36887</t>
  </si>
  <si>
    <t>AP-202401-36888</t>
  </si>
  <si>
    <t>AP-202401-36889</t>
  </si>
  <si>
    <t>AP-202401-36890</t>
  </si>
  <si>
    <t>AP-202401-36891</t>
  </si>
  <si>
    <t>AP-202401-36904</t>
  </si>
  <si>
    <t>AP-202401-36910</t>
  </si>
  <si>
    <t>AP-202401-36911</t>
  </si>
  <si>
    <t>AP-202401-36912</t>
  </si>
  <si>
    <t>AP-202401-36913</t>
  </si>
  <si>
    <t>AP-202401-36914</t>
  </si>
  <si>
    <t>AP-202401-36915</t>
  </si>
  <si>
    <t>AP-202401-36916</t>
  </si>
  <si>
    <t>AP-202401-36917</t>
  </si>
  <si>
    <t>AP-202401-36932</t>
  </si>
  <si>
    <t>AP-202401-36933</t>
  </si>
  <si>
    <t>AP-202401-36941</t>
  </si>
  <si>
    <t>AP-202401-36942</t>
  </si>
  <si>
    <t>AP-202401-36991</t>
  </si>
  <si>
    <t>JV-202401-00029</t>
  </si>
  <si>
    <t>AP-202401-36956</t>
  </si>
  <si>
    <t>AP-202401-36957</t>
  </si>
  <si>
    <t>AP-202401-36958</t>
  </si>
  <si>
    <t>AP-202401-36959</t>
  </si>
  <si>
    <t>AP-202401-37033</t>
  </si>
  <si>
    <t>JV-202401-00026</t>
  </si>
  <si>
    <t>JV-202401-00027</t>
  </si>
  <si>
    <t>AP-202401-36972</t>
  </si>
  <si>
    <t>AP-202401-36977</t>
  </si>
  <si>
    <t>AP-202401-36990</t>
  </si>
  <si>
    <t>AP-202401-36992</t>
  </si>
  <si>
    <t>AP-202401-36993</t>
  </si>
  <si>
    <t>AP-202401-36994</t>
  </si>
  <si>
    <t>AP-202401-36995</t>
  </si>
  <si>
    <t>AP-202401-36997</t>
  </si>
  <si>
    <t>AP-202401-37000</t>
  </si>
  <si>
    <t>AP-202401-37001</t>
  </si>
  <si>
    <t>JV-202401-00025</t>
  </si>
  <si>
    <t>JV-202401-00030</t>
  </si>
  <si>
    <t>JV-202401-00031</t>
  </si>
  <si>
    <t>AP-202401-37010</t>
  </si>
  <si>
    <t>JV-202401-00036</t>
  </si>
  <si>
    <t>JV-202401-00037</t>
  </si>
  <si>
    <t>JV-202401-00038</t>
  </si>
  <si>
    <t>AP-202401-37011</t>
  </si>
  <si>
    <t>AP-202401-37012</t>
  </si>
  <si>
    <t>AP-202401-37013</t>
  </si>
  <si>
    <t>AP-202401-37021</t>
  </si>
  <si>
    <t>AP-202401-37022</t>
  </si>
  <si>
    <t>AP-202401-37023</t>
  </si>
  <si>
    <t>AP-202401-37024</t>
  </si>
  <si>
    <t>AP-202401-37025</t>
  </si>
  <si>
    <t>AP-202401-37026</t>
  </si>
  <si>
    <t>AP-202401-37029</t>
  </si>
  <si>
    <t>AP-202401-37035</t>
  </si>
  <si>
    <t>AP-202401-37036</t>
  </si>
  <si>
    <t>AP-202401-37037</t>
  </si>
  <si>
    <t>AP-202401-37041</t>
  </si>
  <si>
    <t>AP-202401-37042</t>
  </si>
  <si>
    <t>AP-202401-37043</t>
  </si>
  <si>
    <t>AP-202401-37044</t>
  </si>
  <si>
    <t>AP-202401-37045</t>
  </si>
  <si>
    <t>AP-202401-37055</t>
  </si>
  <si>
    <t>AP-202401-37056</t>
  </si>
  <si>
    <t>AP-202401-37062</t>
  </si>
  <si>
    <t>AP-202401-37063</t>
  </si>
  <si>
    <t>AP-202401-37064</t>
  </si>
  <si>
    <t>AP-202401-37065</t>
  </si>
  <si>
    <t>AP-202401-37066</t>
  </si>
  <si>
    <t>AP-202401-37067</t>
  </si>
  <si>
    <t>AP-202401-37068</t>
  </si>
  <si>
    <t>AP-202401-37069</t>
  </si>
  <si>
    <t>AP-202401-37070</t>
  </si>
  <si>
    <t>AP-202401-37071</t>
  </si>
  <si>
    <t>AP-202401-37072</t>
  </si>
  <si>
    <t>AP-202401-37075</t>
  </si>
  <si>
    <t>AP-202401-37076</t>
  </si>
  <si>
    <t>AP-202401-37077</t>
  </si>
  <si>
    <t>AP-202401-37078</t>
  </si>
  <si>
    <t>AP-202401-37079</t>
  </si>
  <si>
    <t>AP-202401-37080</t>
  </si>
  <si>
    <t>AP-202401-37084</t>
  </si>
  <si>
    <t>AP-202401-37094</t>
  </si>
  <si>
    <t>AP-202401-37095</t>
  </si>
  <si>
    <t>AP-202401-37097</t>
  </si>
  <si>
    <t>AP-202401-37098</t>
  </si>
  <si>
    <t>AP-202401-37099</t>
  </si>
  <si>
    <t>AP-202401-37100</t>
  </si>
  <si>
    <t>AP-202401-37102</t>
  </si>
  <si>
    <t>AP-202401-37103</t>
  </si>
  <si>
    <t>AP-202401-37104</t>
  </si>
  <si>
    <t>AP-202401-37105</t>
  </si>
  <si>
    <t>AP-202401-37106</t>
  </si>
  <si>
    <t>AP-202401-37107</t>
  </si>
  <si>
    <t>AP-202401-37108</t>
  </si>
  <si>
    <t>AP-202401-37109</t>
  </si>
  <si>
    <t>AP-202401-37110</t>
  </si>
  <si>
    <t>AP-202401-37111</t>
  </si>
  <si>
    <t>AP-202401-37112</t>
  </si>
  <si>
    <t>AP-202401-37133</t>
  </si>
  <si>
    <t>AP-202401-37134</t>
  </si>
  <si>
    <t>JV-202401-00039</t>
  </si>
  <si>
    <t>JV-202401-00040</t>
  </si>
  <si>
    <t>JV-202401-00041</t>
  </si>
  <si>
    <t>JV-202401-00047</t>
  </si>
  <si>
    <t>JV-202401-00048</t>
  </si>
  <si>
    <t>JV-202401-00051</t>
  </si>
  <si>
    <t>JV-202401-00052</t>
  </si>
  <si>
    <t>JV-202401-00054</t>
  </si>
  <si>
    <t>JV-202401-00055</t>
  </si>
  <si>
    <t>JV-202401-00056</t>
  </si>
  <si>
    <t>JV-202401-00057</t>
  </si>
  <si>
    <t>JV-202401-00058</t>
  </si>
  <si>
    <t>JV-202401-00059</t>
  </si>
  <si>
    <t>JV-202401-00060</t>
  </si>
  <si>
    <t>JV-202401-00061</t>
  </si>
  <si>
    <t>JV-202401-00062</t>
  </si>
  <si>
    <t>JV-202401-00063</t>
  </si>
  <si>
    <t>JV-202401-00064</t>
  </si>
  <si>
    <t>JV-202401-00065</t>
  </si>
  <si>
    <t>JV-202401-00066</t>
  </si>
  <si>
    <t>JV-202401-00067</t>
  </si>
  <si>
    <t>JV-202401-00068</t>
  </si>
  <si>
    <t>JV-202401-00069</t>
  </si>
  <si>
    <t>JV-202401-00070</t>
  </si>
  <si>
    <t>JV-202401-00071</t>
  </si>
  <si>
    <t>JV-202401-00072</t>
  </si>
  <si>
    <t>JV-202401-00073</t>
  </si>
  <si>
    <t>JV-202401-00074</t>
  </si>
  <si>
    <t>JV-202401-00075</t>
  </si>
  <si>
    <t>JV-202401-00076</t>
  </si>
  <si>
    <t>JV-202401-00077</t>
  </si>
  <si>
    <t>JV-202401-00078</t>
  </si>
  <si>
    <t>JV-202401-00079</t>
  </si>
  <si>
    <t>JV-202401-00080</t>
  </si>
  <si>
    <t>JV-202401-00081</t>
  </si>
  <si>
    <t>JV-202401-00082</t>
  </si>
  <si>
    <t>JV-202401-00083</t>
  </si>
  <si>
    <t>JV-202401-00084</t>
  </si>
  <si>
    <t>JV-202401-00085</t>
  </si>
  <si>
    <t>JV-202401-00086</t>
  </si>
  <si>
    <t>JV-202401-00087</t>
  </si>
  <si>
    <t>JV-202401-00088</t>
  </si>
  <si>
    <t>JV-202401-00089</t>
  </si>
  <si>
    <t>JV-202401-00090</t>
  </si>
  <si>
    <t>JV-202401-00091</t>
  </si>
  <si>
    <t>JV-202401-00092</t>
  </si>
  <si>
    <t>JV-202401-00104</t>
  </si>
  <si>
    <t>JV-202401-00107</t>
  </si>
  <si>
    <t>JV-202401-00108</t>
  </si>
  <si>
    <t>JV-202401-00110</t>
  </si>
  <si>
    <t>JV-202401-00111</t>
  </si>
  <si>
    <t>JV-202401-00112</t>
  </si>
  <si>
    <t>JV-202401-00113</t>
  </si>
  <si>
    <t>JV-202401-00114</t>
  </si>
  <si>
    <t>JV-202401-00115</t>
  </si>
  <si>
    <t>JV-202401-00117</t>
  </si>
  <si>
    <t>JV-202401-00118</t>
  </si>
  <si>
    <t>JV-202401-00119</t>
  </si>
  <si>
    <t>JV-202401-00120</t>
  </si>
  <si>
    <t>JV-202401-00121</t>
  </si>
  <si>
    <t>JV-202401-00122</t>
  </si>
  <si>
    <t>JV-202401-00123</t>
  </si>
  <si>
    <t>JV-202401-00124</t>
  </si>
  <si>
    <t>JV-202401-00130</t>
  </si>
  <si>
    <t>JV-202401-00139</t>
  </si>
  <si>
    <t>JV-202401-00148</t>
  </si>
  <si>
    <t>JV-202401-00149</t>
  </si>
  <si>
    <t>JV-202401-00150</t>
  </si>
  <si>
    <t>JV-202401-00155</t>
  </si>
  <si>
    <t>JV-202401-00156</t>
  </si>
  <si>
    <t>SOCIAL SECURITY SYSTEM</t>
  </si>
  <si>
    <t>MENDOZA &amp; POBLETE-MENDOZA LAW OFFICES (JOSE A. MENDOZA)</t>
  </si>
  <si>
    <t>GLOBE TELECOM, INC.</t>
  </si>
  <si>
    <t>BUREAU OF FIRE PROTECTION - GEN. TRIAS</t>
  </si>
  <si>
    <t>EMIL GUTIERREZ</t>
  </si>
  <si>
    <t>CONVERGE INFORMATION AND COMMUNICATIONS TECHNOLOGY SOLUTIONS, INC.</t>
  </si>
  <si>
    <t>TRIFECTA BRAND LAB ADVERTISING OPC</t>
  </si>
  <si>
    <t>FRANCISCO AMIEL REECA MICHAH (FARM) MEDIA, INC (AMIEL BRYAN AGUILA)</t>
  </si>
  <si>
    <t>ANG'S TRAVEL SERVICE, INC.</t>
  </si>
  <si>
    <t>CITY TREASURER OF GENERAL TRIAS</t>
  </si>
  <si>
    <t>SMART COMMUNICATIONS, INC.</t>
  </si>
  <si>
    <t>Queenstown Heights2</t>
  </si>
  <si>
    <t>BAPPLWARE TECHNOLGIES INC.</t>
  </si>
  <si>
    <t>MERALCO - MASINAG</t>
  </si>
  <si>
    <t>GOLDEN DONUTS, INC.</t>
  </si>
  <si>
    <t>LAWRENCE ANG</t>
  </si>
  <si>
    <t>RUSTAN COFFEE CORPORATION-QUEZON CUTY</t>
  </si>
  <si>
    <t>Asgard Enterprises</t>
  </si>
  <si>
    <t>MANILA WATER COMPANY INC. - SUMULONG</t>
  </si>
  <si>
    <t>SCOTTLAND FOOD GROUP CORP.</t>
  </si>
  <si>
    <t>WILLIAM CAJOTO BARRERA</t>
  </si>
  <si>
    <t>DURAWOOD CONSTRUCTION &amp; LUMBER SUPPLY INC</t>
  </si>
  <si>
    <t>DIAMOND MOTOR CORPORATION</t>
  </si>
  <si>
    <t>DAPO AT TISA FILIPINO CUISINE</t>
  </si>
  <si>
    <t>MARCELO, JUSTINE AUBREY NAVARRO</t>
  </si>
  <si>
    <t>CLIXLOGIC INC</t>
  </si>
  <si>
    <t>GOOD FOOD-GOOD MOOD, INC.</t>
  </si>
  <si>
    <t>CITY TREASURER OF ANTIPOLO</t>
  </si>
  <si>
    <t>2GO EXPRESS, INC.</t>
  </si>
  <si>
    <t>ANTIPOLO CASA ROTISSEUR CORPORATION</t>
  </si>
  <si>
    <t>STARBUCKS COFFEE - MAYAMOT</t>
  </si>
  <si>
    <t>SAVEMORE - CAINTA</t>
  </si>
  <si>
    <t>LRA EXTENSION OFFICE, ROBINSONS DASMARINAS</t>
  </si>
  <si>
    <t>REGISTRY OF DEEDS OF PROVINCE OF CAVITE</t>
  </si>
  <si>
    <t>MCDONALD'S - CAINTA POBLACION BRANCH</t>
  </si>
  <si>
    <t>MERALCO - BACOOR</t>
  </si>
  <si>
    <t>TROPICAL HUT - CAINTA</t>
  </si>
  <si>
    <t>ROBINSONS EASYMART - MAYAMOT ANTIPOLO</t>
  </si>
  <si>
    <t>JOLLIBEE FOODS CORPORATION - MARIKINA</t>
  </si>
  <si>
    <t>J. CO DONUTS &amp; COFFEE</t>
  </si>
  <si>
    <t>SENG HIENG FASTFOOD INCORPORATED</t>
  </si>
  <si>
    <t>ATTY. CESAR D. TURIANO</t>
  </si>
  <si>
    <t>LITSON CORPORATION</t>
  </si>
  <si>
    <t>PHILIPPINE HEALTH INSURANCE CORPORATION</t>
  </si>
  <si>
    <t>BASICELEMENTS INC.</t>
  </si>
  <si>
    <t>SSH FOODS CORPORATION</t>
  </si>
  <si>
    <t>DEBBIE KAREN T. KOA</t>
  </si>
  <si>
    <t>ARNOLD BRITO</t>
  </si>
  <si>
    <t>ARCHIE M. CACATIAN</t>
  </si>
  <si>
    <t>EMPLOYEE PAYROLL</t>
  </si>
  <si>
    <t>GRAB EXPRESS</t>
  </si>
  <si>
    <t>MARY LAYKA MOYANO</t>
  </si>
  <si>
    <t>MICROVALLEY COMPUTER SUPERSTORE - GREENHILLS</t>
  </si>
  <si>
    <t>FURNICAB ENTERPRISE</t>
  </si>
  <si>
    <t>POWER AIRE AIRCONDITIONING &amp; AIREWORKS, INC.</t>
  </si>
  <si>
    <t>ANSON MARKETING AND COMMERCIAL INC. - CAINTA</t>
  </si>
  <si>
    <t>JEANETTE TAN</t>
  </si>
  <si>
    <t>SUPER SHOPPING MARKET, INC.</t>
  </si>
  <si>
    <t>ELSINORE OFFICE FURNITURE SYSTEM INC.</t>
  </si>
  <si>
    <t>Mighty Lynx Solutions, Inc.</t>
  </si>
  <si>
    <t>OFFICE WAREHOUSE, INC.</t>
  </si>
  <si>
    <t>FYMF CONSUMER GOODS TRADING</t>
  </si>
  <si>
    <t>ABENSONS VENTURES INC.</t>
  </si>
  <si>
    <t>HAIMOBILIA ENTERPRISES</t>
  </si>
  <si>
    <t>JCPCHUB COMPUTER ONLINE STORE</t>
  </si>
  <si>
    <t>IAJ WELLNESS CORPORATION</t>
  </si>
  <si>
    <t>BENORE OFFICE FURNITURE INC.</t>
  </si>
  <si>
    <t>FRANKEN COFFEE BAR AND ROASTERY</t>
  </si>
  <si>
    <t>JR MX MEMOXPRESS &amp; MX MEMOXPRESS</t>
  </si>
  <si>
    <t>OFFICE WAREHOUSE, INC.-SM CHERRY</t>
  </si>
  <si>
    <t>METRO SPEEDCOM CORPORATION</t>
  </si>
  <si>
    <t>DYNAMIC PERSONAL COMPUTER INCORPORATED</t>
  </si>
  <si>
    <t>TL SALES AND MANAGEMENT SERVICES INC.</t>
  </si>
  <si>
    <t>SECURITY WAREHOUSE PHILIPPINES INC.</t>
  </si>
  <si>
    <t>PHILCOPY CORPORATION</t>
  </si>
  <si>
    <t>MERCURY DRUG - CAINTA A. BONIFACIO</t>
  </si>
  <si>
    <t>ALLIEDBANKERS INSURANCE CORPORATION</t>
  </si>
  <si>
    <t>VISAYAN SURETY &amp; INSURANCE CORPORATION</t>
  </si>
  <si>
    <t>MAXIMUM SOLUTIONS CORPORATION</t>
  </si>
  <si>
    <t>000-768-480-00000</t>
  </si>
  <si>
    <t>000-000-000-000</t>
  </si>
  <si>
    <t>006-895-049-00000</t>
  </si>
  <si>
    <t>616-735-601-00000</t>
  </si>
  <si>
    <t>615-816-613-00000</t>
  </si>
  <si>
    <t>000-930-906-000</t>
  </si>
  <si>
    <t>001-901-673-000</t>
  </si>
  <si>
    <t>008-977-805-00000</t>
  </si>
  <si>
    <t>000-122-565-00170</t>
  </si>
  <si>
    <t>005-215-077-00305</t>
  </si>
  <si>
    <t>005-038-428-00005</t>
  </si>
  <si>
    <t>009-669-413-00087</t>
  </si>
  <si>
    <t>000-096-499-00000</t>
  </si>
  <si>
    <t>000-052-836-00000</t>
  </si>
  <si>
    <t>266-700-760-00003</t>
  </si>
  <si>
    <t>240-514-172-00000</t>
  </si>
  <si>
    <t>010-459-927-000</t>
  </si>
  <si>
    <t>000-855-492-000</t>
  </si>
  <si>
    <t>010-725-334-00000</t>
  </si>
  <si>
    <t>005-215-077-00297</t>
  </si>
  <si>
    <t>207-961-175-00080</t>
  </si>
  <si>
    <t>000-121-242-00330</t>
  </si>
  <si>
    <t>000-062-011-00055</t>
  </si>
  <si>
    <t>000-405-340-00332</t>
  </si>
  <si>
    <t>010-019-402-000</t>
  </si>
  <si>
    <t>008-043-737-00008</t>
  </si>
  <si>
    <t>246-026-828-000</t>
  </si>
  <si>
    <t>001-034-494-00404</t>
  </si>
  <si>
    <t>246-233-035-000</t>
  </si>
  <si>
    <t>010-599-028-00001</t>
  </si>
  <si>
    <t>161-578-876-000</t>
  </si>
  <si>
    <t>004-780-008-00006</t>
  </si>
  <si>
    <t>217-993-517-000</t>
  </si>
  <si>
    <t>226-875-909-000</t>
  </si>
  <si>
    <t>006-899-069-001</t>
  </si>
  <si>
    <t>209-609-185-00001</t>
  </si>
  <si>
    <t>242-846-212-00000</t>
  </si>
  <si>
    <t>009-069-970-000</t>
  </si>
  <si>
    <t>200-492-462-06400</t>
  </si>
  <si>
    <t>942-112-981-00000</t>
  </si>
  <si>
    <t>004-149-434-00700</t>
  </si>
  <si>
    <t>206-193-182-00001</t>
  </si>
  <si>
    <t>258-812-300-000</t>
  </si>
  <si>
    <t>222-088-964-00006</t>
  </si>
  <si>
    <t>010-538-105-000</t>
  </si>
  <si>
    <t>622-973-664-00000</t>
  </si>
  <si>
    <t>007-424-197-033</t>
  </si>
  <si>
    <t>200-492-462-00086</t>
  </si>
  <si>
    <t>009-543-494-000</t>
  </si>
  <si>
    <t>001-755-479-00000</t>
  </si>
  <si>
    <t>010-543-185-000</t>
  </si>
  <si>
    <t>000-169-318-00037</t>
  </si>
  <si>
    <t>000-388-474-00180</t>
  </si>
  <si>
    <t>001-695-489-000</t>
  </si>
  <si>
    <t>000-566-255-00000</t>
  </si>
  <si>
    <t>210-223-725-00000</t>
  </si>
  <si>
    <t>VAT_EXEMPT</t>
  </si>
  <si>
    <t>BANK CHARGES - HR</t>
  </si>
  <si>
    <t>TAXES AND LICENSES - BUSINESS PERMITS - Admin Department</t>
  </si>
  <si>
    <t>COMMUNICATION-MOBILE - Marketing Department</t>
  </si>
  <si>
    <t>COMMUNICATION-MOBILE - Engineering and Others-Cavite</t>
  </si>
  <si>
    <t>TAXES AND LICENSES - OTHER TAXES - Admin Department</t>
  </si>
  <si>
    <t>TAXES &amp; LICENSE - BUREAU OF FIRE PROTECTION - Admin Department</t>
  </si>
  <si>
    <t>REPRESENTATION &amp; ENTERTAINMENT - Marketing Department</t>
  </si>
  <si>
    <t>COMMUNICATION-TELEPHONE AND INTERNET - Sales and Loan Documentation</t>
  </si>
  <si>
    <t>ADS AND MARKETING - OTHERS - Marketing Department</t>
  </si>
  <si>
    <t>ELECTRICITY CONSUMPTION - Engineering and Others-Cavite</t>
  </si>
  <si>
    <t>TRANSPORTATION &amp; TRAVEL - Marketing Department</t>
  </si>
  <si>
    <t>COMMUNICATION-MOBILE - HR</t>
  </si>
  <si>
    <t>COMMUNICATION-MOBILE - Admin Department</t>
  </si>
  <si>
    <t>COMMUNICATION-MOBILE - Finance</t>
  </si>
  <si>
    <t>COMMUNICATION-MOBILE - Sales and Loan Documentation</t>
  </si>
  <si>
    <t>COMMUNICATION-MOBILE - Treasury Department</t>
  </si>
  <si>
    <t>COMMUNICATION-MOBILE - Legal</t>
  </si>
  <si>
    <t>COMMUNICATION-MOBILE - Estate Management</t>
  </si>
  <si>
    <t>COMMUNICATION-MOBILE - Engineering and Others-Antipolo</t>
  </si>
  <si>
    <t>MEMBERSHIP DUES - HR</t>
  </si>
  <si>
    <t>SERVICE FEE</t>
  </si>
  <si>
    <t>ELECTRICITY CONSUMPTION - Sales and Loan Documentation</t>
  </si>
  <si>
    <t>CASH ON HAND</t>
  </si>
  <si>
    <t>MEAL ALLOWANCE - HR</t>
  </si>
  <si>
    <t>OFFICE SUPPLIES - Property Management Office</t>
  </si>
  <si>
    <t>OFFICE SUPPLIES - Permits and Licenses Department</t>
  </si>
  <si>
    <t>OFFICE SUPPLIES - Admin Department</t>
  </si>
  <si>
    <t>OFFICE SUPPLIES - Estate Management</t>
  </si>
  <si>
    <t>OFFICE SUPPLIES - Finance</t>
  </si>
  <si>
    <t>OFFICE SUPPLIES - Legal</t>
  </si>
  <si>
    <t>OFFICE SUPPLIES - Engineering and Others-Paranaque</t>
  </si>
  <si>
    <t>OFFICE SUPPLIES - Engineering and Others-Antipolo</t>
  </si>
  <si>
    <t>OFFICE SUPPLIES - Engineering and Others-Cainta</t>
  </si>
  <si>
    <t>OFFICE SUPPLIES - Planning and Design</t>
  </si>
  <si>
    <t>OFFICE SUPPLIES - HR</t>
  </si>
  <si>
    <t>OFFICE SUPPLIES - Sales and Loan Documentation</t>
  </si>
  <si>
    <t>OFFICE SUPPLIES - Office of the President</t>
  </si>
  <si>
    <t>OFFICE SUPPLIES - Accounting Department</t>
  </si>
  <si>
    <t>OFFICE SUPPLIES - Treasury Department</t>
  </si>
  <si>
    <t>OFFICE SUPPLIES - Marketing Department</t>
  </si>
  <si>
    <t>DELIVERY CHARGES - HR</t>
  </si>
  <si>
    <t>TRANSPORTATION &amp; TRAVEL - Permits and Licenses Department</t>
  </si>
  <si>
    <t>REPAIRS &amp; MAINTENANCE - Engineering and Others-Antipolo</t>
  </si>
  <si>
    <t>PAID LEAVES - Legal</t>
  </si>
  <si>
    <t>SALARIES &amp; WAGES - Legal</t>
  </si>
  <si>
    <t>13TH MONTH PAY - Legal</t>
  </si>
  <si>
    <t>PAID LEAVES - HR</t>
  </si>
  <si>
    <t>DELIVERY CHARGES - Admin Department</t>
  </si>
  <si>
    <t>REPAIRS &amp; MAINTENANCE - Office of the President</t>
  </si>
  <si>
    <t>PAID LEAVES - Admin Department</t>
  </si>
  <si>
    <t>TRANSPORTATION &amp; TRAVEL - Sales and Loan Documentation</t>
  </si>
  <si>
    <t>RECREATION - HR</t>
  </si>
  <si>
    <t>TAXES &amp; LICENSE - BUREAU OF FIRE PROTECTION - Permits and Licenses Department</t>
  </si>
  <si>
    <t>ELECTRICITY CONSUMPTION-  VAT Exempt Engineering and Others-Cavite</t>
  </si>
  <si>
    <t>REPRESENTATION &amp; ENTERTAINMENT - Permits and Licenses Department</t>
  </si>
  <si>
    <t>OTHER RECEIVABLES - RPT (HL)</t>
  </si>
  <si>
    <t>NOTARIAL FEES - Admin Department</t>
  </si>
  <si>
    <t>TAXES AND LICENSES - RD - Engineering and Others-Cavite</t>
  </si>
  <si>
    <t>MEAL ALLOWANCE - Permits and Licenses Department</t>
  </si>
  <si>
    <t>PHILHEALTH CONTRIBUTIONS - Admin Department</t>
  </si>
  <si>
    <t>SSS, MEDICARE &amp; ECC CONTRIBUTIONS - Admin Department</t>
  </si>
  <si>
    <t>LEGAL EXPENSE - Legal</t>
  </si>
  <si>
    <t>PROFESSIONAL FEES - OTHER PROFESSIONAL FEES - Accounting Department</t>
  </si>
  <si>
    <t>OTHER BENEFITS - Planning and Design</t>
  </si>
  <si>
    <t>OTHER BENEFITS - Permits and Licenses Department</t>
  </si>
  <si>
    <t>OTHER BENEFITS - Sales and Loan Documentation</t>
  </si>
  <si>
    <t>OTHER BENEFITS - HR</t>
  </si>
  <si>
    <t>OTHER BENEFITS - Legal</t>
  </si>
  <si>
    <t>OTHER BENEFITS - Accounting Department</t>
  </si>
  <si>
    <t>OTHER BENEFITS - Treasury Department</t>
  </si>
  <si>
    <t>OTHER BENEFITS - Admin Department</t>
  </si>
  <si>
    <t>OTHER BENEFITS - Engineering and Others-Antipolo</t>
  </si>
  <si>
    <t>OTHER BENEFITS - Estate Management</t>
  </si>
  <si>
    <t>OTHER BENEFITS - Engineering and Others-Cavite</t>
  </si>
  <si>
    <t>TAXES AND LICENSES - RD - Sales and Loan Documentation</t>
  </si>
  <si>
    <t>DEPRECIATION - OFFICE AND EDP EQUIPMENT - Sales and Loan Documentation</t>
  </si>
  <si>
    <t>DEPRECIATION - OFFICE AND EDP EQUIPMENT - Accounting Department</t>
  </si>
  <si>
    <t>DEPRECIATION - OFFICE AND EDP EQUIPMENT - Treasury Department</t>
  </si>
  <si>
    <t>DEPRECIATION - COMMUNICATION EQUIPMENT - Sales and Loan Documentation</t>
  </si>
  <si>
    <t>DEPRECIATION - FURNITURE AND FIXTURES - Office of the President</t>
  </si>
  <si>
    <t>DEPRECIATION - OFFICE AND EDP EQUIPMENT - Admin Department</t>
  </si>
  <si>
    <t>DEPRECIATION - OFFICE AND EDP EQUIPMENT - Office of the President</t>
  </si>
  <si>
    <t>DEPRECIATION - FURNITURE AND FIXTURES - Admin Department</t>
  </si>
  <si>
    <t>DEPRECIATION - FURNITURE AND FIXTURES - Engineering and Others-Paranaque</t>
  </si>
  <si>
    <t>DEPRECIATION - FURNITURE AND FIXTURES - Engineering and Others-Cavite</t>
  </si>
  <si>
    <t>DEPRECIATION - FURNITURE AND FIXTURES - Estate Management</t>
  </si>
  <si>
    <t>DEPRECIATION - FURNITURE AND FIXTURES - Finance</t>
  </si>
  <si>
    <t>DEPRECIATION - FURNITURE AND FIXTURES - HR</t>
  </si>
  <si>
    <t>DEPRECIATION - OFFICE AND EDP EQUIPMENT - Engineering and Others-Cavite</t>
  </si>
  <si>
    <t>DEPRECIATION - OFFICE AND EDP EQUIPMENT - Planning and Design</t>
  </si>
  <si>
    <t>DEPRECIATION - OFFICE AND EDP EQUIPMENT - HR</t>
  </si>
  <si>
    <t>DEPRECIATION - OFFICE AND EDP EQUIPMENT - Legal</t>
  </si>
  <si>
    <t>DEPRECIATION - OFFICE AND EDP EQUIPMENT - Permits and Licenses Department</t>
  </si>
  <si>
    <t>PAG-IBIG CONTRIBUTIONS - Finance</t>
  </si>
  <si>
    <t>PAG-IBIG CONTRIBUTIONS - Planning and Design</t>
  </si>
  <si>
    <t>PAG-IBIG CONTRIBUTIONS - Legal</t>
  </si>
  <si>
    <t>PAG-IBIG CONTRIBUTIONS - Office of the President</t>
  </si>
  <si>
    <t>PAG-IBIG CONTRIBUTIONS - Sales and Loan Documentation</t>
  </si>
  <si>
    <t>PAG-IBIG CONTRIBUTIONS - Permits and Licenses Department</t>
  </si>
  <si>
    <t>PAG-IBIG CONTRIBUTIONS - HR</t>
  </si>
  <si>
    <t>PHILHEALTH CONTRIBUTIONS - Planning and Design</t>
  </si>
  <si>
    <t>PAG-IBIG CONTRIBUTIONS - Accounting Department</t>
  </si>
  <si>
    <t>PAG-IBIG CONTRIBUTIONS - Admin Department</t>
  </si>
  <si>
    <t>PAG-IBIG CONTRIBUTIONS - Treasury Department</t>
  </si>
  <si>
    <t>PHILHEALTH CONTRIBUTIONS - Permits and Licenses Department</t>
  </si>
  <si>
    <t>PHILHEALTH CONTRIBUTIONS - Sales and Loan Documentation</t>
  </si>
  <si>
    <t>SSS, MEDICARE &amp; ECC CONTRIBUTIONS - Planning and Design</t>
  </si>
  <si>
    <t>PHILHEALTH CONTRIBUTIONS - Legal</t>
  </si>
  <si>
    <t>PHILHEALTH CONTRIBUTIONS - Finance</t>
  </si>
  <si>
    <t>PHILHEALTH CONTRIBUTIONS - Accounting Department</t>
  </si>
  <si>
    <t>SSS, MEDICARE &amp; ECC CONTRIBUTIONS - Finance</t>
  </si>
  <si>
    <t>PHILHEALTH CONTRIBUTIONS - Office of the President</t>
  </si>
  <si>
    <t>PHILHEALTH CONTRIBUTIONS - Treasury Department</t>
  </si>
  <si>
    <t>PHILHEALTH CONTRIBUTIONS - HR</t>
  </si>
  <si>
    <t>SSS, MEDICARE &amp; ECC CONTRIBUTIONS - Legal</t>
  </si>
  <si>
    <t>SSS, MEDICARE &amp; ECC CONTRIBUTIONS - Permits and Licenses Department</t>
  </si>
  <si>
    <t>SSS, MEDICARE &amp; ECC CONTRIBUTIONS - Office of the President</t>
  </si>
  <si>
    <t>SSS, MEDICARE &amp; ECC CONTRIBUTIONS - Sales and Loan Documentation</t>
  </si>
  <si>
    <t>SSS, MEDICARE &amp; ECC CONTRIBUTIONS - HR</t>
  </si>
  <si>
    <t>SSS, MEDICARE &amp; ECC CONTRIBUTIONS - Accounting Department</t>
  </si>
  <si>
    <t>SSS, MEDICARE &amp; ECC CONTRIBUTIONS - Treasury Department</t>
  </si>
  <si>
    <t>SALARIES &amp; WAGES - Planning and Design</t>
  </si>
  <si>
    <t>SALARIES &amp; WAGES - Permits and Licenses Department</t>
  </si>
  <si>
    <t>SALARIES &amp; WAGES - Sales and Loan Documentation</t>
  </si>
  <si>
    <t>SALARIES &amp; WAGES - Accounting Department</t>
  </si>
  <si>
    <t>SALARIES &amp; WAGES - Treasury Department</t>
  </si>
  <si>
    <t>SALARIES &amp; WAGES - Admin Department</t>
  </si>
  <si>
    <t>SALARIES &amp; WAGES - Finance</t>
  </si>
  <si>
    <t>SALARIES &amp; WAGES - HR</t>
  </si>
  <si>
    <t>SALARIES &amp; WAGES - Office of the President</t>
  </si>
  <si>
    <t>PAG-IBIG CONTRIBUTIONS - Estate Management</t>
  </si>
  <si>
    <t>PAG-IBIG CONTRIBUTIONS - Engineering and Others-Cavite</t>
  </si>
  <si>
    <t>PHILHEALTH CONTRIBUTIONS - Estate Management</t>
  </si>
  <si>
    <t>PHILHEALTH CONTRIBUTIONS - Engineering and Others-Cavite</t>
  </si>
  <si>
    <t>SSS, MEDICARE &amp; ECC CONTRIBUTIONS - Estate Management</t>
  </si>
  <si>
    <t>SSS, MEDICARE &amp; ECC CONTRIBUTIONS - Engineering and Others-Cavite</t>
  </si>
  <si>
    <t>SALARIES &amp; WAGES - Estate Management</t>
  </si>
  <si>
    <t>SALARIES &amp; WAGES - Engineering and Others-Cavite</t>
  </si>
  <si>
    <t>PAG-IBIG CONTRIBUTIONS - Engineering and Others-Antipolo</t>
  </si>
  <si>
    <t>PHILHEALTH CONTRIBUTIONS - Engineering and Others-Antipolo</t>
  </si>
  <si>
    <t>SSS, MEDICARE &amp; ECC CONTRIBUTIONS - Engineering and Others-Antipolo</t>
  </si>
  <si>
    <t>SALARIES &amp; WAGES - Engineering and Others-Antipolo</t>
  </si>
  <si>
    <t>CHRISTMAS EXPENSES &amp; GIVE AWAYS - Marketing Department</t>
  </si>
  <si>
    <t>DEPRECIATION - OFFICE AND EDP EQUIPMENT - Engineering and Others-Antipolo</t>
  </si>
  <si>
    <t>HEALTH CARE BENEFITS - Marketing Department</t>
  </si>
  <si>
    <t>INSURANCE - VEHICLE - Engineering and Others-Antipolo</t>
  </si>
  <si>
    <t>INSURANCE - VEHICLE - Engineering and Others-Cavite</t>
  </si>
  <si>
    <t>INSURANCE - VEHICLE - Permits and Licenses Department</t>
  </si>
  <si>
    <t>INSURANCE - VEHICLE - Accounting Department</t>
  </si>
  <si>
    <t>OTHER PREPAYMENTS</t>
  </si>
  <si>
    <t>TO RECORD PAYABLE DUE FOR BANK CHARGES FOR THE MONTH OF DECEMBER 2023 CHARGE TO GENERAL COMMON EXPNSES</t>
  </si>
  <si>
    <t>TO RECORD PAYABLE DUE TO PAYMENT FOR SERVICE CHARGE
       _x000D_
DATE CREDITED TO BANK ACCOUNT: 01/19/2024
       _x000D_
AMOUNT CREDITED 13,235.50
       _x000D_
BUYER NAME/PROJ/PH/BLK/LOT: _x000D_
PASILAN, JONATHAN WP 10-21A-2_x000D_
CHARGE TO WELLINGTON PLACE 10-12"</t>
  </si>
  <si>
    <t>TO RECORD PAYABLE DUE TO PAYMENT FOR  2024 BUSINESS PERMIT RENEWAL-CHARGE TO GENERAL COMMON EXPENSE</t>
  </si>
  <si>
    <t>TO RECORD PAYABLE DUE TO-PAYMENT FOR MOBILE NO. 0917-7104965-ACCT NO: 1060733234-PERIOD COVERED: 12/06/23 to 01/05/24-DUE DATE: 01/26/24-USER: LALAINE OMANIA (MARKETING)-CHARGE TO GENERAL COMMON EXPENSE_x000D_</t>
  </si>
  <si>
    <t>TO RECORD PAYABLE DUE TO-PAYMENT FOR MOBILE NO. 0977-8303270-ACCT NO: 1029701857-PERIOD COVERED: 12/01/23 - 12/31/23-DUE DATE: 1/26/24-USER: BRYAN JASON TAN (ENGR. CAVITE)-CHARGE TO WELLINGTOM PLACE 10-12_x000D_</t>
  </si>
  <si>
    <t>TO RECORD PAYABLE DUE TO-PAYMENT FOR MOBILE NO. 0917-7104874-ACCT NO: 1060733226-PERIOD COVERED: 12/06/23 to 01/05/24-DUE DATE: 01/26/2024-USER: GRACIELA HILLS  (MARKETING)-CHARGE TO GENERAL COMMON EXPENSE_x000D_</t>
  </si>
  <si>
    <t>"TO RECORD PAYABLE DUE TO-PAYMENT FOR MOBILE NO. 0917-6204813-ACCT NO: 1079073345-PERIOD COVERED: 12/06/23 to 01/06/24-DUE DATE: 01/26/24-USER: AAY 9387-CHARGE TO WELLINGTON PLACE 10-12
"</t>
  </si>
  <si>
    <t>TO RECORD PAYABLE DUE TO PAYMENT FOR 2024 CEDULA-CHARGE TO GENERAL COMMON EXPENSE</t>
  </si>
  <si>
    <t>TO RECORD PAYABLE DUE TO PAYMENT FOR FIRE SAFETY INSPECTION FEE-CHARGE TO GENERAL COMMON EXPENSE</t>
  </si>
  <si>
    <t>"TO RECORD PAYABLE DUE TO PAYMENT FOR FACILITATION FEE AND OFFICIAL FEE FOR CTC OF ANNOTATED TITLE FAO: ARIAS, ROGER M.  WP08-33-12
FACILITATION FEE- 170.00
OFFICIAL FEES: 235.16
CHARGE TO WELLINGTON PLACE 6-9"</t>
  </si>
  <si>
    <t>TO RECORD PAYABLE DUE TO GATE TICKET PAYMENT COLLECTOR PERIOD COVERED: JANUARY 6-12, 2024 DATE RECEIVED: JAN 16, 2024 CHARGE TO MARY CRIS COMPLEX EXECUTIVE HOMES</t>
  </si>
  <si>
    <t xml:space="preserve">TO RECORD PAYABLE DUE TO INSTALLATION OF STEEL GATE@ WP CEMENT,CLEARING &amp; CLEANING AT WAREHOUSE,PAINTING AT RED OXIDE TO SCALFOLDINGS AT WAREHOUSE PERIOD COVERED: JANUARY 6-12, 2024 DATE RECEIVED: JAN 16, 2024 CHARGE TO WELLINGTON PLACE 10-12_x000D_
_x000D_
</t>
  </si>
  <si>
    <t xml:space="preserve">TO RECORD PAYABLE DUE TO LOT PERSONNEL (SITE MONITORING, SECURE PERIMETER FENCE) PERIOD COVERED: JANUARY 6-12, 2024 DATE RECEIVED: JAN 16, 2024 CHARGE TO SANTOL_x000D_
</t>
  </si>
  <si>
    <t>TO RECORD PAYABLE DUE TO PAYMENT FOR MANILA SCIENCE HIGH SCHOOL 3RD GOLF TOURNANMENT EAGLE RIDGE PLAYER REGISTRATION FEE_x000D_
CHARGE TO GENERAL COMMON EXPENSE</t>
  </si>
  <si>
    <t>TO RECORD PAYABLE DUE TO PAYMENT FOR ACCOUNT # 0020231110352 PERIOD COVERED JANUARY 1-31, 2023 DUE DATE JANUARY 20,2023 USER: MRT OFFICE CHARGE TO GENERAL COMMON EXPENSE</t>
  </si>
  <si>
    <t xml:space="preserve">"TO RECORD REPLENISHMENT- CTRL # 3- PURCHASED MATERIALS FOR EWT # 3
CHARGE TO WELLINGTON PLACE 6-9"_x000D_
</t>
  </si>
  <si>
    <t>TO RECORD PAYABLE DUE TO PAYMENT FOR DURAVILLE DIGITALCAMPAIGN WEBISODES 11TH MONTHLY INSTALLMENT (JANUARY 2024) -CHARGE TO GENERAL COMMON EXPENSE</t>
  </si>
  <si>
    <t>TO RECORD PAYABLE DUE TO PAYMENT FOR DIGITAL MARKETING SERVICES MONTH FEE (JANUARY 18 - FEBRUARY 17, 2024) INVOICE# FM DV 24-001- CHARGE TO GENERAL COMMON EXPENSE</t>
  </si>
  <si>
    <t xml:space="preserve">TO RECORD REPLENISHMENT- CTRL # 37- ELECTRIC BILL PERIOD COVERED DEC 15 - JAN 15, 2023 CHARGE TO NAIC 2_x000D_
</t>
  </si>
  <si>
    <t xml:space="preserve">TO SET UP REPLENISHMENT- CTRL # 37- ELECTRIC BILL PERIOD COVERED DEC 15 - JAN 15, 2023 CHARGE TO NAIC 2_x000D_
</t>
  </si>
  <si>
    <t xml:space="preserve">"TO RECORD REPLENISHMENT- CTRL # 3- MEAL EXPENSE, PANTRY SUPPLIES
 MEALS - 675.00
CHARGE TO WELLINGTON PLACE 6-9"_x000D_
</t>
  </si>
  <si>
    <t xml:space="preserve">"TO SET UP REPLENISHMENT- CTRL # 3- MEAL EXPENSE, PANTRY SUPPLIES CHARGE TO WELLINGTON PLACE 6-9"_x000D_
</t>
  </si>
  <si>
    <t>"TO RECORD PAYABLE DUE FOR TRANSFER OF SALE FAO:1 ACCOUNT_x000D_
06-15-31 RAMENTO, LYNDEN_x000D_
CHARGE TO WELLINGTON PLACE 6-9"</t>
  </si>
  <si>
    <t>"TO RECORD PAYABLE DUE TO PAYMENT  FOR _x000D_
27 PAX PLANE TICKET &amp; 14 ROOMS  BANGKOK HOTEL- SIAM SQUARE NOVOTEL_x000D_
PLANE TICKET  24 PAX  $700 = $16,800 X  56.20 = 944,160_x000D_
PLANE TICKET  (MELODY, JEN)  2 PAX  $800 = $1600  X  56.20  = 89,920_x000D_
PLANE TICKET DOLOR X 1=$860 X 56.20 = 48,332_x000D_
PLANE TICKETS REFUND FEE X 2 PAX $205 X 2 = $410 X 56.20 = 23,042_x000D_
PLANE TICKET REFUND FEE BRYAN $420 X 1 = $420 X 56.20 = 23,604_x000D_
BKK HOTEL 14 ROOMS(6DBL, 8TWIN_x000D_
BDL ROOMS $125 X 3 NIGHTS X 6 ROOMS = $2250 X 56.20 = 126,450_x000D_
TWIN ROOMS $135 X NIGHTS X 6 ROOMS = $2430 X 56.20 = 136,566_x000D_
ADD AND SWITCH TWIN ROOMS $140 X 3 NIGHTS X 2 ROOMS = $840 X 56.20 = 47,208_x000D_
EXTRA BED DOOT $60 X 3 NIGHTS = $180 X 56.20 = 10,116_x000D_
TRANSFER IN AND OUT BKK PART =$570 2 WAY X 56.20 = 32,034_x000D_
OVERALL TOTAL: $26,360_x000D_
CONVERSION RATE: 56.20_x000D_
TOTAL AMOUNT: 1,481,432.00 -_x000D_
EMELINA TALAUE AND FRANGS OLIVER TALAUE - PRAISE REALTY_x000D_
NELSON AND VICKY CUIZON - TWIN REALTY_x000D_
RODELIO AND MAXIMA EVANGELINE PARAFINA - DREAMHOUSE_x000D_
RENATO AND JASMINE MAULION - JFM_x000D_
GIL AND ESTELITA AYOP - METROLAND_x000D_
ROCHELLE SUAREZ AND GINA DOMALAON-NOCHE - HSRC_x000D_
MELODY JARDINIANO AND JENNIFER DELA ROSA - HEF_x000D_
ALEX NICOLAS AND NELSON MENDOZA -WINVEST_x000D_
AMOR MANCILLA, SHERLYN AVEN, RICHEL BRAZAN AND KENNETH JONES DELGADO - SPD_x000D_
JEFFERSON BONGAT AND JIGGER CUNANAN - EXEC DGC_x000D_
VIRGINIA GADIN, CHRISTINA SAMBAJON, HESEL DIZON, CECIL PANIBE AND KARL DOLOR - STAFF DGC_x000D_
CHARGE TO GENERAL COMMON EXPENSE"</t>
  </si>
  <si>
    <t xml:space="preserve">TO RECORD PAYABLE DUE TO DRIVER'S PAYROLL UNDER MAINTENANCE PERIOD COVERED: JANUARY 11 - 17,2024 DATE RECEIVED: JANUARY 18,24_x000D_
_x000D_
GROSS PAY     NO. OF DAYS      SPECIAL HOLIDAY         NET PAY _x000D_
 _x000D_
573.00            6DAYS        744.90              4,182.90_x000D_
_x000D_
CHARGE TO GENERAL COMMON EXPENSE_x000D_
 _x000D_
</t>
  </si>
  <si>
    <t>"TO RECORD PAYABLE DUE TO PAYMENT FOR TAX CLEARANCE FAO; LAMORENA, MARY LORRAINE   WP 09-20-1
FAC. FEE- 50.00
OFFICIAL FEE- 85.00
CHARGE TO WELLINGTON PLACE 6-9"</t>
  </si>
  <si>
    <t>"O RECORD PAYABLE DUE TO PAYMENT FOR TAX CLEARANCE FAO; BONGON, RENALYN 
WP 128-104-2
FAC. FEE- 50.00
OFFICIAL FEE- 85.00
CHARGE TO WELLINGTON PLACE 10-12
FAO; VILLASON, HELEN G.
WP 11A-61-45
FAC. FEE- 50.00
OFFICIAL FEE- 85.00
CHARGE TO WELLINGTON PLACE 10-12
FAO; DOCTOR, JOHN ARVIN
WP 10-21A-37
FAC. FEE- 50.00
OFFICIAL FEE- 85.00
CHARGE TO WELLINGTON PLACE 10-12
FAO; RIVERA, BIANCE MARIEL L.
WP 11B-75-25
FAC. FEE- 50.00
OFFICIAL FEE- 85.00
CHARGE TO WELLINGTON PLACE 10-12
FAO; IBAÑEZ JR., RAMON A.
WP 12-B-101-61
FAC. FEE- 50.00
OFFICIAL FEE- 85.00
CHARGE TO WELLINGTON PLACE 10-12"</t>
  </si>
  <si>
    <t>TO RECORD PAYABLE DUE TO PAYMENT FOR TIN VERIFICATION FAO;  GUBAN, ANTONIO M. WP 11-68-38 FACILITATION- 100.00 CHARGE TO WELLINGTON PLACE 10-12</t>
  </si>
  <si>
    <t>TO RECORD PAYABLE DUE TO PAYMENT FOR TIN VERIFICATION FAO;  EVANGELISTA, KENNETH JOHN M. WP 06-08-19 FACILITATION- 100.00 CHARGE TO WELLINGTON PLACE 10-12</t>
  </si>
  <si>
    <t>"TO RECORD PAYABLE DUE TO PAYMENT FOR TAX CLEARANCE FAO; INSIGNE, JHERIZZ G.  WP 09-28-07
FAC. FEE- 50.00
OFFICIAL FEE- 85.00
CHARGE TO WELLINGTON PLACE 6-9"</t>
  </si>
  <si>
    <t>"TO RECORD PAYABLE FOR MANCOM MEAL BUDGET  DATE: 1/17/24
CHARGE TO GENERAL COMMON EXPENSE"</t>
  </si>
  <si>
    <t>" TO RECORD PAYABLE DUE TO-PAYMENT FOR MOBILE NO. 0917-7099638-ACCT NO: 1068368136-PERIOD COVERED: 12/13/23 - 01/12/24-DUE DATE: 02/02/24-USER: JENEGEN HANGOR (ENGR. CAVITE)-CHARGE TO GENERAL COMMON EXPENSE_x000D_
"</t>
  </si>
  <si>
    <t>TO RECORD PAYABLE DUE TO-PAYMENT FOR MOBILE NO. 0917-5671998-ACCT NO: 68051346-PERIOD COVERED: 12/13/23 - 1/12/24-DUE DATE: 02/02/24-USER: JENNY NAVALAN (SALES &amp; DOCS)-CHARGE TO WELLINGTON PLACE 6-9_x000D_</t>
  </si>
  <si>
    <t>TO RECORD PAYABLE DUE TO-PAYMENT FOR MOBILE NO. 0917-5044587/0917-5044677 /0917-5045424-ACCT NO: 1005458030-PERIOD COVERED: 12/13/23 to 01/12/24-DUE DATE: 02/02/24-USER: AGNES ABRIAM/HR CAVITE/ ENGR. CAVITE-CHARGE TO GENERAL COMMON EXPENSE_x000D_</t>
  </si>
  <si>
    <t xml:space="preserve">TO RECORD PAYABLE DUE TO-PAYMENT FOR MOBILE NO. 0917-5671896-ACCT NO: 68080907-PERIOD COVERED: 12/13/23 to 01/12/24-DUE DATE: 02/02/24-USER: MICHAEL LESTER GOMEZ-CHARGE TO GENERAL COMMON EXPENSE_x000D_
</t>
  </si>
  <si>
    <t>"TO RECORD PAYABLE DUE TO-PAYMENT FOR MOBILE NO. 0917-7064819-ACCT NO: 1052610005-PERIOD COVERED: 12/13/23 to 01/12/24-DUE DATE: 02/02/24-USER: HR DEPARTMENT-CHARGE TO GENERAL COMMON EXPENSE_x000D_
"</t>
  </si>
  <si>
    <t>"TO RECORD PAYABLE DUE TO PAYMENT FOR-ACCOUNT NO: 0714561596-MOBILE NO: 9088836284-PERIOD COVERED: DECEMBER 1-31 2023-DUE DATE: JAN. 23, 2024-USER: MS. KHARL DOLOR (SALES &amp; DOCS)-CHARGE TO GENERAL COMMON EXPENSE_x000D_
"</t>
  </si>
  <si>
    <t>TO RECORD PAYABLE DUE TO PAYMENT FOR-ACCOUNT NO: 0793960867-MOBILE NO: 9088766054-PERIOD COVERED: DECEMBER 1-31 2023-DUE DATE: JAN. 23, 2024-USER: MS RAYLEN (TREASURY)-CHARGE TO GENERAL COMMON EXPENSE_x000D_</t>
  </si>
  <si>
    <t>TO RECORD PAYABLE DUE TO PAYMENT FOR-ACCOUNT NO: 0747355673-MOBILE NO: 9988407436-PERIOD COVERED: DECEMBER 1-31 2023-DUE DATE: JAN. 23, 2024-USER: SIR JIGGER CUNANAN (MARKETING)-CHARGE TO GENERAL COMMON EXPENSE_x000D_</t>
  </si>
  <si>
    <t>TO RECORD PAYABLE DUE TO PAYMENT FOR-ACCOUNT NO: 0736480794-MOBILE NO: 9989622176-PERIOD COVERED: DECEMBER 1-31 2023-DUE DATE: JAN. 23, 2024-USER: MS. MURIEL (TREASURY DEPARTMENT)-CHARGE TO GENERAL COMMON EXPENSE_x000D_</t>
  </si>
  <si>
    <t>"TO RECORD PAYABLE DUE TO PAYMENT FOR-ACCOUNT NO: 0742547221-MOBILE NO: 9989656707-PERIOD COVERED: DECEMBER 1-31 2023-DUE DATE: JAN. 23, 2024-USER: NEW MARKETING (RENZ CALIXTO)-CHARGE TO GENERAL COMMON EXPENSE
"</t>
  </si>
  <si>
    <t>TO RECORD PAYABLE DUE TO PAYMENT FOR-ACCOUNT NO: 0785507800-MOBILE NO: 9992206635-PERIOD COVERED: DECEMBER 1-31 2023-DUE DATE: JAN. 23, 2024-USER: ANGELICO Z. DELOS REYES-LEGAL-CHARGE TO GENERAL COMMON EXPENSE_x000D_</t>
  </si>
  <si>
    <t>TO RECORD PAYABLE DUE TO PAYMENT FOR-ACCOUNT NO: 0742547213-MOBILE NO: 9989656706-PERIOD COVERED: DECEMBER 1-31 2023-DUE DATE: JAN. 23, 2024-USER: MS. MILYN MAKIRAMDAM (ADMIN)-CHARGE TO GENERAL COMMON EXPENSE_x000D_</t>
  </si>
  <si>
    <t>TO RECORD PAYABLE DUE TO PAYMENT FOR-ACCOUNT NO: 0786005779-MOBILE NO: 9992208857-PERIOD COVERED: DECEMBER 1-31 2023-DUE DATE: JAN. 23, 2024-USER: HR DEPARTMENT-CHARGE TO GENERAL COMMON EXPENSE_x000D_</t>
  </si>
  <si>
    <t>TO RECORD PAYABLE DUE TO PAYMENT FOR-ACCOUNT NO: 0742547205-MOBILE NO: 9989656705-PERIOD COVERED: DECEMBER 1-31 2023-DUE DATE: JAN. 23, 2024-USER: MS. TIN SAMBAJON (EMD)-CHARGE TO WELLINGTON PLACE 10-12_x000D_</t>
  </si>
  <si>
    <t>TO RECORD PAYABLE DUE TO PAYMENT FOR-ACCOUNT NO: 0777984551-MOBILE NO: 9088766058-PERIOD COVERED: DECEMBER 1-31 2023-DUE DATE: JAN. 23, 2024-USER: ENGINEERING DEPT. CAVITE-CHARGE TO WELLINGTON PLACE 10-12_x000D_</t>
  </si>
  <si>
    <t>TO RECORD PAYABLE DUE TO PAYMENT FOR-ACCOUNT NO: 0778549603-MOBILE NO: 9285241898-PERIOD COVERED: DECEMBER 1-31 2023-DUE DATE: JAN. 23, 2024-USER: ENGR. GEORGE MARTEJA (CAVITE)-CHARGE TO WELLINGTON PLACE 10-12_x000D_</t>
  </si>
  <si>
    <t>TO RECORD PAYABLE DUE TO PAYMENT FOR-ACCOUNT NO: 0714561588-MOBILE NO: 9088836283-PERIOD COVERED: DECEMBER 1-31 2023-DUE DATE: JAN. 23, 2024-USER: EMD-CHARGE TO WELLINGTON PLACE 10-12_x000D_</t>
  </si>
  <si>
    <t>TO RECORD PAYABLE DUE TO PAYMENT FOR-ACCOUNT NO: 0757743973-MOBILE NO: 9989682396-PERIOD COVERED: DECEMBER 1-31 2023-DUE DATE: JAN. 23, 2024-USER: HR CAVITE EZ-CHARGE TO WELLINGTON PLACE 10-12_x000D_</t>
  </si>
  <si>
    <t>"TO RECORD PAYABLE DUE TO PAYMENT FOR-ACCOUNT NO: 0793960875-MOBILE NO: 99285243171-PERIOD COVERED: DECEMBER 1-31 2023-DUE DATE: JAN. 23, 2024-USER: FREDDIE CORONEJO-CHARGE TO QUEENSTOWN HEIGHTS 2_x000D_
"</t>
  </si>
  <si>
    <t>TO RECORD PAYABLE DUE TO PAYMENT FOR SOFTWARE AS A SERVICE SUBSCRIPTION (SYSTEM SUBSCRIPTION FEES) I_x000D_
JANUARY 2024, 12,500_x000D_
BAPPLPAY USAGE OF PORTAL AND MOBILE APP (JANUARY 2024) -254 TOTAL HEADCOUNT, FIRST 100 HEADCOUNT FREE) 154*40= 6,160.00_x000D_
CHARGE TO GENERAL COMMON EXPENSE</t>
  </si>
  <si>
    <t>TO RECORD PAYABLE DUE TO LOT PERSONNEL (SECURE PERIMETER FENCE) PERIOD COVERED: JAN 13-19, 2024, 2024 DATE RECEIVED: JAN 232, 2024 CHARGE TO NAIC 2</t>
  </si>
  <si>
    <t>TO RECORD PAYABLE DUE TO LOT PERSONNEL (SITE MONITORING, SECURE PERIMETER FENCE) PERIOD COVERED: JANUARY 13-19, 2024 DATE RECEIVED: JAN 23, 2024 CHARGE TO SANTOL</t>
  </si>
  <si>
    <t>TO RECORD PAYABLE DUE TO GATE TICKET PAYMENT COLLECTOR PERIOD COVERED: JANUARY 13-19, 2024 DATE RECEIVED: JAN 23, 2024 CHARGE TO MARY CRIS COMPLEX EXECUTIVE HOMES</t>
  </si>
  <si>
    <t>TO RECORD PAYABLE DUE TO REPAIR OF SCAFFOLDING @ WP CLEARING &amp; CLEANING AT WAREHOUSE,PAINTING AT RED OXIDE TO SCALFOLDINGS AT WAREHOUSE PERIOD COVERED: JANUARY 13-19, 2024 DATE RECEIVED: JAN 23, 2024 CHARGE TO WELLINGTON PLACE 10-12</t>
  </si>
  <si>
    <t>TO RECORD PAYABLE DUE TO CLEANING AND MAINTENANCE AT WP OFFICE AND EP MODEL HOUSE PERIOD COVERED: JAN.10-24, 2024 DATE RECEIVED: JAN 23, 2024 CHARGE TO WELLINGTON PLACE 6-9</t>
  </si>
  <si>
    <t>TO RECORD PAYABLE DUE TO SECURITY MAINTENANCE AT PH. 10-12 UNDER MAINTENANCE PERIOD COVERED: JAN 16-31, 2024; DATE RECEIVED: JAN 23, 2024 - CHARGE TO WELLINGTON PLACE 10-12</t>
  </si>
  <si>
    <t>TO RECORD PAYABLE DUE TO CIVILIAN GUARDS PERIOD COVERED: JANUARY 16-31, 2023 (10 GUARDS); DATE RECEIVED: JAN. 23, 2023 - CHARGE TO WELLINGTON PLACE 6-9</t>
  </si>
  <si>
    <t>TO RECORD PAYABLE DUE TO CIVILIAN GUARDS PERIOD COVERED: JAN 16-31, 2024 (1 GUARD); DATE RECEIVED: JAN 23, 2024 - CHARGE TO MARY CRIS COMPLEX EXECUTIVE HOMES</t>
  </si>
  <si>
    <t xml:space="preserve">TO RECORD PAYABLE DUE TO DRIVER'S PAYROLL UNDER MAINTENANCE PERIOD COVERED: JANUARY 11-17,2024 DATE RECEIVED: JANUARY 25, 2024 - 
GROSS PAY     NO. OF DAYS   NET PAY _x000D_
573.00            6DAYS      3,438.00_x000D_
_x000D_
CHARGE TO GENERAL COMMON EXPENSE_x000D_
</t>
  </si>
  <si>
    <t>"TO RECORD PAYABLE DUE TO PAYMENT FOR ELECTRICITY CONSUMPTION FOR-SIN: 437927880101-CAN: 1647425465-PERIOD COVERED: 12/21/23-01/20/24-DUE DATE: 02/01/2024-USER: MRT OFFICE-KWH: 551-CHARGE TO GENERAL COMMON EXPENSE
"</t>
  </si>
  <si>
    <t>"TO RECORD PAYABLE DUE TO PAYMENT FOR ELECTRICITY CONSUMPTION FOR-SIN: 437927860102-CAN: 1720630517-PERIOD COVERED: 12/21/23-01/20/24-DUE DATE: 02/01/24-USER: ENGR. ANTIPOLO-KWH: 18-CHARGE TO GENERAL COMMON EXPENSE
"</t>
  </si>
  <si>
    <t>TO  RECORD REIMBURSEMENT FOR  MEALS MEETING WITH PLANRADAR- CHARGE TO GENERAL COMMON EXPENSE</t>
  </si>
  <si>
    <t>TO REFUND CASH FROM LAWRENCE ANG DUE TO ERRONEOSLY DEPOSTED TO DRDC ACCT</t>
  </si>
  <si>
    <t>"TO RECORD REIMBURSEMENT (ALYSSA MARRAY) MEALS LAST JANUARY 15, 2024 
(PHILHEALT LEGWORK) AND FOR HR DEP'T MEETING LAST JANUARY  13, 2024 IN HR MAYAMOT, ANTIPOLO
"</t>
  </si>
  <si>
    <t xml:space="preserve">TO RECORD PAYABLE DUE TO PAYMENT FOR OFFICE SUPPLIES RECEIPT# 04744 &amp; 04749 &amp; 04209 CHARGE TO GENERAL COMMON EXPENSE_x000D_
QTY	UNIT	DESCRIPTION	 		PRICE  	 AMOUNT  _x000D_
10	REAM	SHORT NEWPRINT   	 	120.00 	 1,200_x000D_
70	REAM	SHORT BOND PAPER	 	170.00 	 11,900.00 _x000D_
60	REAM	LONG BOND PAPER	 		200.00 	 12,000.00 _x000D_
5	REAM	A4 BOND PAPER    	 	175.00 	    875.00 _x000D_
100	PCS	EXP. BROWN ENVELOP		 12.00 	 1,200.00 _x000D_
200	PCS	LONG BROWN ENVELOP  		  1.85 	   370.00 _x000D_
100	PCS	EXP. FOLDER LONG RED	 	 26.00 	 2,600.00 _x000D_
100	PCS	EXP. FOLDER LONG BLUE   	 26.00 	 2,600.00_x000D_
100	PCS	EXP. FOLDER LONG GREEN  	 20.00 	 2,000.00 _x000D_
50	POD	PETTY CASH VOUCHER	 	  4.00 	   200.00 _x000D_
6	PCS	EPSON INK T664 YELLO 	 	310.00 	 1,860.00 _x000D_
1	BOX	ARPACK PUSH TAG 1'	 	576.00 	   576.00 _x000D_
1	BOX	CORRECTION TAPE         	480.00 	   480.00 _x000D_
2	BOX	DONG A REFILL BLOCK	 	162.00 	   324.00 _x000D_
2	BOX	COIN ENVELOPE 8 1/		250.00 	 250.00 _x000D_
1	BOX	CF 11X9 1/2 3 PLY	 	750.00 	 750.00 _x000D_
6	BOX	LONG CARBON BLUE JOY	 	430.00 	 2,580.00 _x000D_
2	BOX	MONGOL #2        	 	 90.00 	   180.00 _x000D_
20	RM	EXP. ENV. LONG VIOLET W/ HANDLE	 48.00 	   960.00 _x000D_
3	PCS	SCISSOR  	 		 30.00 	    90.00 _x000D_
3	PCS	RULER            	 	  4.00 	    12.00 _x000D_
3	PCS 	EPSON INK 003 BLACK	 	290.00 	   870.00 _x000D_
3	PCS 	EPSON INK 003 CYAN	 	310.00 	   930.00_x000D_
3	PCS 	EPSON INK 003 MAGENTA	 	310.00 	   930.00_x000D_
3	PCS 	EPSON INK 003 YELLOW	 	310.00 	   930.00_x000D_
1	PCS	LAMHO LONG 250 MIC 	      1,000.00 	 1,000.00 _x000D_
5	PCS	CONON 726 YELLOW	 	675.00 	 3,375.00 _x000D_
</t>
  </si>
  <si>
    <t>TO RECORD REIMBURSEMENT- WEEKLY / MEETING REPORT OF PERMITS DEPT OR# 1086- CHARGE TO GENERAL COMMON EXPENSE</t>
  </si>
  <si>
    <t>"TO RECORD PAYABLE DUE TO PAYMENT FOR WATER CONSUMPTION-ACCOUNT # 19076269-CUBIC METER: 5, 454-PERIOD COVERED: N DECEMBER 22 - JANUARY 21, 2024-DUE DATE:  JANUARY 28, 2023-CHARGE TO QUEENSTOWN HEIGHTS2
"</t>
  </si>
  <si>
    <t xml:space="preserve">TO RECORD REIMBURSEMENT (ALYSSA MARRAY) MEALS LAST JANUARY 15, 2024 _x000D_
(PHILHEALT LEGWORK) AND FOR HR DEP'T MEETING LAST JANUARY  13, 2024 IN HR MAYAMOT, ANTIPOLO_x000D_
</t>
  </si>
  <si>
    <t>TO  RECORD REIMBURSEMENT FOR PARKING @ MAKATI LTO- CHARGE TO GENERAL COMMON EXPENSE</t>
  </si>
  <si>
    <t xml:space="preserve">TO RECORD PAYABLE DUE TO PAYMENT FOR GASOLINE EXPENSE (PERIOD COVERED: JAN 5-11, 2024)  CHARGE TO GENERAL COMMON EXPENSE_x000D_
PLATE NO.S	LITERS	 AMOUNT	 	USER/DEPT. 	 	    	                KIND OF CAR/VEHICLE_x000D_
AAY 9387	29.434 	 1,743.67 	ELLISTON PLACE- ENGR. CAVITE                    Nissan Urvan VX _x000D_
RJY 938	 	540.00 	 31,989.60	WELLINGTON TANZA RESIDENCES- ENGR. CAVITE 	Isuzu Forward_x000D_
722-00J           5.638     368.44      JOSEPH CORONEJO-ENGR. CAVITE                    HONDA AFS110MDE_x000D_
DD-23283	  6.543     443.41 	SERAPIO BERNADIT III- PERMITS	                HONDA AFS110MDE_x000D_
LAG 9311        122.945   7,270.97      RIZALDY ATIM- ENGR. CAVITE                      TRUCK_x000D_
_x000D_
</t>
  </si>
  <si>
    <t>TO RECORD CONSTRUCTION MATERIALS-  CHARGE TO QUESTON HEIGTS 2</t>
  </si>
  <si>
    <t>TO RECORD PAYABLE DUE FOR REPAIR AND MAINTENANCE OF MITSUBISHI MIRAGE PLATE# DAB 1374 USER: CHERRY DELA TORRE CHARGE TO GENERAL COMMON EXPENSE</t>
  </si>
  <si>
    <t>"TO RECORD PAYABLE DUE TO PAYMENT FOR LAST PAY OF MR. MARCELO, JUSTIN AUBREY NAVARRO_x000D_
ACCRUED SALARIES (NOV 10-24,2023)= 6,440.89_x000D_
13TH MONTH = 17,877.00_x000D_
SICK LEAVE =  1,916.93_x000D_
-CHARGE TO GENERAL COMMON EXPENSE"</t>
  </si>
  <si>
    <t>"TO RECORD PAYABLE DUE TO PAYMENT FOR LAST PAY OF BORJA, EMMA JULIET PARUNDA_x000D_
SICK LEAVE = 4,367.71_x000D_
-CHARGE TO GENERAL COMMON EXPENSE"</t>
  </si>
  <si>
    <t>"TO RECORD PAYABLE DUE TO PAYMENT FOR BATTERY REPLACEMENT AND UPS _x000D_
REPAIR USER: SPARE 2X, MAAM BETH, OFFICE OF THE CHAIRMAN_x000D_
-CHARGE TO GENERAL AND COMMOON EXPENSE_x000D_
BATTERY REPLACEMENT_x000D_
BX650LI-MS - 9B1619A04943 -IT_x000D_
BE500HR-PH - 7B1249L07459 - ACCOUNTING_x000D_
EATON 5L 650VA-BX650CI-MS - OFFICE OF THE PRES_x000D_
SEVICES-UPS REPAIR-BX650CI-MS_x000D_
BX650LI-MS-9B1717A34925 - IT_x000D_
BATTERY = 4455_x000D_
SERVICES REPAIR = 2228_x000D_
DELIVERY CHARGE = 200"</t>
  </si>
  <si>
    <t>TO RECORD PAYABLE DUE TO PAYMENT FOR SEAGATE 10TB IRONWOLF HDD FOR DISKSTATION-SERVER-ADDITIONAL STORAGE-CHARGE TO GENERACL AND COMMON EXPENSE</t>
  </si>
  <si>
    <t>TO RECORD REPLENISHMENT- CTRL # 4- MEAL EXPENSE, PANTRY SUPPLIES
 GFO- 100 -
 CHARGE TO WELLINGTON PLACE 6-9</t>
  </si>
  <si>
    <t>TO RECORD REPLENISHMENT- CTRL # 4- MEAL EXPENSE - 185 - _x000D_
 CHARGE TO WELLINGTON PLACE 6-9</t>
  </si>
  <si>
    <t>TO  RECORD REIMBURSEMENT FOR PAYPAL POKEFI, PAYPAL SEA EAGLE TOUR- CHARGE TO GENERAL COMMON EXPENSE</t>
  </si>
  <si>
    <t>TO SET UP REPLENISHMENT- CTRL # 4_x000D_
- MEAL EXPENSE, PANTRY SUPPLIES_x000D_
MEAL- 1,115_x000D_
GAS - 100_x000D_
PANTRY(CLEANING MATERIALS) -510_x000D_
PANTRY(WATER)- 240.00_x000D_
DELIVERY (PAYROLL DOCS) - 492.00_x000D_
COMM - CELPHONE - 150_x000D_
CHARGE TO WELLINGTON PLACE 6-9</t>
  </si>
  <si>
    <t>TO RECORD PAYABLE DUE TO PAYMENT FOR GASOLINE EXPENSE (PERIOD COVERED: JAN 12-18, 2024)  CHARGE TO GENERAL COMMON EXPENSE_x000D_
PLATE NO.S	LITERS	 AMOUNT	 	USER/DEPT. 	 	    	                KIND OF CAR/VEHICLE_x000D_
AAY 9387	22.829 	 1,352.390 	ELLISTON PLACE- ENGR. CAVITE                    Nissan Urvan VX _x000D_
UTU 810 	405.000	 24,381.00  	WELLINGTON TANZA RESIDENCES- ENGR. CAVITE 	Isuzu Forward_x000D_
722-00J           7.928     516.020     JOSEPH CORONEJO-ENGR. CAVITE                    HONDA AFS110MDE_x000D_
DD-23283	  2.055     140.110 	SERAPIO BERNADIT III- PERMITS	                HONDA AFS110MDE_x000D_
LAG 9311        171.478   10,312.680    RIZALDY ATIM- ENGR. CAVITE                      TRUCK</t>
  </si>
  <si>
    <t>TO RECORD PAYABLE DUE TO PAYMENT FOR SALARY OF MS. EMMA JULIET BORJA FOR JAN 10- JAN 24, 2024 (JAN 1ST CUT OFF) 9 DAYS * 851.88= 7,666.92 CHARGE TO GENERAL COMMON EXPENSE</t>
  </si>
  <si>
    <t>TO RECORD PAYABLE DUE TO PAYMENT FOR _x000D_
TRAINING ALLOWANCE FOR MS. ROSELYN JOY SODILA FROM JAN 10-24, 2024_x000D_
353/8= 44.12 * 80HRS= 3,529.60_x000D_
CHARGE TO GENERAL COMMON EXPENSE</t>
  </si>
  <si>
    <t>TO  RECORD REIMBURSEMENT FOR GOLF WITH JUDGE MENDOZA_x000D_
- CHARGE TO GENERAL COMMON EXPENSE</t>
  </si>
  <si>
    <t>TO RECORD PAYABLE DUE TO PAYMENT FOR BUSINESS PERMIT YEAR 2024 CHARGE TO QUEENSTOWN HEIGHTS 2</t>
  </si>
  <si>
    <t>TO RECORD PAYABLE DUE FOR 1 BOOKLET QUIKPAC DOCS (SMALL) PROVINCIAL- CHARGE TO WELLING PLACE PLACE 6-9</t>
  </si>
  <si>
    <t>TO RECORD PAYABLE DUE FOR 2 BOOKLET QUIKPAC DOCS (SMALL) PROVINCIAL- CHARGE TO WELLING PLACE PLACE 6-9</t>
  </si>
  <si>
    <t>TO RECORD PAYABLE DUE TO LOT PERSONNEL (SECURE PERIMETER FENCE) PERIOD COVERED: JAN 20-26, 2024, 2024 DATE RECEIVED: JAN 31, 2024 CHARGE TO NAIC 2</t>
  </si>
  <si>
    <t>TO RECORD PAYABLE DUE TO GATE TICKET PAYMENT COLLECTOR PERIOD COVERED: JANUARY 20-26, 2024 DATE RECEIVED: JAN 31, 2024 CHARGE TO MARY CRIS COMPLEX EXECUTIVE HOMES</t>
  </si>
  <si>
    <t>TO RECORD PAYABLE DUE TO LOT PERSONNEL (SITE MONITORING, SECURE PERIMETER FENCE) PERIOD COVERED: JANUARY 20-26, 2024 DATE RECEIVED: JAN 31, 2024 CHARGE TO SANTOL</t>
  </si>
  <si>
    <t>TO RECORD PAYABLE DUE TO REPAIR OF SCAFFOLDING @ WP CLEARING &amp; CLEANING AT WAREHOUSE,PAINTING AT RED OXIDE TO SCALFOLDINGS AT WAREHOUSE PERIOD COVERED: JANUARY 20-26, 2024 DATE RECEIVED: JAN 31, 2024 CHARGE TO WELLINGTON PLACE 10-12</t>
  </si>
  <si>
    <t xml:space="preserve">TO LIQUIDATE FLOAT FF THE . DATE RECEIVED :1/30/2024- CHARGE TO GENERAL COMMON EXP._x000D_
_x000D_
SN # 0019_x000D_
AMOUNT :4,500.00_x000D_
PURPOSE : BUDGET FOR HR DEP MEET ON JAN-10,2024_x000D_
	  9AM -4PM AT HR OFFICE , MAYAMOT , ANTIPOLO _x000D_
</t>
  </si>
  <si>
    <t>TO LIQUIDATE FLOAT FF THE . DATE RECEIVED :1/30/2024- CHARGE TO GENERAL COMMON EXP._x000D_
_x000D_
SN # 0019_x000D_
AMOUNT :4,500.00_x000D_
PURPOSE : BUDGET FOR HR DEP MEET ON JAN-10,2024_x000D_
          9AM -4PM AT HR OFFICE , MAYAMOT , ANTIPOLO _x000D_
          14,400.22"""</t>
  </si>
  <si>
    <t>TO RECORD PAYABLE DUE TO PAYMENT FOR SIL @ 573/DAY X 5 = 2,865 CHRISTIAN DENNIS ARCEGA -CHARGE TO GENERAL &amp; COMMON EXPENSE</t>
  </si>
  <si>
    <t>TO RECORD PAYABLE DUE TO PAYMENT FOR BIR TAX (EWT, DST 2000-OT AND CERT. FEE) FAO;_x000D_
INSIGNE, JHERIZZ G.  WP 09-28-07_x000D_
EWT 15,570.00_x000D_
DST 2000-OT 7,785.00_x000D_
CERT FEE 100_x000D_
CHARGE TO WELLINGTON PLACE 6-9</t>
  </si>
  <si>
    <t>TO LIQUIDATE FLOAT FF. DATE RECEIVED 1/30/2024- CHARGE TO GENERAL COMMON EXP._x000D_
_x000D_
SN : 0007_x000D_
PURPOSE : 	RFID LOAD AND AUOTOSWEEP _x000D_
	  	TOYOTA VIOS WPO 558_x000D_
DESTINATION 	GOV'T TRANSCATION _x000D_
_x000D_
AMOUNT 		5,000.00</t>
  </si>
  <si>
    <t xml:space="preserve">TO LIQUIDATE FLOAT FF. DATE RECEIVED 1/30/2024- CHARGE TO GENERAL COMMON EXP,_x000D_
_x000D_
SN	0040_x000D_
PURPOSE MANCOM BEVERAGES &amp; SNACKS 	2,633.20_x000D_
	SOFT DRINKS 			1,170.00_x000D_
	MEALS ALLOWANCE			  851.00_x000D_
	OTHER ( TRANSPO )		  200.00_x000D_
TOTAL					4,854.00_x000D_
</t>
  </si>
  <si>
    <t xml:space="preserve">TO RECORD PAYABLE DUE TO DRIVER'S PAYROLL UNDER MAINTENANCE PERIOD COVERED: JANUARY 25-31,2024 DATE RECEIVED: 2/1/2024_x000D_
_x000D_
GROSS PAY     NO. OF DAYS   NET PAY _x000D_
3.438.00 6     2,289.36_x000D_
_x000D_
CHARGE TO GENERAL COMMON EXPENSE_x000D_
</t>
  </si>
  <si>
    <t>TO RECORD PAYABLE DUE FOR PAYMENT OF CFEI &amp; WIRING PERMIT FEES (BLK 11 LOT 20C)_x000D_
OFFICAL FEE: 429_x000D_
FACILITATION FEE: 200</t>
  </si>
  <si>
    <t xml:space="preserve">TO RECORD PAYABLE DUE FOR PAYMENT FOR _x000D_
TRUE COPY OF TITLE(2 COPIES)_x000D_
1 FOR LEGAL AND 1 FOR FILLING_x000D_
(LOT 2115-G-2 SIMON YUVIENCO PROPERTY)_x000D_
OFFICIAL FEE: 546.70_x000D_
FAX. FEE: 340_x000D_
</t>
  </si>
  <si>
    <t xml:space="preserve">TO RECORD PAYABLE DUE FOR PAYMENT FOR 
TRUE COPY OF TITLE(2 COPIES)
1 FOR LEGAL AND 1 FOR FILLING
(LOT 2115-G-2 SIMON YUVIENCO PROPERTY)
OFFICIAL FEE: 546.70
FAX. FEE: 340
</t>
  </si>
  <si>
    <t>TO RECORD PAYABLE DUE FOR PAYMENT FOR ANNOTATION OF MORTGAGTE FAO:
CAPILLAN, MURRIEL
 _x000D_
LRA FEES: 3,762.66 _x000D_
IT FEES: 1,545.28_x000D_
FACILITATION FEE: 500.00
_x000D_
CHARGE TO WELLINGTON PLACE 6-9</t>
  </si>
  <si>
    <t>TO LIQUIDATE FLOAT FF. DATE RECEIVED 1/30/2024- CHARGE TO GENERAL COMMON EXP,_x000D_
_x000D_
SN 0040_x000D_
PURPOSE MANCOM BEVERAGES &amp; SNACKS  2,633.20_x000D_
 SOFT DRINKS                       1,170.00_x000D_
 MEALS ALLOWANCE                     851.00_x000D_
 OTHER ( TRANSPO )                   200.00_x000D_
TOTAL                              4,854.00</t>
  </si>
  <si>
    <t>TO RECORD PAYABLE DUE TO PAYMENT FOR ELECTRICITY CONSUMPTION 
FOR-PAYMENT FOR THE SIN 457785040101 / CAN 1839776324-PERIOD 
COVERED: 12/30/2023-01/29/2024 DUE DATE: 02/10/2024- KWH: 0 
USER: BARRACKS-BLK 01 LOT 05
CHARGE TO-MARY CRIS COMPLEX EXECUTIVE HOMES</t>
  </si>
  <si>
    <t>TO RECORD PAYABLE DUE TO PAYMENT FOR ELECTRICITY CONSUMPTION 
FOR-PAYMENT FOR THE SIN 457820370101 / CAN 1840211684-PERIOD 
COVERED: 12/30/2023-01/29/2024 DUE DATE: 02/10/2024- KWH:0
 SER: BARRACKS-BLK 01 LOT 06 
CHARGE TO-MARY CRIS COMPLEX EXECUTIVE HOMES</t>
  </si>
  <si>
    <t>TO RECORD PAYABLE DUE TO PAYMENT FOR ELECTRICITY CONSUMPTION 
FOR-PAYMENT FOR THE SIN 457835840101 / CAN 1840406266-PERIOD 
COVERED: 12/30/2023-01/29/2024 DUE DATE: 02/10/2024- KWH:0 
USER: BARRACKS-BLK 01 LOT 08 
CHARGE TO-MARY CRIS COMPLEX EXECUTIVE HOMES</t>
  </si>
  <si>
    <t>TO RECORD PAYABLE DUE TO PAYMENT FOR ELECTRICITY CONSUMPTION 
FOR-PAYMENT FOR THE SIN 457836800101 / CAN 1840418063-PERIOD 
COVERED: 12/30/2023-01/29/2024 DUE DATE: 02/10/2024- KWH: 0 
USER: BARRACKS-BLK 01 LOT 09
 CHARGE TO-MARY CRIS COMPLEX EXECUTIVE HOMES</t>
  </si>
  <si>
    <t>"TO RECORD PAYABLE DUE TO PAYMENT FOR ELECTRICITY CONSUMPTION 
FOR-PAYMENT FOR THE SIN 458219310101 / CAN 1844971904-PERIOD 
COVERED: 12/30/2023-01/29/2024 DUE DATE: 02/10/2024-
KWH:0 
USER: BARRACKS-BLK 01 LOT 10
 CHARGE TO-MARY CRIS COMPLEX EXECUTIVE HOMES"</t>
  </si>
  <si>
    <t>TO RECORD PAYABLE DUE TO PAYMENT FOR ELECTRICITY CONSUMPTION 
FOR-PAYMENT FOR THE SIN 458221060101 / CAN 1844990408-PERIOD 
COVERED: 12/30/2023-01/29/2024 DUE DATE: 02/10/2024-
KWH:0 
USER: BARRACKS-BLK 01 LOT 11 
CHARGE TO-MARY CRIS COMPLEX EXECUTIVE HOMES</t>
  </si>
  <si>
    <t>TO RECORD PAYABLE DUE TO PAYMENT FOR ELECTRICITY CONSUMPTION 
FOR-PAYMENT FOR THE SIN 458221480101 / CAN 1844994696-PERIOD 
COVERED: 12/30/2023-01/29/2024 DUE DATE: 02/10/2024-
KWH:43
-USER: BARRACKS-BLK 01 LOT 12-
CHARGE TO-MARY CRIS COMPLEX EXECUTIVE HOMES</t>
  </si>
  <si>
    <t>TO RECORD PAYABLE DUE TO PAYMENT FOR ELECTRICITY CONSUMPTION 
FOR-PAYMENT FOR THE SIN 458223050101 / CAN 1845010967-PERIOD 
COVERED: 12/30/2023-01/29/2024 DUE DATE: 02/10/2024-
KWH:75 USER: BARRACKS-BLK 01 LOT 13 
CHARGE TO-MARY CRIS COMPLEX EXECUTIVE HOMES</t>
  </si>
  <si>
    <t>TO RECORD PAYABLE DUE TO PAYMENT FOR ELECTRICITY CONSUMPTION _x000D_
FOR-PAYMENT FOR THE SIN 458224450101 / CAN 1845029871-PERIOD _x000D_
COVERED: 12/30/2023-01/29/2024 DUE DATE: 02/10/2024-_x000D_
KWH:44_x000D_
USER: BARRACKS-BLK 01 LOT 14_x000D_
CHARGE TO-MARY CRIS COMPLEX EXECUTIVE HOMES</t>
  </si>
  <si>
    <t>TO RECORD PAYABLE DUE TO PAYMENT FOR ELECTRICITY CONSUMPTION _x000D_
FOR-PAYMENT FOR THE SIN 458516430101 / CAN 1848417518-PERIOD _x000D_
COVERED: 12/30/2023-01/29/2024 DUE DATE: 02/10/2024-_x000D_
KWH:44_x000D_
USER: BARRACKS-BLK 01 LOT 14_x000D_
CHARGE TO-MARY CRIS COMPLEX EXECUTIVE HOMES</t>
  </si>
  <si>
    <t>TO RECORD PAYABLE DUE TO PAYMENT FOR ELECTRICITY CONSUMPTION 
FOR-PAYMENT FOR THE SIN 463040190102/ CAN 2050292599-PERIOD 
COVERED: 12/29/2023-01/28/2024 DUE DATE: 02/9/2024-KWH:0 
USER: DRDC-MODEL HOUSE MIA (NO EWT)-
CHARGE TO-WELLING PALCE 6-9</t>
  </si>
  <si>
    <t>TO LIQUIDATE FLOAT FF. DATE RECEIVED 1/30/2024- CHARGE TO GENERAL COMMON EXP._x000D_
_x000D_
SN		 :0039					1,194.00_x000D_
PURPOSE		 :BBS- MEALS / BEVERAGE / SNACKS 	  557.50_x000D_
TOTAL		 :1,751.50</t>
  </si>
  <si>
    <t>TO LIQUIDATE FLOAT FF. DATE RECEIVED 1/30/2024- CHARGE TO GENERAL COMMON EXP._x000D_
_x000D_
SN		 :0039					1,194.00_x000D_
PURPOSE		 :BBS- MEALS / BEVERAGE / SNACKS 	  557.50_x000D_
TOTAL		 :1,751.50"</t>
  </si>
  <si>
    <t>TO LIQUIDATE FLOAT FF. DATE RECEIVED 1/30/2024- CHARGE TO GENERAL COMMON EXP._x000D_
_x000D_
SN : 0020_x000D_
PURPOSE: BBS -MEAL (  DRINKS)		552.00_x000D_
	 BBMS _MEALS (BURGER )		937.00_x000D_
TOTAL				      1,489.00</t>
  </si>
  <si>
    <t>TO LIQUIDATE FLOAT FF. DATE RECEIVED 1/30/2024- CHARGE TO GENERAL COMMON EXP._x000D_
SN # 0004_x000D_
PURPOSE : OFFICAL FEE	         516.32	_x000D_
	  FACILITATION FEE     5,000.00_x000D_
	  REPRESENTAION/ MEAL  1,206.00_x000D_
TOTAL 			       6,722.32</t>
  </si>
  <si>
    <t>TO RECORD PAYABLE DUE TO PAYMENT FOR RPT LAND 2024 FAO: 6 ACCOUNTS_x000D_
 WP 10-12 P10   B21-A L26 = BONSOL, AMELITO H._x000D_
 WP 10-12 P11-A B61   L32 = GRAIDA, JOHN A._x000D_
 WP 10-12 P11-A B64   L19 = TAYONG, LARRY_x000D_
 WP 10-12 P11-A B68   L15 = PONCE, JOSEFA ANNA_x000D_
 WP 10-12 P11-B B75   L23 = MEDALLA, RIZZA_x000D_
 WP 10-12 P11-A B79   L24 = REYES, JASON A_x000D_
 -CHARGE TO WP 10-12</t>
  </si>
  <si>
    <t>TO RECORD PAYABLE DUE TO PAYMENT FOR TAX CLEARANCE FAO;
CAPILLAN, MURIEL  _x000D_
WP 6-9 06-06-14_x000D_
OFFICIAL FEE: 85_x000D_
FACILITATION FEE: 50
_x000D_
CHARGE TO WELLINGTON PLACE 6-9</t>
  </si>
  <si>
    <t>TO RECORD PAYABLE DUE TO PAYMENT FOR TAX CLEARANCE FAO;_x000D_
INSIGNE,JHERIZZ G.  _x000D_
WP 6-9 09-28-07_x000D_
TRANSFER TAX-DOAS .5%: 2,595_x000D_
FACILITATION FEE: 100_x000D_
CHARGE TO WELLINGTON PLACE 6-9</t>
  </si>
  <si>
    <t>TO RECORD PAYABLE DUE FOR NOTARIAL FEE FOR THE MONTH OF JANUARY 2024 CHARGE TO GENERAL COMMON EXPENSE</t>
  </si>
  <si>
    <t>TO RECORD PAYABLE FOR NOTARIAL FEE FOR THE MONTH OF JANUARY 2024 CHARGE TO NAIC-2</t>
  </si>
  <si>
    <t>TO RECORD PAYABLE DUE FOR NOTARIAL FEE FOR THE MONTH OF JANUARY 2024 CHARGE TO QUEENSTOWN HEIGHTS-2</t>
  </si>
  <si>
    <t>TO RECORD PAYABLE DUE FOR NOTARIAL FEE FOR THE MONTH OF JANUARY 2024 CHARGE TO WELLINGTON PLACE</t>
  </si>
  <si>
    <t>TO RECORD PAYABLE DUE TO REQUEST FOR ADDITIONAL_x000D_
PAYMENTS FOR SUBDIVIDE OF TITLE(LOT 1099 JUAN PULIDO PROPERTY: BRGY)_x000D_
TOTAL ADDITIONAL PAYMENT: 449.92 (FOR DRDC (50%): 224.66 AND_x000D_
FOR ANTEL(50%): 224.66 BASE OF THE MEMORANDUM OF AGRREMENT)_x000D_
TOTAL AMOUNT: 224.66-CHARGE TO LOT ACQUISITION - SANTOL</t>
  </si>
  <si>
    <t>TO RECORD PAYABLE DUE TO PAYMENT FOR CAR RELEASED FAO; TOLEDO, WILLIAM WP 12-109-14_x000D_
FACILITATION- 100.00_x000D_
CHARGE TO WELLINGTON PLACE 10-12</t>
  </si>
  <si>
    <t>TO RECORD PAYABLE DUE TO PAYMENT FOR TAX CLEARANCE FAO;_x000D_
TOLEDO, WILLIAM  _x000D_
WP 10-12 12-109-14_x000D_
OFFICIAL FEES: 85_x000D_
FACILITATION FEE: 50_x000D_
CHARGE TO WELLINGTON PLACE 10-12</t>
  </si>
  <si>
    <t>TO RECORD REIMBURSEMENT _x000D_
MEAL EXPENSES(DEPARTMENT WEEKLY MEETING FOR PENDING _x000D_
AND ACCOMPLISHMENT)_x000D_
MEALS: 650_x000D_
-CHARGE TO GENERAL COMMON EXPENSE</t>
  </si>
  <si>
    <t>TO RECORD PAYABLE DUE TO PAYMENT FOR PHILHEALTH CONTRIBUTION OF JULIUS ARCEGA
JANUARY - MARCH 2024 (500x3)= 1,500.00
CHARGE TO GENERAL COMMON EXPENSE</t>
  </si>
  <si>
    <t>TO RECORD PAYABLE DUE TO PAYMENT FOR SSS CONTRIBUTION OF JULIUS ARCEGA_x000D_
JAN- MARCH 2024 (560x3)= 1,680_x000D_
CHARGE TO GENERAL COMMON EXPENSE_x000D_
_x000D_</t>
  </si>
  <si>
    <t>TO RECORD PAYABLE DUE TO PAYMENT FOR ACCEPATANCE OF CASES AGAINTS _x000D_
MR. GUIAN CARLO M. BAZUELA, _x000D_
MR. SAFRA M. OMBAWA_x000D_
(EJECTMENT) CHARGE TO WELLINGTON PLACE 6-9</t>
  </si>
  <si>
    <t xml:space="preserve">TO RECORD PAYABLE DUE TO PAYMENT FOR WATER _x000D_
CONSUMPTION-ACCOUNT # 18786976-_x000D_
PERIOD COVERED: 01/03/24 - 02/01/24-DUE DATE: 05/9/24-USER: STAFF HOUSE BLK 3 LOT 10 _x000D_
(ENGR. ANTIPOLO)-CONSUMPTION: 5 CUBIC-CHARGE TO GENERAL COMMON EXPENSE_x000D_
</t>
  </si>
  <si>
    <t>TO RECORD PAYABLE DUE TO PAYMENT FOR TRANSFER OF TAX DEC_x000D_
				OFFICIAL                FACILITATION_x000D_
CAPILLAN, MURIEL                  70.00                     400.00_x000D_
WP 6-9 6-6-14_x000D_
-CHARGE TO WELLINGTON PLACE 6-9_x000D_
_x000D_</t>
  </si>
  <si>
    <t>"TO RECORD PAYABLE DUE TO PAYMENT FOR THAI 24 COLLATERALS 1PC TARP 48x24INC AND 1 SINTRA DIE-CUT 16PCS  (JO# 7328)
CHARGE TO GENERAL COMMON EXPENSE"</t>
  </si>
  <si>
    <t>TO RECORD REPLENISHMENT- CTRL # 5- MEAL EXPENSE - 1,491_x000D_
 ENGR. MARK, TIN,JENNY,_x000D_
 ENGR. EINL, GAB, SHAINA,_x000D_
 ENGR JOSH, RIZZA, JOSEPH _x000D_
COVERED PERIOD JAN.20-26, 2024_x000D_
 CHARGE TO WELLINGTON PLACE 6-9</t>
  </si>
  <si>
    <t>"TO RECORD PAYABLE DUE TO PAYMENT FOR ELECTRICITY CONSUMPTION 
FOR-PAYMENT FOR THE SIN 457784120102 / CAN 2029306447-PERIOD 
COVERED: 12/30/2023-01/29/2024 DUE DATE: 02/10/2024-
KWH:0_x000D_
USER: BARRACKS-BLK 01 LOT 14
 _x000D_
CHARGE TO-MARY CRIS COMPLEX EXECUTIVE HOMES"</t>
  </si>
  <si>
    <t>TO RECORD PAYABLE DUE TO PAYMENT FOR PROFESSIONAL FEE FOR THE MONTH OF JANUARY 2024 -CHARGE TO GENERAL COMMON EXPENSE</t>
  </si>
  <si>
    <t>TO RECORD PAYABLE DUE TO PAYMENT FOR WATER REFILL_x000D_
(6 GALLONS)</t>
  </si>
  <si>
    <t>TO  RECORD REIMBURSEMENT FOR PARKING @ PAYMENT &amp; PICK UP REGISTRATION - CHARGE TO GENERAL COMMON EXPENSE</t>
  </si>
  <si>
    <t xml:space="preserve">TO RECORD REIMBURSEMENT _x000D_
FOR OMTC NIS FLIP CHART PAPER PADS_x000D_
AND DELIVERY (LALAMOVE PICKUP)_x000D_
OFFICE SUPPLIES: 798_x000D_
DELIVERY CHARGE: 65_x000D_
</t>
  </si>
  <si>
    <t>TO LIQUIDATE FLOAT FF. DATE RECEIVED 1/30/2024- CHARGE TO GENERAL COMMON EXP,_x000D_
_x000D_
SN # 0040_x000D_
PURPOSE:    MANCOM BEVERAGES &amp; SNACKS  2,633.20_x000D_
 SOFT DRINKS                       1,170.00_x000D_
 MEALS ALLOWANCE                     851.00_x000D_
 OTHER ( TRANSPO )                   200.00_x000D_
TOTAL     4,854.00</t>
  </si>
  <si>
    <t>TO RECORD MONETIZED SICK LEAVE OF 2023 CHARGE TO GENERAL COMMON EXPENSE</t>
  </si>
  <si>
    <t>TO RECORD MONETIZED SICK LEAVE OF 2023 CHARGE TO QUEENSTOWN HEIGHTS 2</t>
  </si>
  <si>
    <t>TO RECORD MONETIZED SICK LEAVE OF 2023 CHARGE TO WELLINGTON PLACE 10-12</t>
  </si>
  <si>
    <t>TO LIQUIDATE FLOAT FF. DATE RECEIVED 1/30/2024- CHARGE TO GENERAL COMMON EXP._x000D_
_x000D_
SN : 0020_x000D_
PURPOSE: BBS -MEAL (  DRINKS)		552.00_x000D_
	 BBMS _MEALS (BURGER )		878.00_x000D_
         DELIVERY                        59.00_x000D_
TOTAL				      1,489.00</t>
  </si>
  <si>
    <t xml:space="preserve">TO LIQUIDATE FLOAT FF. DATE RECEIVED 1/30/2024- CHARGE TO GENERAL COMMON EXP._x000D_
SN NO :0039_x000D_
PURPOSE : BBS MEAL (ANGER MANGT) -1135.00_x000D_
          SNACKS                 -557.00_x000D_
          DELIVERY                -59.00_x000D_
</t>
  </si>
  <si>
    <t xml:space="preserve">TO RECORD DEPRECIATION FOR THE MONTH OF JANUARY 2024 FOR (2 PCS IP CAMERAS &amp; 2 PCS 64GB SD CARD FOR MRT OFFICE, RFP NO. DRDC-0421-HO-00336), "(AP-202104-13362_x000D_
</t>
  </si>
  <si>
    <t xml:space="preserve">TO RECORD DEPRECIATION FOR THE MONTH OF JANUARY 2024 FOR (EPSON L3110 PRINTER FOR ADMIN DEPARTMENT SN: X93P284655, PRODUCT NO. C11CG87503 UNDER RFP NO. DRDC-0521-HO-00426), "(AP-202105-13892_x000D_
</t>
  </si>
  <si>
    <t xml:space="preserve">TO RECORD DEPRECIATION FOR THE MONTH OF JANUARY 2024 FOR (3PCS LOGITECH H370 USB COMPUTER HEADSET 5/25/2021 FOR ACCTG USED - DRDC-0621HO-00450), "(AP-202105-14071_x000D_
</t>
  </si>
  <si>
    <t xml:space="preserve">TO RECORD DEPRECIATION FOR THE MONTH OF JANUARY 2024 FOR (1 ACER LED MONITOR FOR MS ICA BASILLO WITH SERIAL NUMBER MMT905500111404E432431 AND ADATA 120GB SSD 25 SERIAL NUMBER AQGCY2 FOR TEMPORARY USED OF MS LORINA CORPUZ UNDER RFP DRDC-0921-HO-00708), "(AP-202109-16231-trea_x000D_
</t>
  </si>
  <si>
    <t xml:space="preserve">TO RECORD DEPRECIATION FOR THE MONTH OF JANUARY 2024 FOR (1 UNIT CP VIVO Y31 8 GB RAM 128GB STORAGE FOR SALES &amp; DOCS DEPT. AT MRT UNDER RFP NO.DRDC-0621-HO-00451), "(AP-202110-17366_x000D_
</t>
  </si>
  <si>
    <t xml:space="preserve">TO RECORD DEPRECIATION FOR THE MONTH OF JANUARY 2024 FOR (TO RECORD PAYABLE DUE FOR MATERIALS &amp; LABOR FOR WALL CABINET GLASS DOORS AT CHAIRMAN OFFICE UNDER RFP DRDC-1121-HO-00936), "(AP-202111-18211_x000D_
</t>
  </si>
  <si>
    <t xml:space="preserve">TO RECORD DEPRECIATION FOR THE MONTH OF JANUARY 2024 FOR (TO RECORD ADVANCE PAYMENT FOR THE PURCHASE OF 1 UNIT WINDOW TYPE INVERTER AIRCON CHARGE TO GENERAL COMMON EXPENSE -EP UNDER RFP NO. DRDC-1021-HO-00837), "(AP-202111-18075_x000D_
</t>
  </si>
  <si>
    <t xml:space="preserve">TO RECORD DEPRECIATION FOR THE MONTH OF JANUARY 2024 FOR (TO RECORD PAYABLE DUE  FOR PURCHASED  OF 1 UNIT OF SHARP 11 CUBIC REF. FOR CHAIRMAN'S OFFICE), "(AP-202111-18527_x000D_
</t>
  </si>
  <si>
    <t xml:space="preserve">TO RECORD DEPRECIATION FOR THE MONTH OF JANUARY 2024 FOR (TO REIMBURSE PURCHASED OVEN OFFICE USED  DATED 10/25/2021 UNDER RFP DRDC-1121-HO-00953), "(JV-202111-00183_x000D_
</t>
  </si>
  <si>
    <t xml:space="preserve">TO RECORD DEPRECIATION FOR THE MONTH OF JANUARY 2024 FOR (DRDC MICROWAVE AMND023L), "(_x000D_
</t>
  </si>
  <si>
    <t xml:space="preserve">"TO RECORD DEPRECIATION FOR THE MONTH OF JANUARY 2024 FOR (TO RECORD PAYABLE DUE TO PAYMENT FOR PURCHASE OF 10 OFFICE CHAIR FOR 10 PERSONNEL OF DRDC MAIN. UNDER RFP NO. DRDC-0322-ST-00033 - ELSINORE OFFICE FURNITURE SYSTEM INC.
ABBY BRIZUELA - HR
LORENA EDEM - TREASURY
MARIBETH FERNANDEZ - ACCTG.
JING BORJA - ACCTG.
GAINA ROQUE - ACCTG. 
EDMARK - -ACCTG.
MILYN MAKIRAMDAM - ADMIN
JENNIFER LOPEZ  - OP
RUTH NATIVIDAD - SALES &amp; DOCS
JR
), ""("_x000D_
</t>
  </si>
  <si>
    <t xml:space="preserve">TO RECORD DEPRECIATION FOR THE MONTH OF JANUARY 2024 FOR (TO RECORD PAYABLE DUE TO PAYMENT FOR 4 NEW CCTV CAMERAS AND OTHER MATERIALS. UNDER RFP NO. DRDC-0322-HO-00193 - MIGHTYLYNX SOLUTIONS, INC), "(AP-202203-21677_x000D_
</t>
  </si>
  <si>
    <t xml:space="preserve">TO RECORD DEPRECIATION FOR THE MONTH OF JANUARY 2024 FOR (TO RECORD PAYABLE DUE TO PURCHASED 1 PC CNF 0652D 1L 2-DRAWER MOBILE PEDESTAL &amp; 1 PC CN 0653D 1L 3-DRAWER MOBILE PEDESTAL USER SIR DENNIS &amp; MA'AM JAYNE UNDER RFP EP-0322-HO-00266-PAYEE ELSINORE OFFICE FURNITURE SYSTEM INC.), "(AP-202203-21798_x000D_
</t>
  </si>
  <si>
    <t xml:space="preserve">TO RECORD DEPRECIATION FOR THE MONTH OF JANUARY 2024 FOR (TO RECORD PAYABLE DUE TO PURCHASE OF 10 CLERICAL OFFICE SWIVEL CHAIR FOR DRDC STAFFS. UNDER RFP NO. EP-0222-ST-00039 - OFFICE WAREHOUSE INC.), "(AP-202203-22183_x000D_
</t>
  </si>
  <si>
    <t xml:space="preserve">TO RECORD DEPRECIATION FOR THE MONTH OF JANUARY 2024 FOR (TO RECORD PAYABLE DUE TO PURCHASE OF 5 OFFICE CHAIR FOR ALLIED NEW OFFICE AND EMD - GRAZELENE ANNE HERMO (MARCH 26 - APRIL 1, 2022)), "(AP-202204-22617_x000D_
</t>
  </si>
  <si>
    <t xml:space="preserve">"TO RECORD DEPRECIATION FOR THE MONTH OF JANUARY 2024 FOR (TO RECORD PAYABLE DUE TO PURCHASED 1 SIDE TABLE USER MA'AM JAYNE UNDER RFP DRDC-0422-HO-00266_x000D_
), ""(AP-202204-22722"_x000D_
</t>
  </si>
  <si>
    <t xml:space="preserve">TO RECORD DEPRECIATION FOR THE MONTH OF JANUARY 2024 FOR (TO RECORD PAYABLE DUE TO PURCHASE OF 1 ASAHI H&amp;C WATER DISPENSER (AGUA FUENTE) - GRAZELENE ANNE C. HERMO (APRIL 30 - MAY 06, 2022)), "(AP-202205-23510_x000D_
</t>
  </si>
  <si>
    <t xml:space="preserve">TO RECORD DEPRECIATION FOR THE MONTH OF JANUARY 2024 FOR (TO RECORD PAYABLE DUE TO PURCHASE OF 4 OFFICE TABLES &amp; 2 MOBILE PEDESTAL FLUSH HANDLE FOR AGUA FUENTE - GRAZELENE ANNE C. HERMO - (MAY 14-20, 2022)), "(AP-202205-23847_x000D_
</t>
  </si>
  <si>
    <t xml:space="preserve">TO RECORD DEPRECIATION FOR THE MONTH OF JANUARY 2024 FOR (TO RECORD PAYABLE DUE TO PURCHASE OF CCTV SET FOR AGUA OFFICE - MARINELA MOLANO (MAY 07-13, 2022)), "(AP-202205-23666_x000D_
</t>
  </si>
  <si>
    <t xml:space="preserve">"TO RECORD DEPRECIATION FOR THE MONTH OF JANUARY 2024 FOR (TO RECORD PAYABLE DUE TO PAYMENT FOR OUTRIGHT PURCHASER (PLDT'S INTEGRATED TECHONOLOGY SOLUTIONS (ITS) WITH  CONTRACT AMOUNT OF (1,555.610.00 VAT EX)  &amp; BUNDLED PLDT TRUNKLINES AND MANAGED UNIFIED COMMUNICATIONS  WITH CONTRACT AMOUNT OF (683,,065. VAT EX ) FOR THE. ACCOUNT : 658443195 : PERIOD COVERED : FEB 25-MAY 16, 2023 : DUE DATE : MAY 13,2023: USER : DCLSI : DATE RECEIVED : MAY 18,20223  
CHARGE TO GENERAL COMMON EXPENSE.
NOTE: ONE TIME PAYMENT CHARGE DRDC,LCSDC, DRDC &amp; HFC), ""(AP-202305-31907"_x000D_
</t>
  </si>
  <si>
    <t xml:space="preserve">TO RECORD DEPRECIATION FOR THE MONTH OF JANUARY 2024 FOR (TO RECORD REIMBURSEMENT- PURCHASED CALCULATOR FOR CAITLYN OFFICE USE - CHARGE TO GENERAL COMMON EXPENSE), "(JV-202305-00049_x000D_
</t>
  </si>
  <si>
    <t xml:space="preserve">TO RECORD DEPRECIATION FOR THE MONTH OF JANUARY 2024 FOR (TO RECORD PAYABLE DUE TO PAYMENT FOR BREVILLE BAMBINO PLUS (EXPRESSO MACHINE) QUOTATION# SO445646 - CHARGE TO GENERAL COMMON EXPENSE), "(AP-202306-32314_x000D_
</t>
  </si>
  <si>
    <t xml:space="preserve">TO RECORD DEPRECIATION FOR THE MONTH OF JANUARY 2024 FOR (TO RECORD OFFICE NEW CHAIR FOR RAYLEN DUNGQUE, RODNEY COLUMNA, SARAH BALOLOY, LEGAL, 1ST FLOOR AND NEW ACCOUNTING EMPLOYEES - CHARGE TO GENERAL COMMON EXPENSE), "(AP-202306-32521_x000D_
</t>
  </si>
  <si>
    <t xml:space="preserve">TO RECORD DEPRECIATION FOR THE MONTH OF JANUARY 2024 FOR (TO RECORD PAYABLE DUE TO PAYMENT FOR NEW MONITOR FOR MS. PATRIZIA SIBUG SALES INVOICE# 4438 - CHARGE TO GENERAL COMMON EXPENSE), "(AP-202306-32770_x000D_
</t>
  </si>
  <si>
    <t xml:space="preserve">TO RECORD DEPRECIATION FOR THE MONTH OF JANUARY 2024 FOR (TO RECORD REIMBURSEMENT- PURCHASED COFFEE SD40 GRINDER AND NUTRICOOK WEIGHING SCALE SI# 0001 - CHARGE TO GENERAL COMMON EXPENSE), "(AP-202307-32856_x000D_
</t>
  </si>
  <si>
    <t xml:space="preserve">"TO RECORD DEPRECIATION FOR THE MONTH OF JANUARY 2024 FOR (""TO RECORD PAYABLE DUE TO PAYMENT FOR NEW MONITOR AND SSD WITH BRACKET (SAMSUNG 24 INCH AND 2.5 SAMSUNG SSD) USER: MS. PAULA SEBESON ADMIN DEPT. (SI# 4558 &amp; 4559)
CHARGE TO GENERAL COMMON EXPENSE""
), ""(AP-202308-33716"_x000D_
</t>
  </si>
  <si>
    <t xml:space="preserve">TO RECORD DEPRECIATION FOR THE MONTH OF JANUARY 2024 FOR (TO RECORD PAYABLE DUE TO PAYMENT FOR NEW MONITOR (LG 27' INCH MONITOR) USER: MA'AM AGNES SALES INVOICCE# 4590 CHARGE TO GENERAL COMMON EXPENSE), "(AP-202308-33823_x000D_
</t>
  </si>
  <si>
    <t xml:space="preserve">TO RECORD DEPRECIATION FOR THE MONTH OF JANUARY 2024 FOR (TO RECORD PAYABLE DUE TO PAYMENT FOR PURCHASED NEW CELLPHONE USER: ALYSSA MARRAY HR DEPT.), "(AP-202308-33860_x000D_
</t>
  </si>
  <si>
    <t xml:space="preserve">TO RECORD DEPRECIATION FOR THE MONTH OF JANUARY 2024 FOR (TO RECORD PAYABLE DUE TO PAYMENT FOR NEW CELLPHONE FOR LEGAL DEPARTMENT SAMSUNG A14 4/128GG USER: IVAN BOLANTE &amp;  JUSTINE MARCELO CHARGE TO GCE), "(AP-202308-33861_x000D_
</t>
  </si>
  <si>
    <t xml:space="preserve">"TO RECORD DEPRECIATION FOR THE MONTH OF JANUARY 2024 FOR (""TO RECORD PAYABLE DUE TO PAYMENT FOR HP PRINTER USER: JSUTINE MARCELO ADN ATTY. JECK
CHARGE TO GENERAL COMMON EXPENSE""), ""(AP-202308-33976"_x000D_
</t>
  </si>
  <si>
    <t xml:space="preserve">TO RECORD DEPRECIATION FOR THE MONTH OF JANUARY 2024 FOR (TO RECORD PAYABLE DUE TO PAYMENT FOR PURCHASING OFFICE TABLE 5PCS @ 11,800.00 (50% DP) CHARGE TO GCE), "(AP-202308-33901_x000D_
</t>
  </si>
  <si>
    <t xml:space="preserve">TO RECORD DEPRECIATION FOR THE MONTH OF JANUARY 2024 FOR (TO RECORD CLOSED ADVANCES FOR NEW SCANNER USER: TREASURY DEPT.  CHARGE TO GENERAL COMMON EXPENSE), "(AP-202309-34538_x000D_
</t>
  </si>
  <si>
    <t xml:space="preserve">"TO RECORD DEPRECIATION FOR THE MONTH OF JANUARY 2024 FOR (TO RECORD PAYABLE DUE TO PAYMENT FOR 15 MOUSE AND KEYBOARD STOCK IN OFFICE SI# 4829_x000D_
CHARGE TO GENERAL COMMON EXPENSE), ""(AP-202310-34971"_x000D_
</t>
  </si>
  <si>
    <t xml:space="preserve">TO RECORD DEPRECIATION FOR THE MONTH OF JANUARY 2024 FOR (TO RECORD PAYABLE DUE TO PAYMENT FOR NEW PRINTER USER: PERMITS AND LICENSES DEPT. CHARGE TO GENERAL COMMON EXPENSE), "(AP-202311-35426_x000D_
</t>
  </si>
  <si>
    <t xml:space="preserve">TO RECORD DEPRECIATION FOR THE MONTH OF JANUARY 2024 FOR (TO RECORD PAYABLE DUE TO PAYMENT PURCHASING OF 5 NEW CHAIR FOR NEW OFFICE. CHARGE TO GCE), "(AP-202311-35555_x000D_
</t>
  </si>
  <si>
    <t xml:space="preserve">"TO RECORD DEPRECIATION FOR THE MONTH OF JANUARY 2024 FOR (""TO RECORD PAYABLE DUE TO PAYMENT FOR ANTEC 550W PSU BRONZE 
USER: MS. GERAMIE - ACCOUNTING SI# 5052 
CHARGE TO GENERAL COMMON EXPENSE""), ""(AP-202312-36357"_x000D_
</t>
  </si>
  <si>
    <t>TO RECORD EMPLOYEE PAYROLL FOR THE MONTH OF JANUARY 2024</t>
  </si>
  <si>
    <t>"TO RECORD REIMBURSEMENT (JIGGER CUNANAN) DUE FOR CHRISTMAS BASKETS FOR JUDEGES _x000D_
MUSEO-SARUSAR SHOP (9 SETS KIMONA/PANDILING, 2 SETS SILK BARONG W/ FISHERMANS PANTS_x000D_
CHARGE TO GENERAL COMMON EXPENSE"</t>
  </si>
  <si>
    <t xml:space="preserve">"TO RECORD DEPRECIATION FOR THE MONTH OF JANUARY 2024 FOR (""TO RECORD PAYABLE DUE TO PAYMENT FOR NEW PHONE (VIVO Y24 6GB/128 GB SEA BLUE) USER; SIR FREDDIE CORNEJO
CHARGE TO QUEENSTOWN HEIGHT 2""), ""(AP-202311-35812"_x000D_
</t>
  </si>
  <si>
    <t xml:space="preserve">TO RECORD DEPRECIATION FOR THE MONTH OF JANUARY 2024 FOR (1 PC APC1000VA BV1000I-MS UPS UNDER RFP NO. WP6-12-0521-HO-00163), "(AP-202105-13464_x000D_
</t>
  </si>
  <si>
    <t xml:space="preserve">TO RECORD DEPRECIATION FOR THE MONTH OF JANUARY 2024 FOR (TO RECORD PAYABLE DUE TO PURCHASE OF ROVER CCTV), "(AP-202111-18371_x000D_
</t>
  </si>
  <si>
    <t xml:space="preserve">"TO RECORD DEPRECIATION FOR THE MONTH OF JANUARY 2024 FOR (REPLENISHMENT CONTROL #1 - TO RECORD PAYABLE DUE TO WP REPLENISHMENT UNDER PERIOD COVERED: JANUARY 2-6, 2023; DATE RECEIVED: JANUARY 10, 2023 - CHARGE TO: WELLINGTON PLACE 6-9
 OFFICE FURNITURE:
 2 OFFICE CHAIR FOR EMD OFFICE USE  - 1.848.00
), ""(JV-202301-00012"_x000D_
</t>
  </si>
  <si>
    <t xml:space="preserve">TO RECORD DEPRECIATION FOR THE MONTH OF JANUARY 2024 FOR (TO RECORD PAYABLE DUE TO PAYMENT FOR DAHLE SHREDDER (1 UNIT) GENTRI OFFICE- CHARGE TO WELLINGTON PLACE 6-9), "(AP-202305-31597_x000D_
</t>
  </si>
  <si>
    <t>"TO RECORD REIMBURSEMENT (JIGGER CUNANAN) DUE FOR 1 UNIT OF POKEFI LATEST VERSION (BROKERS THAILAND TRIP)
CHARGE TO GENERAL COMMON EXPENSE"</t>
  </si>
  <si>
    <t>"TO RECORD REIMBURSEMENT (JIGGER CUNANAN) DUE FOR PRESEAT EXPENSE OF JEFFERSON S. BONGAT - (BROKERS THAILAND TRIP)
CHARGE TO GENERAL COMMON EXPENSE"</t>
  </si>
  <si>
    <t>"TO RECORD REIMBURSEMENT (JIGGER CUNANAN) DUE FOR KRABI DAY TOUR AND EXPENSE AIRPORT TO RESORT TO AIRPORT TRANSFER ((BROKERS THAILAND TRIP)
CHARGE TO GENERAL COMMON EXPENSE"</t>
  </si>
  <si>
    <t>"TO RECORD REIMBURSEMENT (JIGGER CUNANAN) DUE FOR RESORT ACCOMODATION AND THAI MASSAGE  (BROKERS THAILAND TRIP)_x000D_
CHARGE TO GENERAL COMMON EXPENSE"</t>
  </si>
  <si>
    <t>"TO RECORD REIMBURSEMENT (JIGGER CUNANAN) DUE FOR VARIOUS EXPENSE , TIPS OUT OF POCKETS  (BROKERS THAILAND TRIP)_x000D_
CHARGE TO GENERAL COMMON EXPENSE"</t>
  </si>
  <si>
    <t>TO RECORD REIMBURSEMENT (ARNOLD BRITO) DUE FOR MR. ABARQUEZ, ROMULO A. MEDICAL ASSISTANCE CHARGE TO GENERAL COMMON EXPENSE</t>
  </si>
  <si>
    <t>TO SET UP REPLENISHMENT- CTRL # 5_x000D_
 - MEAL EXPENSE, PANTRY SUPPLIES_x000D_
 MEAL- 990_x000D_
 PANTRY(MATERIALS) -3,650_x000D_
 PANTRY(WATER)- 150_x000D_
 PERIOD COVER 20-26, 2024_x000D_
 CHARGE TO WELLINGTON PLACE 6-9</t>
  </si>
  <si>
    <t>TO SET UP REPLENISHMENT- CTRL # 5_x000D_
 - MEAL EXPENSE, PANTRY SUPPLIES_x000D_
 MEAL- 990_x000D_
 MEALS - 1491_x000D_
 PANTRY(MATERIALS) -3,650_x000D_
 PANTRY(WATER)- 150_x000D_
 PERIOD COVER 20-26, 2024_x000D_
 CHARGE TO WELLINGTON PLACE 6-9</t>
  </si>
  <si>
    <t xml:space="preserve">"TO RECORD PREPAYMENTS FOR THE MONTH OF JANUARY 2024  (TO RECORD PAYABLE DUE TO PAYMENT FOR RENEWAL OF REGISTRATION OF 1990 ISUZU DUMP TRUCK PLATE # XKA-866 _x000D_
TPL: 1,280.00_x000D_
_x000D_
CHARGE TO QUEENSTOWN HEIGHTS 2), ,AP-202305-31722"_x000D_
</t>
  </si>
  <si>
    <t xml:space="preserve">"TO RECORD PREPAYMENTS FOR THE MONTH OF JANUARY 2024  (TO RECORD PAYABLE DUE TO PAYMENT FOR RENEWAL OF INSURANCE FOR THE VEHICLE PLATE NO: XKA 866 (1990 ISUZU DUMP TRUCK) PERIOD COVERED: OCTOBER 1, 2023 TO OCTOBER 1, 2024
CHARGE TO QUEENSTOWN HEIGHT 2), ,AP-202309-34796"_x000D_
</t>
  </si>
  <si>
    <t xml:space="preserve">"TO RECORD PREPAYMENTS FOR THE MONTH OF JANUARY 2024  (""TO RECORD PAYABLE DUE TO PAYMENT FOR RENEWAL OF INSURANCE FOR THE VEHICLE PLATE NO: DRP 353 (1997 TOYOTA JEEP ) USER: ENGINEERING CAVITE PERIOD COVERED: OCTOBER 1, 2023 TO OCTOBER 1, 2024
CHARGE TO WELLINGTON PLACE 10-12""), ,AP-202309-34805"_x000D_
</t>
  </si>
  <si>
    <t xml:space="preserve">"TO RECORD PREPAYMENTS FOR THE MONTH OF JANUARY 2024  (""TO RECORD PAYABLE DUE TO PAYMENT FOR RENEWAL OF INSURANCE FOR THE VEHICLE PLATE NO: DD 23283 (2015 HONDA AFS110MDE) USER: PERMITS Bernadit III, Serapio Mahayag_x000D_
PERIOD COVERED: OCTOBER 1, 2023 TO OCTOBER 1, 2024
CHARGE TO WELLINGTON PLACE 10-12""), ,AP-202309-34806"_x000D_
</t>
  </si>
  <si>
    <t xml:space="preserve">"TO RECORD PREPAYMENTS FOR THE MONTH OF JANUARY 2024  (""TO RECORD PAYABLE DUE TO PAYMENT FOR RENEWAL OF INSURANCE FOR THE VEHICLE PLATE NO: UTU- 810 (1998 ISUZU ELF) USER: ENGINEERING CAVITE PERIOD COVERED: OCTOBER 1, 2023 TO OCTOBER 1, 2024
CHARGE TO WELLINGTON PLACE 10-12""), ,AP-202309-34807"_x000D_
</t>
  </si>
  <si>
    <t xml:space="preserve">TO RECORD PREPAYMENTS FOR THE MONTH OF JANUARY 2024  (TO RECORD PAYABLE DUE TO PAYMENT FOR RENEWAL OF INSURANCE MIRAGE WITH PLATE# DAB 1374 DECEMBER 10, 2023 TO DECEMBER 10, 2024 CHARGE TO GENERAL COMMON EXPENSE), ,AP-202311-35650_x000D_
</t>
  </si>
  <si>
    <t xml:space="preserve">TO RECORD PREPAYMENTS FOR THE MONTH OF JANUARY 2024  (TO RECORD PAYABLE DUE TO PAYMENT FOR SKETCHUP PRO 1 YEAR ANNUAL RENEWAL (DURAVILLE HEAD OFFICE PLANNING &amp; DESIGN DEPARTMENT) CHARGE TO GENERAL COMMON EXPENSE), ,AP-202311-35975_x000D_
</t>
  </si>
  <si>
    <t>SIN</t>
  </si>
  <si>
    <t>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</si>
</sst>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_(* #,##0.00_);_(* \(#,##0.00\);_(* &quot; - &quot;??_);_(@_)"/>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C0C0C0"/>
        <bgColor indexed="64"/>
      </patternFill>
    </fill>
    <fill>
      <patternFill patternType="solid">
        <fgColor theme="2"/>
        <bgColor indexed="64"/>
      </patternFill>
    </fill>
    <fill>
      <patternFill patternType="solid">
        <fgColor theme="9" tint="0.39997558519241921"/>
        <bgColor indexed="64"/>
      </patternFill>
    </fill>
  </fills>
  <borders count="3">
    <border>
      <left/>
      <right/>
      <top/>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49" fontId="0" fillId="0" borderId="0" xfId="0" applyNumberFormat="1"/>
    <xf numFmtId="164" fontId="0" fillId="0" borderId="0" xfId="0" applyNumberFormat="1"/>
    <xf numFmtId="165" fontId="0" fillId="0" borderId="0" xfId="0" applyNumberFormat="1"/>
    <xf numFmtId="49" fontId="1" fillId="2" borderId="2"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1" fillId="2" borderId="1" xfId="0" applyNumberFormat="1" applyFont="1" applyFill="1" applyBorder="1" applyAlignment="1">
      <alignment horizontal="center" vertical="center"/>
    </xf>
    <xf numFmtId="165" fontId="1" fillId="2" borderId="1" xfId="0" applyNumberFormat="1" applyFont="1" applyFill="1" applyBorder="1" applyAlignment="1">
      <alignment horizontal="center" wrapText="1"/>
    </xf>
    <xf numFmtId="165" fontId="1" fillId="2" borderId="1" xfId="0" applyNumberFormat="1" applyFont="1" applyFill="1" applyBorder="1" applyAlignment="1">
      <alignment horizontal="center" vertical="center" wrapText="1"/>
    </xf>
    <xf numFmtId="0" fontId="1" fillId="2" borderId="0" xfId="0" applyFont="1" applyFill="1" applyBorder="1" applyAlignment="1">
      <alignment horizontal="center" vertical="center"/>
    </xf>
    <xf numFmtId="0" fontId="0" fillId="0" borderId="0" xfId="0" applyAlignment="1">
      <alignment horizontal="center"/>
    </xf>
    <xf numFmtId="0" fontId="1" fillId="2" borderId="1" xfId="0" applyFont="1" applyFill="1" applyBorder="1" applyAlignment="1">
      <alignment horizontal="center" vertical="center" wrapText="1"/>
    </xf>
    <xf numFmtId="0" fontId="0" fillId="3" borderId="0" xfId="0" applyFill="1" applyAlignment="1">
      <alignment horizontal="center" vertical="center"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454FF-A53C-47F7-B47C-9A6AB7EDFF72}">
  <dimension ref="A1:Z422"/>
  <sheetViews>
    <sheetView tabSelected="1" topLeftCell="K1" workbookViewId="0">
      <selection activeCell="Z1" sqref="Z1"/>
    </sheetView>
  </sheetViews>
  <sheetFormatPr defaultRowHeight="15" x14ac:dyDescent="0.25"/>
  <cols>
    <col min="1" max="1" width="15.85546875" style="1" customWidth="1"/>
    <col min="2" max="2" width="15.42578125" style="2" bestFit="1" customWidth="1"/>
    <col min="3" max="3" width="39" customWidth="1"/>
    <col min="4" max="4" width="35.42578125" bestFit="1" customWidth="1"/>
    <col min="5" max="5" width="30.7109375" customWidth="1"/>
    <col min="6" max="6" width="14.7109375" customWidth="1"/>
    <col min="7" max="7" width="16.7109375" style="1" customWidth="1"/>
    <col min="8" max="11" width="15.7109375" style="3" customWidth="1"/>
    <col min="12" max="12" width="15.5703125" style="3" customWidth="1"/>
    <col min="13" max="13" width="20.42578125" style="3" customWidth="1"/>
    <col min="14" max="18" width="21.5703125" customWidth="1"/>
    <col min="19" max="19" width="10.5703125" customWidth="1"/>
    <col min="20" max="20" width="12.42578125" customWidth="1"/>
    <col min="24" max="24" width="12" customWidth="1"/>
    <col min="25" max="25" width="11.5703125" customWidth="1"/>
    <col min="26" max="26" width="11.42578125" customWidth="1"/>
  </cols>
  <sheetData>
    <row r="1" spans="1:26" s="12" customFormat="1" ht="47.25" customHeight="1" x14ac:dyDescent="0.25">
      <c r="A1" s="4" t="s">
        <v>263</v>
      </c>
      <c r="B1" s="5" t="s">
        <v>264</v>
      </c>
      <c r="C1" s="6" t="s">
        <v>265</v>
      </c>
      <c r="D1" s="6" t="s">
        <v>1</v>
      </c>
      <c r="E1" s="6" t="s">
        <v>266</v>
      </c>
      <c r="F1" s="13" t="s">
        <v>267</v>
      </c>
      <c r="G1" s="7" t="s">
        <v>268</v>
      </c>
      <c r="H1" s="8" t="s">
        <v>269</v>
      </c>
      <c r="I1" s="8" t="s">
        <v>636</v>
      </c>
      <c r="J1" s="9" t="s">
        <v>281</v>
      </c>
      <c r="K1" s="8" t="s">
        <v>270</v>
      </c>
      <c r="L1" s="10" t="s">
        <v>282</v>
      </c>
      <c r="M1" s="8" t="s">
        <v>283</v>
      </c>
      <c r="N1" s="6" t="s">
        <v>271</v>
      </c>
      <c r="O1" s="6" t="s">
        <v>2</v>
      </c>
      <c r="P1" s="11" t="s">
        <v>275</v>
      </c>
      <c r="Q1" s="11" t="s">
        <v>993</v>
      </c>
      <c r="R1" s="11" t="s">
        <v>994</v>
      </c>
      <c r="S1" s="14" t="s">
        <v>272</v>
      </c>
      <c r="T1" s="14" t="s">
        <v>273</v>
      </c>
      <c r="U1" s="14" t="s">
        <v>274</v>
      </c>
      <c r="V1" s="14" t="s">
        <v>276</v>
      </c>
      <c r="W1" s="14" t="s">
        <v>277</v>
      </c>
      <c r="X1" s="14" t="s">
        <v>278</v>
      </c>
      <c r="Y1" s="14" t="s">
        <v>279</v>
      </c>
      <c r="Z1" s="14" t="s">
        <v>280</v>
      </c>
    </row>
    <row r="2" spans="1:26" x14ac:dyDescent="0.25">
      <c r="A2" s="1" t="s">
        <v>284</v>
      </c>
      <c r="B2" s="2">
        <v>45292</v>
      </c>
      <c r="C2" t="s">
        <v>0</v>
      </c>
      <c r="D2" t="s">
        <v>41</v>
      </c>
      <c r="E2" t="s">
        <v>501</v>
      </c>
      <c r="F2" t="s">
        <v>4</v>
      </c>
      <c r="G2" s="1" t="s">
        <v>5</v>
      </c>
      <c r="I2" s="3">
        <v>40</v>
      </c>
      <c r="J2" s="3">
        <f>H2+I2</f>
        <v>40</v>
      </c>
      <c r="K2" s="3">
        <v>40</v>
      </c>
      <c r="L2" s="3">
        <v>0</v>
      </c>
      <c r="M2" s="3">
        <v>40</v>
      </c>
      <c r="N2" t="s">
        <v>637</v>
      </c>
      <c r="O2" t="s">
        <v>787</v>
      </c>
    </row>
    <row r="3" spans="1:26" x14ac:dyDescent="0.25">
      <c r="A3" s="1" t="s">
        <v>285</v>
      </c>
      <c r="B3" s="2">
        <v>45294</v>
      </c>
      <c r="C3" t="s">
        <v>0</v>
      </c>
      <c r="D3" t="s">
        <v>27</v>
      </c>
      <c r="E3" t="s">
        <v>37</v>
      </c>
      <c r="F3" t="s">
        <v>38</v>
      </c>
      <c r="G3" s="1" t="s">
        <v>5</v>
      </c>
      <c r="I3" s="3">
        <v>100</v>
      </c>
      <c r="J3" s="3">
        <f t="shared" ref="J3:J66" si="0">H3+I3</f>
        <v>100</v>
      </c>
      <c r="K3" s="3">
        <v>100</v>
      </c>
      <c r="L3" s="3">
        <v>0</v>
      </c>
      <c r="M3" s="3">
        <v>100</v>
      </c>
      <c r="N3" t="s">
        <v>39</v>
      </c>
      <c r="O3" t="s">
        <v>788</v>
      </c>
    </row>
    <row r="4" spans="1:26" x14ac:dyDescent="0.25">
      <c r="A4" s="1" t="s">
        <v>13</v>
      </c>
      <c r="B4" s="2">
        <v>45301</v>
      </c>
      <c r="C4" t="s">
        <v>0</v>
      </c>
      <c r="D4" t="s">
        <v>14</v>
      </c>
      <c r="E4" t="s">
        <v>12</v>
      </c>
      <c r="F4" t="s">
        <v>4</v>
      </c>
      <c r="G4" s="1" t="s">
        <v>5</v>
      </c>
      <c r="I4" s="3">
        <v>2450</v>
      </c>
      <c r="J4" s="3">
        <f t="shared" si="0"/>
        <v>2450</v>
      </c>
      <c r="K4" s="3">
        <v>2450</v>
      </c>
      <c r="L4" s="3">
        <v>0</v>
      </c>
      <c r="M4" s="3">
        <v>2450</v>
      </c>
      <c r="N4" t="s">
        <v>9</v>
      </c>
      <c r="O4" t="s">
        <v>15</v>
      </c>
    </row>
    <row r="5" spans="1:26" x14ac:dyDescent="0.25">
      <c r="A5" s="1" t="s">
        <v>16</v>
      </c>
      <c r="B5" s="2">
        <v>45301</v>
      </c>
      <c r="C5" t="s">
        <v>0</v>
      </c>
      <c r="D5" t="s">
        <v>17</v>
      </c>
      <c r="E5" t="s">
        <v>12</v>
      </c>
      <c r="F5" t="s">
        <v>4</v>
      </c>
      <c r="G5" s="1" t="s">
        <v>5</v>
      </c>
      <c r="I5" s="3">
        <v>2700</v>
      </c>
      <c r="J5" s="3">
        <f t="shared" si="0"/>
        <v>2700</v>
      </c>
      <c r="K5" s="3">
        <v>2700</v>
      </c>
      <c r="L5" s="3">
        <v>0</v>
      </c>
      <c r="M5" s="3">
        <v>2700</v>
      </c>
      <c r="N5" t="s">
        <v>9</v>
      </c>
      <c r="O5" t="s">
        <v>18</v>
      </c>
    </row>
    <row r="6" spans="1:26" x14ac:dyDescent="0.25">
      <c r="A6" s="1" t="s">
        <v>19</v>
      </c>
      <c r="B6" s="2">
        <v>45301</v>
      </c>
      <c r="C6" t="s">
        <v>0</v>
      </c>
      <c r="D6" t="s">
        <v>20</v>
      </c>
      <c r="E6" t="s">
        <v>21</v>
      </c>
      <c r="F6" t="s">
        <v>4</v>
      </c>
      <c r="G6" s="1" t="s">
        <v>5</v>
      </c>
      <c r="I6" s="3">
        <v>3850</v>
      </c>
      <c r="J6" s="3">
        <f t="shared" si="0"/>
        <v>3850</v>
      </c>
      <c r="K6" s="3">
        <v>3850</v>
      </c>
      <c r="L6" s="3">
        <v>0</v>
      </c>
      <c r="M6" s="3">
        <v>3850</v>
      </c>
      <c r="N6" t="s">
        <v>8</v>
      </c>
      <c r="O6" t="s">
        <v>22</v>
      </c>
    </row>
    <row r="7" spans="1:26" x14ac:dyDescent="0.25">
      <c r="A7" s="1" t="s">
        <v>23</v>
      </c>
      <c r="B7" s="2">
        <v>45301</v>
      </c>
      <c r="C7" t="s">
        <v>0</v>
      </c>
      <c r="D7" t="s">
        <v>20</v>
      </c>
      <c r="E7" t="s">
        <v>24</v>
      </c>
      <c r="F7" t="s">
        <v>4</v>
      </c>
      <c r="G7" s="1" t="s">
        <v>5</v>
      </c>
      <c r="I7" s="3">
        <v>24500</v>
      </c>
      <c r="J7" s="3">
        <f t="shared" si="0"/>
        <v>24500</v>
      </c>
      <c r="K7" s="3">
        <v>24500</v>
      </c>
      <c r="L7" s="3">
        <v>0</v>
      </c>
      <c r="M7" s="3">
        <v>24500</v>
      </c>
      <c r="N7" t="s">
        <v>11</v>
      </c>
      <c r="O7" t="s">
        <v>25</v>
      </c>
    </row>
    <row r="8" spans="1:26" x14ac:dyDescent="0.25">
      <c r="A8" s="1" t="s">
        <v>26</v>
      </c>
      <c r="B8" s="2">
        <v>45301</v>
      </c>
      <c r="C8" t="s">
        <v>0</v>
      </c>
      <c r="D8" t="s">
        <v>27</v>
      </c>
      <c r="E8" t="s">
        <v>7</v>
      </c>
      <c r="F8" t="s">
        <v>4</v>
      </c>
      <c r="G8" s="1" t="s">
        <v>5</v>
      </c>
      <c r="I8" s="3">
        <v>9950</v>
      </c>
      <c r="J8" s="3">
        <f t="shared" si="0"/>
        <v>9950</v>
      </c>
      <c r="K8" s="3">
        <v>9950</v>
      </c>
      <c r="L8" s="3">
        <v>0</v>
      </c>
      <c r="M8" s="3">
        <v>9950</v>
      </c>
      <c r="N8" t="s">
        <v>6</v>
      </c>
      <c r="O8" t="s">
        <v>28</v>
      </c>
    </row>
    <row r="9" spans="1:26" x14ac:dyDescent="0.25">
      <c r="A9" s="1" t="s">
        <v>29</v>
      </c>
      <c r="B9" s="2">
        <v>45301</v>
      </c>
      <c r="C9" t="s">
        <v>0</v>
      </c>
      <c r="D9" t="s">
        <v>27</v>
      </c>
      <c r="E9" t="s">
        <v>7</v>
      </c>
      <c r="F9" t="s">
        <v>4</v>
      </c>
      <c r="G9" s="1" t="s">
        <v>5</v>
      </c>
      <c r="I9" s="3">
        <v>1000</v>
      </c>
      <c r="J9" s="3">
        <f t="shared" si="0"/>
        <v>1000</v>
      </c>
      <c r="K9" s="3">
        <v>1000</v>
      </c>
      <c r="L9" s="3">
        <v>0</v>
      </c>
      <c r="M9" s="3">
        <v>1000</v>
      </c>
      <c r="N9" t="s">
        <v>11</v>
      </c>
      <c r="O9" t="s">
        <v>30</v>
      </c>
    </row>
    <row r="10" spans="1:26" x14ac:dyDescent="0.25">
      <c r="A10" s="1" t="s">
        <v>31</v>
      </c>
      <c r="B10" s="2">
        <v>45301</v>
      </c>
      <c r="C10" t="s">
        <v>0</v>
      </c>
      <c r="D10" t="s">
        <v>32</v>
      </c>
      <c r="E10" t="s">
        <v>21</v>
      </c>
      <c r="F10" t="s">
        <v>4</v>
      </c>
      <c r="G10" s="1" t="s">
        <v>5</v>
      </c>
      <c r="I10" s="3">
        <v>500</v>
      </c>
      <c r="J10" s="3">
        <f t="shared" si="0"/>
        <v>500</v>
      </c>
      <c r="K10" s="3">
        <v>500</v>
      </c>
      <c r="L10" s="3">
        <v>0</v>
      </c>
      <c r="M10" s="3">
        <v>500</v>
      </c>
      <c r="N10" t="s">
        <v>9</v>
      </c>
      <c r="O10" t="s">
        <v>33</v>
      </c>
    </row>
    <row r="11" spans="1:26" x14ac:dyDescent="0.25">
      <c r="A11" s="1" t="s">
        <v>34</v>
      </c>
      <c r="B11" s="2">
        <v>45301</v>
      </c>
      <c r="C11" t="s">
        <v>0</v>
      </c>
      <c r="D11" t="s">
        <v>32</v>
      </c>
      <c r="E11" t="s">
        <v>35</v>
      </c>
      <c r="F11" t="s">
        <v>4</v>
      </c>
      <c r="G11" s="1" t="s">
        <v>5</v>
      </c>
      <c r="I11" s="3">
        <v>3750</v>
      </c>
      <c r="J11" s="3">
        <f t="shared" si="0"/>
        <v>3750</v>
      </c>
      <c r="K11" s="3">
        <v>3750</v>
      </c>
      <c r="L11" s="3">
        <v>0</v>
      </c>
      <c r="M11" s="3">
        <v>3750</v>
      </c>
      <c r="N11" t="s">
        <v>11</v>
      </c>
      <c r="O11" t="s">
        <v>36</v>
      </c>
    </row>
    <row r="12" spans="1:26" x14ac:dyDescent="0.25">
      <c r="A12" s="1" t="s">
        <v>40</v>
      </c>
      <c r="B12" s="2">
        <v>45301</v>
      </c>
      <c r="C12" t="s">
        <v>0</v>
      </c>
      <c r="D12" t="s">
        <v>41</v>
      </c>
      <c r="E12" t="s">
        <v>42</v>
      </c>
      <c r="F12" t="s">
        <v>4</v>
      </c>
      <c r="G12" s="1" t="s">
        <v>43</v>
      </c>
      <c r="I12" s="3">
        <v>25000</v>
      </c>
      <c r="J12" s="3">
        <f t="shared" si="0"/>
        <v>25000</v>
      </c>
      <c r="K12" s="3">
        <v>25000</v>
      </c>
      <c r="L12" s="3">
        <v>0</v>
      </c>
      <c r="M12" s="3">
        <v>25000</v>
      </c>
      <c r="N12" t="s">
        <v>44</v>
      </c>
      <c r="O12" t="s">
        <v>45</v>
      </c>
    </row>
    <row r="13" spans="1:26" x14ac:dyDescent="0.25">
      <c r="A13" s="1" t="s">
        <v>46</v>
      </c>
      <c r="B13" s="2">
        <v>45301</v>
      </c>
      <c r="C13" t="s">
        <v>0</v>
      </c>
      <c r="D13" t="s">
        <v>41</v>
      </c>
      <c r="E13" t="s">
        <v>47</v>
      </c>
      <c r="F13" t="s">
        <v>4</v>
      </c>
      <c r="G13" s="1" t="s">
        <v>48</v>
      </c>
      <c r="H13" s="3">
        <v>11764.71</v>
      </c>
      <c r="J13" s="3">
        <f t="shared" si="0"/>
        <v>11764.71</v>
      </c>
      <c r="K13" s="3">
        <v>13176.47</v>
      </c>
      <c r="L13" s="3">
        <v>1176.47</v>
      </c>
      <c r="M13" s="3">
        <v>12000</v>
      </c>
      <c r="N13" t="s">
        <v>50</v>
      </c>
      <c r="O13" t="s">
        <v>49</v>
      </c>
    </row>
    <row r="14" spans="1:26" x14ac:dyDescent="0.25">
      <c r="A14" s="1" t="s">
        <v>51</v>
      </c>
      <c r="B14" s="2">
        <v>45301</v>
      </c>
      <c r="C14" t="s">
        <v>0</v>
      </c>
      <c r="D14" t="s">
        <v>41</v>
      </c>
      <c r="E14" t="s">
        <v>52</v>
      </c>
      <c r="F14" t="s">
        <v>4</v>
      </c>
      <c r="G14" s="1" t="s">
        <v>5</v>
      </c>
      <c r="I14" s="3">
        <v>13000</v>
      </c>
      <c r="J14" s="3">
        <f t="shared" si="0"/>
        <v>13000</v>
      </c>
      <c r="K14" s="3">
        <v>13000</v>
      </c>
      <c r="L14" s="3">
        <v>0</v>
      </c>
      <c r="M14" s="3">
        <v>13000</v>
      </c>
      <c r="N14" t="s">
        <v>44</v>
      </c>
      <c r="O14" t="s">
        <v>53</v>
      </c>
    </row>
    <row r="15" spans="1:26" x14ac:dyDescent="0.25">
      <c r="A15" s="1" t="s">
        <v>54</v>
      </c>
      <c r="B15" s="2">
        <v>45301</v>
      </c>
      <c r="C15" t="s">
        <v>0</v>
      </c>
      <c r="D15" t="s">
        <v>41</v>
      </c>
      <c r="E15" t="s">
        <v>55</v>
      </c>
      <c r="F15" t="s">
        <v>4</v>
      </c>
      <c r="G15" s="1" t="s">
        <v>5</v>
      </c>
      <c r="I15" s="3">
        <v>22000</v>
      </c>
      <c r="J15" s="3">
        <f t="shared" si="0"/>
        <v>22000</v>
      </c>
      <c r="K15" s="3">
        <v>22000</v>
      </c>
      <c r="L15" s="3">
        <v>0</v>
      </c>
      <c r="M15" s="3">
        <v>22000</v>
      </c>
      <c r="N15" t="s">
        <v>56</v>
      </c>
      <c r="O15" t="s">
        <v>53</v>
      </c>
    </row>
    <row r="16" spans="1:26" x14ac:dyDescent="0.25">
      <c r="A16" s="1" t="s">
        <v>57</v>
      </c>
      <c r="B16" s="2">
        <v>45301</v>
      </c>
      <c r="C16" t="s">
        <v>0</v>
      </c>
      <c r="D16" t="s">
        <v>41</v>
      </c>
      <c r="E16" t="s">
        <v>58</v>
      </c>
      <c r="F16" t="s">
        <v>4</v>
      </c>
      <c r="G16" s="1" t="s">
        <v>5</v>
      </c>
      <c r="I16" s="3">
        <v>15000</v>
      </c>
      <c r="J16" s="3">
        <f t="shared" si="0"/>
        <v>15000</v>
      </c>
      <c r="K16" s="3">
        <v>15000</v>
      </c>
      <c r="L16" s="3">
        <v>0</v>
      </c>
      <c r="M16" s="3">
        <v>15000</v>
      </c>
      <c r="N16" t="s">
        <v>56</v>
      </c>
      <c r="O16" t="s">
        <v>53</v>
      </c>
    </row>
    <row r="17" spans="1:15" x14ac:dyDescent="0.25">
      <c r="A17" s="1" t="s">
        <v>59</v>
      </c>
      <c r="B17" s="2">
        <v>45301</v>
      </c>
      <c r="C17" t="s">
        <v>0</v>
      </c>
      <c r="D17" t="s">
        <v>41</v>
      </c>
      <c r="E17" t="s">
        <v>60</v>
      </c>
      <c r="F17" t="s">
        <v>4</v>
      </c>
      <c r="G17" s="1" t="s">
        <v>5</v>
      </c>
      <c r="I17" s="3">
        <v>15000</v>
      </c>
      <c r="J17" s="3">
        <f t="shared" si="0"/>
        <v>15000</v>
      </c>
      <c r="K17" s="3">
        <v>15000</v>
      </c>
      <c r="L17" s="3">
        <v>0</v>
      </c>
      <c r="M17" s="3">
        <v>15000</v>
      </c>
      <c r="N17" t="s">
        <v>44</v>
      </c>
      <c r="O17" t="s">
        <v>61</v>
      </c>
    </row>
    <row r="18" spans="1:15" x14ac:dyDescent="0.25">
      <c r="A18" s="1" t="s">
        <v>62</v>
      </c>
      <c r="B18" s="2">
        <v>45301</v>
      </c>
      <c r="C18" t="s">
        <v>0</v>
      </c>
      <c r="D18" t="s">
        <v>41</v>
      </c>
      <c r="E18" t="s">
        <v>502</v>
      </c>
      <c r="F18" t="s">
        <v>4</v>
      </c>
      <c r="G18" s="1" t="s">
        <v>5</v>
      </c>
      <c r="I18" s="3">
        <v>8000</v>
      </c>
      <c r="J18" s="3">
        <f t="shared" si="0"/>
        <v>8000</v>
      </c>
      <c r="K18" s="3">
        <v>8000</v>
      </c>
      <c r="L18" s="3">
        <v>0</v>
      </c>
      <c r="M18" s="3">
        <v>8000</v>
      </c>
      <c r="N18" t="s">
        <v>44</v>
      </c>
      <c r="O18" t="s">
        <v>61</v>
      </c>
    </row>
    <row r="19" spans="1:15" x14ac:dyDescent="0.25">
      <c r="A19" s="1" t="s">
        <v>63</v>
      </c>
      <c r="B19" s="2">
        <v>45301</v>
      </c>
      <c r="C19" t="s">
        <v>0</v>
      </c>
      <c r="D19" t="s">
        <v>41</v>
      </c>
      <c r="E19" t="s">
        <v>64</v>
      </c>
      <c r="F19" t="s">
        <v>4</v>
      </c>
      <c r="G19" s="1" t="s">
        <v>65</v>
      </c>
      <c r="H19" s="3">
        <v>50000</v>
      </c>
      <c r="J19" s="3">
        <f t="shared" si="0"/>
        <v>50000</v>
      </c>
      <c r="K19" s="3">
        <v>56000</v>
      </c>
      <c r="L19" s="3">
        <v>0</v>
      </c>
      <c r="M19" s="3">
        <v>56000</v>
      </c>
      <c r="N19" t="s">
        <v>50</v>
      </c>
      <c r="O19" t="s">
        <v>49</v>
      </c>
    </row>
    <row r="20" spans="1:15" x14ac:dyDescent="0.25">
      <c r="A20" s="1" t="s">
        <v>66</v>
      </c>
      <c r="B20" s="2">
        <v>45301</v>
      </c>
      <c r="C20" t="s">
        <v>0</v>
      </c>
      <c r="D20" t="s">
        <v>41</v>
      </c>
      <c r="E20" t="s">
        <v>67</v>
      </c>
      <c r="F20" t="s">
        <v>4</v>
      </c>
      <c r="G20" s="1" t="s">
        <v>68</v>
      </c>
      <c r="H20" s="3">
        <v>50000</v>
      </c>
      <c r="J20" s="3">
        <f t="shared" si="0"/>
        <v>50000</v>
      </c>
      <c r="K20" s="3">
        <v>56000</v>
      </c>
      <c r="L20" s="3">
        <v>1000</v>
      </c>
      <c r="M20" s="3">
        <v>55000</v>
      </c>
      <c r="N20" t="s">
        <v>70</v>
      </c>
      <c r="O20" t="s">
        <v>69</v>
      </c>
    </row>
    <row r="21" spans="1:15" x14ac:dyDescent="0.25">
      <c r="A21" s="1" t="s">
        <v>72</v>
      </c>
      <c r="B21" s="2">
        <v>45301</v>
      </c>
      <c r="C21" t="s">
        <v>0</v>
      </c>
      <c r="D21" t="s">
        <v>41</v>
      </c>
      <c r="E21" t="s">
        <v>73</v>
      </c>
      <c r="F21" t="s">
        <v>4</v>
      </c>
      <c r="G21" s="1" t="s">
        <v>74</v>
      </c>
      <c r="H21" s="3">
        <v>125000</v>
      </c>
      <c r="J21" s="3">
        <f t="shared" si="0"/>
        <v>125000</v>
      </c>
      <c r="K21" s="3">
        <v>140000</v>
      </c>
      <c r="L21" s="3">
        <v>2500</v>
      </c>
      <c r="M21" s="3">
        <v>137500</v>
      </c>
      <c r="N21" t="s">
        <v>76</v>
      </c>
      <c r="O21" t="s">
        <v>75</v>
      </c>
    </row>
    <row r="22" spans="1:15" x14ac:dyDescent="0.25">
      <c r="A22" s="1" t="s">
        <v>77</v>
      </c>
      <c r="B22" s="2">
        <v>45301</v>
      </c>
      <c r="C22" t="s">
        <v>0</v>
      </c>
      <c r="D22" t="s">
        <v>41</v>
      </c>
      <c r="E22" t="s">
        <v>78</v>
      </c>
      <c r="F22" t="s">
        <v>4</v>
      </c>
      <c r="G22" s="1" t="s">
        <v>79</v>
      </c>
      <c r="I22" s="3">
        <v>194.86</v>
      </c>
      <c r="J22" s="3">
        <f t="shared" si="0"/>
        <v>194.86</v>
      </c>
      <c r="K22" s="3">
        <v>194.86</v>
      </c>
      <c r="L22" s="3">
        <v>0</v>
      </c>
      <c r="M22" s="3">
        <v>194.86</v>
      </c>
      <c r="N22" t="s">
        <v>80</v>
      </c>
      <c r="O22" t="s">
        <v>81</v>
      </c>
    </row>
    <row r="23" spans="1:15" x14ac:dyDescent="0.25">
      <c r="A23" s="1" t="s">
        <v>82</v>
      </c>
      <c r="B23" s="2">
        <v>45301</v>
      </c>
      <c r="C23" t="s">
        <v>0</v>
      </c>
      <c r="D23" t="s">
        <v>41</v>
      </c>
      <c r="E23" t="s">
        <v>83</v>
      </c>
      <c r="F23" t="s">
        <v>4</v>
      </c>
      <c r="G23" s="1" t="s">
        <v>5</v>
      </c>
      <c r="I23" s="3">
        <v>3000</v>
      </c>
      <c r="J23" s="3">
        <f t="shared" si="0"/>
        <v>3000</v>
      </c>
      <c r="K23" s="3">
        <v>3000</v>
      </c>
      <c r="L23" s="3">
        <v>0</v>
      </c>
      <c r="M23" s="3">
        <v>3000</v>
      </c>
      <c r="N23" t="s">
        <v>84</v>
      </c>
      <c r="O23" t="s">
        <v>85</v>
      </c>
    </row>
    <row r="24" spans="1:15" x14ac:dyDescent="0.25">
      <c r="A24" s="1" t="s">
        <v>90</v>
      </c>
      <c r="B24" s="2">
        <v>45301</v>
      </c>
      <c r="C24" t="s">
        <v>0</v>
      </c>
      <c r="D24" t="s">
        <v>91</v>
      </c>
      <c r="E24" t="s">
        <v>92</v>
      </c>
      <c r="F24" t="s">
        <v>4</v>
      </c>
      <c r="G24" s="1" t="s">
        <v>5</v>
      </c>
      <c r="I24" s="3">
        <v>2700</v>
      </c>
      <c r="J24" s="3">
        <f t="shared" si="0"/>
        <v>2700</v>
      </c>
      <c r="K24" s="3">
        <v>2700</v>
      </c>
      <c r="L24" s="3">
        <v>0</v>
      </c>
      <c r="M24" s="3">
        <v>2700</v>
      </c>
      <c r="N24" t="s">
        <v>93</v>
      </c>
      <c r="O24" t="s">
        <v>94</v>
      </c>
    </row>
    <row r="25" spans="1:15" x14ac:dyDescent="0.25">
      <c r="A25" s="1" t="s">
        <v>95</v>
      </c>
      <c r="B25" s="2">
        <v>45301</v>
      </c>
      <c r="C25" t="s">
        <v>0</v>
      </c>
      <c r="D25" t="s">
        <v>96</v>
      </c>
      <c r="E25" t="s">
        <v>97</v>
      </c>
      <c r="F25" t="s">
        <v>4</v>
      </c>
      <c r="G25" s="1" t="s">
        <v>5</v>
      </c>
      <c r="I25" s="3">
        <v>35262.07</v>
      </c>
      <c r="J25" s="3">
        <f t="shared" si="0"/>
        <v>35262.07</v>
      </c>
      <c r="K25" s="3">
        <v>35262.07</v>
      </c>
      <c r="L25" s="3">
        <v>0</v>
      </c>
      <c r="M25" s="3">
        <v>35262.07</v>
      </c>
      <c r="N25" t="s">
        <v>98</v>
      </c>
      <c r="O25" t="s">
        <v>99</v>
      </c>
    </row>
    <row r="26" spans="1:15" x14ac:dyDescent="0.25">
      <c r="A26" s="1" t="s">
        <v>100</v>
      </c>
      <c r="B26" s="2">
        <v>45302</v>
      </c>
      <c r="C26" t="s">
        <v>0</v>
      </c>
      <c r="D26" t="s">
        <v>20</v>
      </c>
      <c r="E26" t="s">
        <v>86</v>
      </c>
      <c r="F26" t="s">
        <v>38</v>
      </c>
      <c r="G26" s="1" t="s">
        <v>5</v>
      </c>
      <c r="I26" s="3">
        <v>100</v>
      </c>
      <c r="J26" s="3">
        <f t="shared" si="0"/>
        <v>100</v>
      </c>
      <c r="K26" s="3">
        <v>100</v>
      </c>
      <c r="L26" s="3">
        <v>0</v>
      </c>
      <c r="M26" s="3">
        <v>100</v>
      </c>
      <c r="N26" t="s">
        <v>87</v>
      </c>
      <c r="O26" t="s">
        <v>101</v>
      </c>
    </row>
    <row r="27" spans="1:15" x14ac:dyDescent="0.25">
      <c r="A27" s="1" t="s">
        <v>102</v>
      </c>
      <c r="B27" s="2">
        <v>45302</v>
      </c>
      <c r="C27" t="s">
        <v>0</v>
      </c>
      <c r="D27" t="s">
        <v>103</v>
      </c>
      <c r="E27" t="s">
        <v>86</v>
      </c>
      <c r="F27" t="s">
        <v>38</v>
      </c>
      <c r="G27" s="1" t="s">
        <v>5</v>
      </c>
      <c r="I27" s="3">
        <v>100</v>
      </c>
      <c r="J27" s="3">
        <f t="shared" si="0"/>
        <v>100</v>
      </c>
      <c r="K27" s="3">
        <v>100</v>
      </c>
      <c r="L27" s="3">
        <v>0</v>
      </c>
      <c r="M27" s="3">
        <v>100</v>
      </c>
      <c r="N27" t="s">
        <v>104</v>
      </c>
      <c r="O27" t="s">
        <v>105</v>
      </c>
    </row>
    <row r="28" spans="1:15" x14ac:dyDescent="0.25">
      <c r="A28" s="1" t="s">
        <v>106</v>
      </c>
      <c r="B28" s="2">
        <v>45302</v>
      </c>
      <c r="C28" t="s">
        <v>0</v>
      </c>
      <c r="D28" t="s">
        <v>20</v>
      </c>
      <c r="E28" t="s">
        <v>107</v>
      </c>
      <c r="F28" t="s">
        <v>4</v>
      </c>
      <c r="G28" s="1" t="s">
        <v>5</v>
      </c>
      <c r="I28" s="3">
        <v>405.16</v>
      </c>
      <c r="J28" s="3">
        <f t="shared" si="0"/>
        <v>405.16</v>
      </c>
      <c r="K28" s="3">
        <v>405.16</v>
      </c>
      <c r="L28" s="3">
        <v>0</v>
      </c>
      <c r="M28" s="3">
        <v>405.16</v>
      </c>
      <c r="N28" t="s">
        <v>87</v>
      </c>
      <c r="O28" t="s">
        <v>108</v>
      </c>
    </row>
    <row r="29" spans="1:15" x14ac:dyDescent="0.25">
      <c r="A29" s="1" t="s">
        <v>109</v>
      </c>
      <c r="B29" s="2">
        <v>45302</v>
      </c>
      <c r="C29" t="s">
        <v>0</v>
      </c>
      <c r="D29" t="s">
        <v>110</v>
      </c>
      <c r="E29" t="s">
        <v>86</v>
      </c>
      <c r="F29" t="s">
        <v>38</v>
      </c>
      <c r="G29" s="1" t="s">
        <v>5</v>
      </c>
      <c r="I29" s="3">
        <v>100</v>
      </c>
      <c r="J29" s="3">
        <f t="shared" si="0"/>
        <v>100</v>
      </c>
      <c r="K29" s="3">
        <v>100</v>
      </c>
      <c r="L29" s="3">
        <v>0</v>
      </c>
      <c r="M29" s="3">
        <v>100</v>
      </c>
      <c r="N29" t="s">
        <v>104</v>
      </c>
      <c r="O29" t="s">
        <v>111</v>
      </c>
    </row>
    <row r="30" spans="1:15" x14ac:dyDescent="0.25">
      <c r="A30" s="1" t="s">
        <v>112</v>
      </c>
      <c r="B30" s="2">
        <v>45302</v>
      </c>
      <c r="C30" t="s">
        <v>0</v>
      </c>
      <c r="D30" t="s">
        <v>41</v>
      </c>
      <c r="E30" t="s">
        <v>113</v>
      </c>
      <c r="F30" t="s">
        <v>4</v>
      </c>
      <c r="G30" s="1" t="s">
        <v>114</v>
      </c>
      <c r="H30" s="3">
        <v>371.43</v>
      </c>
      <c r="J30" s="3">
        <f t="shared" si="0"/>
        <v>371.43</v>
      </c>
      <c r="K30" s="3">
        <v>416</v>
      </c>
      <c r="L30" s="3">
        <v>0</v>
      </c>
      <c r="M30" s="3">
        <v>416</v>
      </c>
      <c r="N30" t="s">
        <v>116</v>
      </c>
      <c r="O30" t="s">
        <v>115</v>
      </c>
    </row>
    <row r="31" spans="1:15" x14ac:dyDescent="0.25">
      <c r="A31" s="1" t="s">
        <v>119</v>
      </c>
      <c r="B31" s="2">
        <v>45302</v>
      </c>
      <c r="C31" t="s">
        <v>0</v>
      </c>
      <c r="D31" t="s">
        <v>41</v>
      </c>
      <c r="E31" t="s">
        <v>120</v>
      </c>
      <c r="F31" t="s">
        <v>38</v>
      </c>
      <c r="G31" s="1" t="s">
        <v>5</v>
      </c>
      <c r="I31" s="3">
        <v>3438</v>
      </c>
      <c r="J31" s="3">
        <f t="shared" si="0"/>
        <v>3438</v>
      </c>
      <c r="K31" s="3">
        <v>3438</v>
      </c>
      <c r="L31" s="3">
        <v>0</v>
      </c>
      <c r="M31" s="3">
        <v>3438</v>
      </c>
      <c r="N31" t="s">
        <v>121</v>
      </c>
      <c r="O31" t="s">
        <v>122</v>
      </c>
    </row>
    <row r="32" spans="1:15" x14ac:dyDescent="0.25">
      <c r="A32" s="1" t="s">
        <v>124</v>
      </c>
      <c r="B32" s="2">
        <v>45302</v>
      </c>
      <c r="C32" t="s">
        <v>0</v>
      </c>
      <c r="D32" t="s">
        <v>41</v>
      </c>
      <c r="E32" t="s">
        <v>125</v>
      </c>
      <c r="F32" t="s">
        <v>4</v>
      </c>
      <c r="G32" s="1" t="s">
        <v>126</v>
      </c>
      <c r="I32" s="3">
        <v>178767.13</v>
      </c>
      <c r="J32" s="3">
        <f t="shared" si="0"/>
        <v>178767.13</v>
      </c>
      <c r="K32" s="3">
        <v>178767.13</v>
      </c>
      <c r="M32" s="3">
        <v>178767.13</v>
      </c>
      <c r="N32" t="s">
        <v>127</v>
      </c>
      <c r="O32" t="s">
        <v>128</v>
      </c>
    </row>
    <row r="33" spans="1:15" x14ac:dyDescent="0.25">
      <c r="A33" s="1" t="s">
        <v>124</v>
      </c>
      <c r="B33" s="2">
        <v>45302</v>
      </c>
      <c r="C33" t="s">
        <v>0</v>
      </c>
      <c r="D33" t="s">
        <v>41</v>
      </c>
      <c r="E33" t="s">
        <v>125</v>
      </c>
      <c r="F33" t="s">
        <v>4</v>
      </c>
      <c r="G33" s="1" t="s">
        <v>126</v>
      </c>
      <c r="I33" s="3">
        <v>1570833.33</v>
      </c>
      <c r="J33" s="3">
        <f t="shared" si="0"/>
        <v>1570833.33</v>
      </c>
      <c r="K33" s="3">
        <v>1570833.33</v>
      </c>
      <c r="L33" s="3">
        <v>31416.67</v>
      </c>
      <c r="M33" s="3">
        <v>1539416.6600000001</v>
      </c>
      <c r="N33" t="s">
        <v>129</v>
      </c>
      <c r="O33" t="s">
        <v>128</v>
      </c>
    </row>
    <row r="34" spans="1:15" x14ac:dyDescent="0.25">
      <c r="A34" s="1" t="s">
        <v>130</v>
      </c>
      <c r="B34" s="2">
        <v>45302</v>
      </c>
      <c r="C34" t="s">
        <v>0</v>
      </c>
      <c r="D34" t="s">
        <v>41</v>
      </c>
      <c r="E34" t="s">
        <v>131</v>
      </c>
      <c r="F34" t="s">
        <v>4</v>
      </c>
      <c r="G34" s="1" t="s">
        <v>132</v>
      </c>
      <c r="I34" s="3">
        <v>1125000</v>
      </c>
      <c r="J34" s="3">
        <f t="shared" si="0"/>
        <v>1125000</v>
      </c>
      <c r="K34" s="3">
        <v>1125000</v>
      </c>
      <c r="L34" s="3">
        <v>22500</v>
      </c>
      <c r="M34" s="3">
        <v>1102500</v>
      </c>
      <c r="N34" t="s">
        <v>129</v>
      </c>
      <c r="O34" t="s">
        <v>133</v>
      </c>
    </row>
    <row r="35" spans="1:15" x14ac:dyDescent="0.25">
      <c r="A35" s="1" t="s">
        <v>136</v>
      </c>
      <c r="B35" s="2">
        <v>45302</v>
      </c>
      <c r="C35" t="s">
        <v>0</v>
      </c>
      <c r="D35" t="s">
        <v>41</v>
      </c>
      <c r="E35" t="s">
        <v>137</v>
      </c>
      <c r="F35" t="s">
        <v>38</v>
      </c>
      <c r="G35" s="1" t="s">
        <v>5</v>
      </c>
      <c r="I35" s="3">
        <v>6815.04</v>
      </c>
      <c r="J35" s="3">
        <f t="shared" si="0"/>
        <v>6815.04</v>
      </c>
      <c r="K35" s="3">
        <v>6815.04</v>
      </c>
      <c r="L35" s="3">
        <v>0</v>
      </c>
      <c r="M35" s="3">
        <v>6815.04</v>
      </c>
      <c r="N35" t="s">
        <v>121</v>
      </c>
      <c r="O35" t="s">
        <v>138</v>
      </c>
    </row>
    <row r="36" spans="1:15" x14ac:dyDescent="0.25">
      <c r="A36" s="1" t="s">
        <v>139</v>
      </c>
      <c r="B36" s="2">
        <v>45302</v>
      </c>
      <c r="C36" t="s">
        <v>0</v>
      </c>
      <c r="D36" t="s">
        <v>41</v>
      </c>
      <c r="E36" t="s">
        <v>140</v>
      </c>
      <c r="F36" t="s">
        <v>4</v>
      </c>
      <c r="G36" s="1" t="s">
        <v>5</v>
      </c>
      <c r="I36" s="3">
        <v>210</v>
      </c>
      <c r="J36" s="3">
        <f t="shared" si="0"/>
        <v>210</v>
      </c>
      <c r="K36" s="3">
        <v>210</v>
      </c>
      <c r="L36" s="3">
        <v>0</v>
      </c>
      <c r="M36" s="3">
        <v>210</v>
      </c>
      <c r="N36" t="s">
        <v>141</v>
      </c>
      <c r="O36" t="s">
        <v>142</v>
      </c>
    </row>
    <row r="37" spans="1:15" x14ac:dyDescent="0.25">
      <c r="A37" s="1" t="s">
        <v>143</v>
      </c>
      <c r="B37" s="2">
        <v>45302</v>
      </c>
      <c r="C37" t="s">
        <v>0</v>
      </c>
      <c r="D37" t="s">
        <v>41</v>
      </c>
      <c r="E37" t="s">
        <v>144</v>
      </c>
      <c r="F37" t="s">
        <v>38</v>
      </c>
      <c r="G37" s="1" t="s">
        <v>5</v>
      </c>
      <c r="I37" s="3">
        <v>3529.6</v>
      </c>
      <c r="J37" s="3">
        <f t="shared" si="0"/>
        <v>3529.6</v>
      </c>
      <c r="K37" s="3">
        <v>3529.6</v>
      </c>
      <c r="L37" s="3">
        <v>0</v>
      </c>
      <c r="M37" s="3">
        <v>3529.6</v>
      </c>
      <c r="N37" t="s">
        <v>145</v>
      </c>
      <c r="O37" t="s">
        <v>146</v>
      </c>
    </row>
    <row r="38" spans="1:15" x14ac:dyDescent="0.25">
      <c r="A38" s="1" t="s">
        <v>147</v>
      </c>
      <c r="B38" s="2">
        <v>45302</v>
      </c>
      <c r="C38" t="s">
        <v>0</v>
      </c>
      <c r="D38" t="s">
        <v>96</v>
      </c>
      <c r="E38" t="s">
        <v>148</v>
      </c>
      <c r="F38" t="s">
        <v>4</v>
      </c>
      <c r="G38" s="1" t="s">
        <v>5</v>
      </c>
      <c r="I38" s="3">
        <v>980</v>
      </c>
      <c r="J38" s="3">
        <f t="shared" si="0"/>
        <v>980</v>
      </c>
      <c r="K38" s="3">
        <v>980</v>
      </c>
      <c r="L38" s="3">
        <v>0</v>
      </c>
      <c r="M38" s="3">
        <v>980</v>
      </c>
      <c r="N38" t="s">
        <v>149</v>
      </c>
      <c r="O38" t="s">
        <v>150</v>
      </c>
    </row>
    <row r="39" spans="1:15" x14ac:dyDescent="0.25">
      <c r="A39" s="1" t="s">
        <v>151</v>
      </c>
      <c r="B39" s="2">
        <v>45303</v>
      </c>
      <c r="C39" t="s">
        <v>0</v>
      </c>
      <c r="D39" t="s">
        <v>20</v>
      </c>
      <c r="E39" t="s">
        <v>86</v>
      </c>
      <c r="F39" t="s">
        <v>38</v>
      </c>
      <c r="G39" s="1" t="s">
        <v>5</v>
      </c>
      <c r="I39" s="3">
        <v>100</v>
      </c>
      <c r="J39" s="3">
        <f t="shared" si="0"/>
        <v>100</v>
      </c>
      <c r="K39" s="3">
        <v>100</v>
      </c>
      <c r="L39" s="3">
        <v>0</v>
      </c>
      <c r="M39" s="3">
        <v>100</v>
      </c>
      <c r="N39" t="s">
        <v>87</v>
      </c>
      <c r="O39" t="s">
        <v>152</v>
      </c>
    </row>
    <row r="40" spans="1:15" x14ac:dyDescent="0.25">
      <c r="A40" s="1" t="s">
        <v>153</v>
      </c>
      <c r="B40" s="2">
        <v>45303</v>
      </c>
      <c r="C40" t="s">
        <v>0</v>
      </c>
      <c r="D40" t="s">
        <v>20</v>
      </c>
      <c r="E40" t="s">
        <v>154</v>
      </c>
      <c r="F40" t="s">
        <v>4</v>
      </c>
      <c r="G40" s="1" t="s">
        <v>5</v>
      </c>
      <c r="I40" s="3">
        <v>125</v>
      </c>
      <c r="J40" s="3">
        <f t="shared" si="0"/>
        <v>125</v>
      </c>
      <c r="K40" s="3">
        <v>125</v>
      </c>
      <c r="L40" s="3">
        <v>0</v>
      </c>
      <c r="M40" s="3">
        <v>125</v>
      </c>
      <c r="N40" t="s">
        <v>87</v>
      </c>
      <c r="O40" t="s">
        <v>155</v>
      </c>
    </row>
    <row r="41" spans="1:15" x14ac:dyDescent="0.25">
      <c r="A41" s="1" t="s">
        <v>156</v>
      </c>
      <c r="B41" s="2">
        <v>45303</v>
      </c>
      <c r="C41" t="s">
        <v>0</v>
      </c>
      <c r="D41" t="s">
        <v>20</v>
      </c>
      <c r="E41" t="s">
        <v>154</v>
      </c>
      <c r="F41" t="s">
        <v>4</v>
      </c>
      <c r="G41" s="1" t="s">
        <v>5</v>
      </c>
      <c r="I41" s="3">
        <v>470</v>
      </c>
      <c r="J41" s="3">
        <f t="shared" si="0"/>
        <v>470</v>
      </c>
      <c r="K41" s="3">
        <v>470</v>
      </c>
      <c r="L41" s="3">
        <v>0</v>
      </c>
      <c r="M41" s="3">
        <v>470</v>
      </c>
      <c r="N41" t="s">
        <v>87</v>
      </c>
      <c r="O41" t="s">
        <v>157</v>
      </c>
    </row>
    <row r="42" spans="1:15" x14ac:dyDescent="0.25">
      <c r="A42" s="1" t="s">
        <v>156</v>
      </c>
      <c r="B42" s="2">
        <v>45303</v>
      </c>
      <c r="C42" t="s">
        <v>0</v>
      </c>
      <c r="D42" t="s">
        <v>20</v>
      </c>
      <c r="E42" t="s">
        <v>154</v>
      </c>
      <c r="F42" t="s">
        <v>4</v>
      </c>
      <c r="G42" s="1" t="s">
        <v>5</v>
      </c>
      <c r="I42" s="3">
        <v>470</v>
      </c>
      <c r="J42" s="3">
        <f t="shared" si="0"/>
        <v>470</v>
      </c>
      <c r="K42" s="3">
        <v>470</v>
      </c>
      <c r="L42" s="3">
        <v>0</v>
      </c>
      <c r="M42" s="3">
        <v>470</v>
      </c>
      <c r="N42" t="s">
        <v>87</v>
      </c>
      <c r="O42" t="s">
        <v>157</v>
      </c>
    </row>
    <row r="43" spans="1:15" x14ac:dyDescent="0.25">
      <c r="A43" s="1" t="s">
        <v>156</v>
      </c>
      <c r="B43" s="2">
        <v>45303</v>
      </c>
      <c r="C43" t="s">
        <v>0</v>
      </c>
      <c r="D43" t="s">
        <v>20</v>
      </c>
      <c r="E43" t="s">
        <v>154</v>
      </c>
      <c r="F43" t="s">
        <v>4</v>
      </c>
      <c r="G43" s="1" t="s">
        <v>5</v>
      </c>
      <c r="I43" s="3">
        <v>470</v>
      </c>
      <c r="J43" s="3">
        <f t="shared" si="0"/>
        <v>470</v>
      </c>
      <c r="K43" s="3">
        <v>470</v>
      </c>
      <c r="L43" s="3">
        <v>0</v>
      </c>
      <c r="M43" s="3">
        <v>470</v>
      </c>
      <c r="N43" t="s">
        <v>87</v>
      </c>
      <c r="O43" t="s">
        <v>157</v>
      </c>
    </row>
    <row r="44" spans="1:15" x14ac:dyDescent="0.25">
      <c r="A44" s="1" t="s">
        <v>156</v>
      </c>
      <c r="B44" s="2">
        <v>45303</v>
      </c>
      <c r="C44" t="s">
        <v>0</v>
      </c>
      <c r="D44" t="s">
        <v>20</v>
      </c>
      <c r="E44" t="s">
        <v>154</v>
      </c>
      <c r="F44" t="s">
        <v>4</v>
      </c>
      <c r="G44" s="1" t="s">
        <v>5</v>
      </c>
      <c r="I44" s="3">
        <v>470</v>
      </c>
      <c r="J44" s="3">
        <f t="shared" si="0"/>
        <v>470</v>
      </c>
      <c r="K44" s="3">
        <v>470</v>
      </c>
      <c r="L44" s="3">
        <v>0</v>
      </c>
      <c r="M44" s="3">
        <v>470</v>
      </c>
      <c r="N44" t="s">
        <v>87</v>
      </c>
      <c r="O44" t="s">
        <v>157</v>
      </c>
    </row>
    <row r="45" spans="1:15" x14ac:dyDescent="0.25">
      <c r="A45" s="1" t="s">
        <v>156</v>
      </c>
      <c r="B45" s="2">
        <v>45303</v>
      </c>
      <c r="C45" t="s">
        <v>0</v>
      </c>
      <c r="D45" t="s">
        <v>20</v>
      </c>
      <c r="E45" t="s">
        <v>154</v>
      </c>
      <c r="F45" t="s">
        <v>4</v>
      </c>
      <c r="G45" s="1" t="s">
        <v>5</v>
      </c>
      <c r="I45" s="3">
        <v>470</v>
      </c>
      <c r="J45" s="3">
        <f t="shared" si="0"/>
        <v>470</v>
      </c>
      <c r="K45" s="3">
        <v>470</v>
      </c>
      <c r="L45" s="3">
        <v>0</v>
      </c>
      <c r="M45" s="3">
        <v>470</v>
      </c>
      <c r="N45" t="s">
        <v>87</v>
      </c>
      <c r="O45" t="s">
        <v>157</v>
      </c>
    </row>
    <row r="46" spans="1:15" x14ac:dyDescent="0.25">
      <c r="A46" s="1" t="s">
        <v>156</v>
      </c>
      <c r="B46" s="2">
        <v>45303</v>
      </c>
      <c r="C46" t="s">
        <v>0</v>
      </c>
      <c r="D46" t="s">
        <v>20</v>
      </c>
      <c r="E46" t="s">
        <v>154</v>
      </c>
      <c r="F46" t="s">
        <v>4</v>
      </c>
      <c r="G46" s="1" t="s">
        <v>5</v>
      </c>
      <c r="I46" s="3">
        <v>470</v>
      </c>
      <c r="J46" s="3">
        <f t="shared" si="0"/>
        <v>470</v>
      </c>
      <c r="K46" s="3">
        <v>470</v>
      </c>
      <c r="L46" s="3">
        <v>0</v>
      </c>
      <c r="M46" s="3">
        <v>470</v>
      </c>
      <c r="N46" t="s">
        <v>87</v>
      </c>
      <c r="O46" t="s">
        <v>157</v>
      </c>
    </row>
    <row r="47" spans="1:15" x14ac:dyDescent="0.25">
      <c r="A47" s="1" t="s">
        <v>156</v>
      </c>
      <c r="B47" s="2">
        <v>45303</v>
      </c>
      <c r="C47" t="s">
        <v>0</v>
      </c>
      <c r="D47" t="s">
        <v>20</v>
      </c>
      <c r="E47" t="s">
        <v>154</v>
      </c>
      <c r="F47" t="s">
        <v>4</v>
      </c>
      <c r="G47" s="1" t="s">
        <v>5</v>
      </c>
      <c r="I47" s="3">
        <v>470</v>
      </c>
      <c r="J47" s="3">
        <f t="shared" si="0"/>
        <v>470</v>
      </c>
      <c r="K47" s="3">
        <v>470</v>
      </c>
      <c r="L47" s="3">
        <v>0</v>
      </c>
      <c r="M47" s="3">
        <v>470</v>
      </c>
      <c r="N47" t="s">
        <v>87</v>
      </c>
      <c r="O47" t="s">
        <v>157</v>
      </c>
    </row>
    <row r="48" spans="1:15" x14ac:dyDescent="0.25">
      <c r="A48" s="1" t="s">
        <v>158</v>
      </c>
      <c r="B48" s="2">
        <v>45303</v>
      </c>
      <c r="C48" t="s">
        <v>0</v>
      </c>
      <c r="D48" t="s">
        <v>20</v>
      </c>
      <c r="E48" t="s">
        <v>88</v>
      </c>
      <c r="F48" t="s">
        <v>4</v>
      </c>
      <c r="G48" s="1" t="s">
        <v>10</v>
      </c>
      <c r="I48" s="3">
        <v>135</v>
      </c>
      <c r="J48" s="3">
        <f t="shared" si="0"/>
        <v>135</v>
      </c>
      <c r="K48" s="3">
        <v>135</v>
      </c>
      <c r="L48" s="3">
        <v>0</v>
      </c>
      <c r="M48" s="3">
        <v>135</v>
      </c>
      <c r="N48" t="s">
        <v>87</v>
      </c>
      <c r="O48" t="s">
        <v>159</v>
      </c>
    </row>
    <row r="49" spans="1:15" x14ac:dyDescent="0.25">
      <c r="A49" s="1" t="s">
        <v>158</v>
      </c>
      <c r="B49" s="2">
        <v>45303</v>
      </c>
      <c r="C49" t="s">
        <v>0</v>
      </c>
      <c r="D49" t="s">
        <v>20</v>
      </c>
      <c r="E49" t="s">
        <v>88</v>
      </c>
      <c r="F49" t="s">
        <v>4</v>
      </c>
      <c r="G49" s="1" t="s">
        <v>10</v>
      </c>
      <c r="I49" s="3">
        <v>135</v>
      </c>
      <c r="J49" s="3">
        <f t="shared" si="0"/>
        <v>135</v>
      </c>
      <c r="K49" s="3">
        <v>135</v>
      </c>
      <c r="L49" s="3">
        <v>0</v>
      </c>
      <c r="M49" s="3">
        <v>135</v>
      </c>
      <c r="N49" t="s">
        <v>87</v>
      </c>
      <c r="O49" t="s">
        <v>159</v>
      </c>
    </row>
    <row r="50" spans="1:15" x14ac:dyDescent="0.25">
      <c r="A50" s="1" t="s">
        <v>158</v>
      </c>
      <c r="B50" s="2">
        <v>45303</v>
      </c>
      <c r="C50" t="s">
        <v>0</v>
      </c>
      <c r="D50" t="s">
        <v>20</v>
      </c>
      <c r="E50" t="s">
        <v>88</v>
      </c>
      <c r="F50" t="s">
        <v>4</v>
      </c>
      <c r="G50" s="1" t="s">
        <v>10</v>
      </c>
      <c r="I50" s="3">
        <v>135</v>
      </c>
      <c r="J50" s="3">
        <f t="shared" si="0"/>
        <v>135</v>
      </c>
      <c r="K50" s="3">
        <v>135</v>
      </c>
      <c r="L50" s="3">
        <v>0</v>
      </c>
      <c r="M50" s="3">
        <v>135</v>
      </c>
      <c r="N50" t="s">
        <v>87</v>
      </c>
      <c r="O50" t="s">
        <v>159</v>
      </c>
    </row>
    <row r="51" spans="1:15" x14ac:dyDescent="0.25">
      <c r="A51" s="1" t="s">
        <v>158</v>
      </c>
      <c r="B51" s="2">
        <v>45303</v>
      </c>
      <c r="C51" t="s">
        <v>0</v>
      </c>
      <c r="D51" t="s">
        <v>20</v>
      </c>
      <c r="E51" t="s">
        <v>88</v>
      </c>
      <c r="F51" t="s">
        <v>4</v>
      </c>
      <c r="G51" s="1" t="s">
        <v>10</v>
      </c>
      <c r="I51" s="3">
        <v>135</v>
      </c>
      <c r="J51" s="3">
        <f t="shared" si="0"/>
        <v>135</v>
      </c>
      <c r="K51" s="3">
        <v>135</v>
      </c>
      <c r="L51" s="3">
        <v>0</v>
      </c>
      <c r="M51" s="3">
        <v>135</v>
      </c>
      <c r="N51" t="s">
        <v>87</v>
      </c>
      <c r="O51" t="s">
        <v>159</v>
      </c>
    </row>
    <row r="52" spans="1:15" x14ac:dyDescent="0.25">
      <c r="A52" s="1" t="s">
        <v>158</v>
      </c>
      <c r="B52" s="2">
        <v>45303</v>
      </c>
      <c r="C52" t="s">
        <v>0</v>
      </c>
      <c r="D52" t="s">
        <v>20</v>
      </c>
      <c r="E52" t="s">
        <v>88</v>
      </c>
      <c r="F52" t="s">
        <v>4</v>
      </c>
      <c r="G52" s="1" t="s">
        <v>10</v>
      </c>
      <c r="I52" s="3">
        <v>135</v>
      </c>
      <c r="J52" s="3">
        <f t="shared" si="0"/>
        <v>135</v>
      </c>
      <c r="K52" s="3">
        <v>135</v>
      </c>
      <c r="L52" s="3">
        <v>0</v>
      </c>
      <c r="M52" s="3">
        <v>135</v>
      </c>
      <c r="N52" t="s">
        <v>87</v>
      </c>
      <c r="O52" t="s">
        <v>159</v>
      </c>
    </row>
    <row r="53" spans="1:15" x14ac:dyDescent="0.25">
      <c r="A53" s="1" t="s">
        <v>158</v>
      </c>
      <c r="B53" s="2">
        <v>45303</v>
      </c>
      <c r="C53" t="s">
        <v>0</v>
      </c>
      <c r="D53" t="s">
        <v>20</v>
      </c>
      <c r="E53" t="s">
        <v>88</v>
      </c>
      <c r="F53" t="s">
        <v>4</v>
      </c>
      <c r="G53" s="1" t="s">
        <v>10</v>
      </c>
      <c r="I53" s="3">
        <v>135</v>
      </c>
      <c r="J53" s="3">
        <f t="shared" si="0"/>
        <v>135</v>
      </c>
      <c r="K53" s="3">
        <v>135</v>
      </c>
      <c r="L53" s="3">
        <v>0</v>
      </c>
      <c r="M53" s="3">
        <v>135</v>
      </c>
      <c r="N53" t="s">
        <v>87</v>
      </c>
      <c r="O53" t="s">
        <v>159</v>
      </c>
    </row>
    <row r="54" spans="1:15" x14ac:dyDescent="0.25">
      <c r="A54" s="1" t="s">
        <v>158</v>
      </c>
      <c r="B54" s="2">
        <v>45303</v>
      </c>
      <c r="C54" t="s">
        <v>0</v>
      </c>
      <c r="D54" t="s">
        <v>20</v>
      </c>
      <c r="E54" t="s">
        <v>88</v>
      </c>
      <c r="F54" t="s">
        <v>4</v>
      </c>
      <c r="G54" s="1" t="s">
        <v>10</v>
      </c>
      <c r="I54" s="3">
        <v>135</v>
      </c>
      <c r="J54" s="3">
        <f t="shared" si="0"/>
        <v>135</v>
      </c>
      <c r="K54" s="3">
        <v>135</v>
      </c>
      <c r="L54" s="3">
        <v>0</v>
      </c>
      <c r="M54" s="3">
        <v>135</v>
      </c>
      <c r="N54" t="s">
        <v>87</v>
      </c>
      <c r="O54" t="s">
        <v>159</v>
      </c>
    </row>
    <row r="55" spans="1:15" x14ac:dyDescent="0.25">
      <c r="A55" s="1" t="s">
        <v>160</v>
      </c>
      <c r="B55" s="2">
        <v>45303</v>
      </c>
      <c r="C55" t="s">
        <v>0</v>
      </c>
      <c r="D55" t="s">
        <v>27</v>
      </c>
      <c r="E55" t="s">
        <v>88</v>
      </c>
      <c r="F55" t="s">
        <v>4</v>
      </c>
      <c r="G55" s="1" t="s">
        <v>10</v>
      </c>
      <c r="I55" s="3">
        <v>135</v>
      </c>
      <c r="J55" s="3">
        <f t="shared" si="0"/>
        <v>135</v>
      </c>
      <c r="K55" s="3">
        <v>135</v>
      </c>
      <c r="L55" s="3">
        <v>0</v>
      </c>
      <c r="M55" s="3">
        <v>135</v>
      </c>
      <c r="N55" t="s">
        <v>87</v>
      </c>
      <c r="O55" t="s">
        <v>161</v>
      </c>
    </row>
    <row r="56" spans="1:15" x14ac:dyDescent="0.25">
      <c r="A56" s="1" t="s">
        <v>160</v>
      </c>
      <c r="B56" s="2">
        <v>45303</v>
      </c>
      <c r="C56" t="s">
        <v>0</v>
      </c>
      <c r="D56" t="s">
        <v>27</v>
      </c>
      <c r="E56" t="s">
        <v>88</v>
      </c>
      <c r="F56" t="s">
        <v>4</v>
      </c>
      <c r="G56" s="1" t="s">
        <v>10</v>
      </c>
      <c r="I56" s="3">
        <v>135</v>
      </c>
      <c r="J56" s="3">
        <f t="shared" si="0"/>
        <v>135</v>
      </c>
      <c r="K56" s="3">
        <v>135</v>
      </c>
      <c r="L56" s="3">
        <v>0</v>
      </c>
      <c r="M56" s="3">
        <v>135</v>
      </c>
      <c r="N56" t="s">
        <v>87</v>
      </c>
      <c r="O56" t="s">
        <v>161</v>
      </c>
    </row>
    <row r="57" spans="1:15" x14ac:dyDescent="0.25">
      <c r="A57" s="1" t="s">
        <v>160</v>
      </c>
      <c r="B57" s="2">
        <v>45303</v>
      </c>
      <c r="C57" t="s">
        <v>0</v>
      </c>
      <c r="D57" t="s">
        <v>27</v>
      </c>
      <c r="E57" t="s">
        <v>88</v>
      </c>
      <c r="F57" t="s">
        <v>4</v>
      </c>
      <c r="G57" s="1" t="s">
        <v>10</v>
      </c>
      <c r="I57" s="3">
        <v>135</v>
      </c>
      <c r="J57" s="3">
        <f t="shared" si="0"/>
        <v>135</v>
      </c>
      <c r="K57" s="3">
        <v>135</v>
      </c>
      <c r="L57" s="3">
        <v>0</v>
      </c>
      <c r="M57" s="3">
        <v>135</v>
      </c>
      <c r="N57" t="s">
        <v>87</v>
      </c>
      <c r="O57" t="s">
        <v>161</v>
      </c>
    </row>
    <row r="58" spans="1:15" x14ac:dyDescent="0.25">
      <c r="A58" s="1" t="s">
        <v>160</v>
      </c>
      <c r="B58" s="2">
        <v>45303</v>
      </c>
      <c r="C58" t="s">
        <v>0</v>
      </c>
      <c r="D58" t="s">
        <v>27</v>
      </c>
      <c r="E58" t="s">
        <v>88</v>
      </c>
      <c r="F58" t="s">
        <v>4</v>
      </c>
      <c r="G58" s="1" t="s">
        <v>10</v>
      </c>
      <c r="I58" s="3">
        <v>135</v>
      </c>
      <c r="J58" s="3">
        <f t="shared" si="0"/>
        <v>135</v>
      </c>
      <c r="K58" s="3">
        <v>135</v>
      </c>
      <c r="L58" s="3">
        <v>0</v>
      </c>
      <c r="M58" s="3">
        <v>135</v>
      </c>
      <c r="N58" t="s">
        <v>87</v>
      </c>
      <c r="O58" t="s">
        <v>161</v>
      </c>
    </row>
    <row r="59" spans="1:15" x14ac:dyDescent="0.25">
      <c r="A59" s="1" t="s">
        <v>160</v>
      </c>
      <c r="B59" s="2">
        <v>45303</v>
      </c>
      <c r="C59" t="s">
        <v>0</v>
      </c>
      <c r="D59" t="s">
        <v>27</v>
      </c>
      <c r="E59" t="s">
        <v>88</v>
      </c>
      <c r="F59" t="s">
        <v>4</v>
      </c>
      <c r="G59" s="1" t="s">
        <v>10</v>
      </c>
      <c r="I59" s="3">
        <v>135</v>
      </c>
      <c r="J59" s="3">
        <f t="shared" si="0"/>
        <v>135</v>
      </c>
      <c r="K59" s="3">
        <v>135</v>
      </c>
      <c r="L59" s="3">
        <v>0</v>
      </c>
      <c r="M59" s="3">
        <v>135</v>
      </c>
      <c r="N59" t="s">
        <v>87</v>
      </c>
      <c r="O59" t="s">
        <v>161</v>
      </c>
    </row>
    <row r="60" spans="1:15" x14ac:dyDescent="0.25">
      <c r="A60" s="1" t="s">
        <v>162</v>
      </c>
      <c r="B60" s="2">
        <v>45303</v>
      </c>
      <c r="C60" t="s">
        <v>0</v>
      </c>
      <c r="D60" t="s">
        <v>27</v>
      </c>
      <c r="E60" t="s">
        <v>154</v>
      </c>
      <c r="F60" t="s">
        <v>4</v>
      </c>
      <c r="G60" s="1" t="s">
        <v>5</v>
      </c>
      <c r="I60" s="3">
        <v>470</v>
      </c>
      <c r="J60" s="3">
        <f t="shared" si="0"/>
        <v>470</v>
      </c>
      <c r="K60" s="3">
        <v>470</v>
      </c>
      <c r="L60" s="3">
        <v>0</v>
      </c>
      <c r="M60" s="3">
        <v>470</v>
      </c>
      <c r="N60" t="s">
        <v>87</v>
      </c>
      <c r="O60" t="s">
        <v>163</v>
      </c>
    </row>
    <row r="61" spans="1:15" x14ac:dyDescent="0.25">
      <c r="A61" s="1" t="s">
        <v>162</v>
      </c>
      <c r="B61" s="2">
        <v>45303</v>
      </c>
      <c r="C61" t="s">
        <v>0</v>
      </c>
      <c r="D61" t="s">
        <v>27</v>
      </c>
      <c r="E61" t="s">
        <v>154</v>
      </c>
      <c r="F61" t="s">
        <v>4</v>
      </c>
      <c r="G61" s="1" t="s">
        <v>5</v>
      </c>
      <c r="I61" s="3">
        <v>470</v>
      </c>
      <c r="J61" s="3">
        <f t="shared" si="0"/>
        <v>470</v>
      </c>
      <c r="K61" s="3">
        <v>470</v>
      </c>
      <c r="L61" s="3">
        <v>0</v>
      </c>
      <c r="M61" s="3">
        <v>470</v>
      </c>
      <c r="N61" t="s">
        <v>87</v>
      </c>
      <c r="O61" t="s">
        <v>163</v>
      </c>
    </row>
    <row r="62" spans="1:15" x14ac:dyDescent="0.25">
      <c r="A62" s="1" t="s">
        <v>162</v>
      </c>
      <c r="B62" s="2">
        <v>45303</v>
      </c>
      <c r="C62" t="s">
        <v>0</v>
      </c>
      <c r="D62" t="s">
        <v>27</v>
      </c>
      <c r="E62" t="s">
        <v>154</v>
      </c>
      <c r="F62" t="s">
        <v>4</v>
      </c>
      <c r="G62" s="1" t="s">
        <v>5</v>
      </c>
      <c r="I62" s="3">
        <v>470</v>
      </c>
      <c r="J62" s="3">
        <f t="shared" si="0"/>
        <v>470</v>
      </c>
      <c r="K62" s="3">
        <v>470</v>
      </c>
      <c r="L62" s="3">
        <v>0</v>
      </c>
      <c r="M62" s="3">
        <v>470</v>
      </c>
      <c r="N62" t="s">
        <v>87</v>
      </c>
      <c r="O62" t="s">
        <v>163</v>
      </c>
    </row>
    <row r="63" spans="1:15" x14ac:dyDescent="0.25">
      <c r="A63" s="1" t="s">
        <v>162</v>
      </c>
      <c r="B63" s="2">
        <v>45303</v>
      </c>
      <c r="C63" t="s">
        <v>0</v>
      </c>
      <c r="D63" t="s">
        <v>27</v>
      </c>
      <c r="E63" t="s">
        <v>154</v>
      </c>
      <c r="F63" t="s">
        <v>4</v>
      </c>
      <c r="G63" s="1" t="s">
        <v>5</v>
      </c>
      <c r="I63" s="3">
        <v>470</v>
      </c>
      <c r="J63" s="3">
        <f t="shared" si="0"/>
        <v>470</v>
      </c>
      <c r="K63" s="3">
        <v>470</v>
      </c>
      <c r="L63" s="3">
        <v>0</v>
      </c>
      <c r="M63" s="3">
        <v>470</v>
      </c>
      <c r="N63" t="s">
        <v>87</v>
      </c>
      <c r="O63" t="s">
        <v>163</v>
      </c>
    </row>
    <row r="64" spans="1:15" x14ac:dyDescent="0.25">
      <c r="A64" s="1" t="s">
        <v>164</v>
      </c>
      <c r="B64" s="2">
        <v>45303</v>
      </c>
      <c r="C64" t="s">
        <v>0</v>
      </c>
      <c r="D64" t="s">
        <v>41</v>
      </c>
      <c r="E64" t="s">
        <v>165</v>
      </c>
      <c r="F64" t="s">
        <v>4</v>
      </c>
      <c r="G64" s="1" t="s">
        <v>166</v>
      </c>
      <c r="H64" s="3">
        <v>600</v>
      </c>
      <c r="J64" s="3">
        <f t="shared" si="0"/>
        <v>600</v>
      </c>
      <c r="K64" s="3">
        <v>600</v>
      </c>
      <c r="M64" s="3">
        <v>600</v>
      </c>
      <c r="N64" t="s">
        <v>167</v>
      </c>
      <c r="O64" t="s">
        <v>168</v>
      </c>
    </row>
    <row r="65" spans="1:15" x14ac:dyDescent="0.25">
      <c r="A65" s="1" t="s">
        <v>164</v>
      </c>
      <c r="B65" s="2">
        <v>45303</v>
      </c>
      <c r="C65" t="s">
        <v>0</v>
      </c>
      <c r="D65" t="s">
        <v>41</v>
      </c>
      <c r="E65" t="s">
        <v>165</v>
      </c>
      <c r="F65" t="s">
        <v>4</v>
      </c>
      <c r="G65" s="1" t="s">
        <v>166</v>
      </c>
      <c r="H65" s="3">
        <v>22500</v>
      </c>
      <c r="J65" s="3">
        <f t="shared" si="0"/>
        <v>22500</v>
      </c>
      <c r="K65" s="3">
        <v>25200</v>
      </c>
      <c r="L65" s="3">
        <v>225</v>
      </c>
      <c r="M65" s="3">
        <v>24975</v>
      </c>
      <c r="N65" t="s">
        <v>169</v>
      </c>
      <c r="O65" t="s">
        <v>168</v>
      </c>
    </row>
    <row r="66" spans="1:15" x14ac:dyDescent="0.25">
      <c r="A66" s="1" t="s">
        <v>170</v>
      </c>
      <c r="B66" s="2">
        <v>45303</v>
      </c>
      <c r="C66" t="s">
        <v>0</v>
      </c>
      <c r="D66" t="s">
        <v>17</v>
      </c>
      <c r="E66" t="s">
        <v>89</v>
      </c>
      <c r="F66" t="s">
        <v>4</v>
      </c>
      <c r="G66" s="1" t="s">
        <v>5</v>
      </c>
      <c r="I66" s="3">
        <v>100</v>
      </c>
      <c r="J66" s="3">
        <f t="shared" si="0"/>
        <v>100</v>
      </c>
      <c r="K66" s="3">
        <v>100</v>
      </c>
      <c r="L66" s="3">
        <v>0</v>
      </c>
      <c r="M66" s="3">
        <v>100</v>
      </c>
      <c r="N66" t="s">
        <v>171</v>
      </c>
      <c r="O66" t="s">
        <v>172</v>
      </c>
    </row>
    <row r="67" spans="1:15" x14ac:dyDescent="0.25">
      <c r="A67" s="1" t="s">
        <v>173</v>
      </c>
      <c r="B67" s="2">
        <v>45303</v>
      </c>
      <c r="C67" t="s">
        <v>0</v>
      </c>
      <c r="D67" t="s">
        <v>174</v>
      </c>
      <c r="E67" t="s">
        <v>89</v>
      </c>
      <c r="F67" t="s">
        <v>4</v>
      </c>
      <c r="G67" s="1" t="s">
        <v>5</v>
      </c>
      <c r="I67" s="3">
        <v>100</v>
      </c>
      <c r="J67" s="3">
        <f t="shared" ref="J67:J130" si="1">H67+I67</f>
        <v>100</v>
      </c>
      <c r="K67" s="3">
        <v>100</v>
      </c>
      <c r="L67" s="3">
        <v>0</v>
      </c>
      <c r="M67" s="3">
        <v>100</v>
      </c>
      <c r="N67" t="s">
        <v>175</v>
      </c>
      <c r="O67" t="s">
        <v>176</v>
      </c>
    </row>
    <row r="68" spans="1:15" x14ac:dyDescent="0.25">
      <c r="A68" s="1" t="s">
        <v>177</v>
      </c>
      <c r="B68" s="2">
        <v>45303</v>
      </c>
      <c r="C68" t="s">
        <v>0</v>
      </c>
      <c r="D68" t="s">
        <v>17</v>
      </c>
      <c r="E68" t="s">
        <v>89</v>
      </c>
      <c r="F68" t="s">
        <v>4</v>
      </c>
      <c r="G68" s="1" t="s">
        <v>5</v>
      </c>
      <c r="I68" s="3">
        <v>300</v>
      </c>
      <c r="J68" s="3">
        <f t="shared" si="1"/>
        <v>300</v>
      </c>
      <c r="K68" s="3">
        <v>300</v>
      </c>
      <c r="L68" s="3">
        <v>0</v>
      </c>
      <c r="M68" s="3">
        <v>300</v>
      </c>
      <c r="N68" t="s">
        <v>171</v>
      </c>
      <c r="O68" t="s">
        <v>178</v>
      </c>
    </row>
    <row r="69" spans="1:15" x14ac:dyDescent="0.25">
      <c r="A69" s="1" t="s">
        <v>179</v>
      </c>
      <c r="B69" s="2">
        <v>45303</v>
      </c>
      <c r="C69" t="s">
        <v>0</v>
      </c>
      <c r="D69" t="s">
        <v>174</v>
      </c>
      <c r="E69" t="s">
        <v>89</v>
      </c>
      <c r="F69" t="s">
        <v>4</v>
      </c>
      <c r="G69" s="1" t="s">
        <v>5</v>
      </c>
      <c r="I69" s="3">
        <v>300</v>
      </c>
      <c r="J69" s="3">
        <f t="shared" si="1"/>
        <v>300</v>
      </c>
      <c r="K69" s="3">
        <v>300</v>
      </c>
      <c r="L69" s="3">
        <v>0</v>
      </c>
      <c r="M69" s="3">
        <v>300</v>
      </c>
      <c r="N69" t="s">
        <v>175</v>
      </c>
      <c r="O69" t="s">
        <v>180</v>
      </c>
    </row>
    <row r="70" spans="1:15" x14ac:dyDescent="0.25">
      <c r="A70" s="1" t="s">
        <v>181</v>
      </c>
      <c r="B70" s="2">
        <v>45303</v>
      </c>
      <c r="C70" t="s">
        <v>0</v>
      </c>
      <c r="D70" t="s">
        <v>17</v>
      </c>
      <c r="E70" t="s">
        <v>182</v>
      </c>
      <c r="F70" t="s">
        <v>38</v>
      </c>
      <c r="G70" s="1" t="s">
        <v>5</v>
      </c>
      <c r="I70" s="3">
        <v>390</v>
      </c>
      <c r="J70" s="3">
        <f t="shared" si="1"/>
        <v>390</v>
      </c>
      <c r="K70" s="3">
        <v>390</v>
      </c>
      <c r="L70" s="3">
        <v>0</v>
      </c>
      <c r="M70" s="3">
        <v>390</v>
      </c>
      <c r="N70" t="s">
        <v>171</v>
      </c>
      <c r="O70" t="s">
        <v>183</v>
      </c>
    </row>
    <row r="71" spans="1:15" x14ac:dyDescent="0.25">
      <c r="A71" s="1" t="s">
        <v>184</v>
      </c>
      <c r="B71" s="2">
        <v>45303</v>
      </c>
      <c r="C71" t="s">
        <v>0</v>
      </c>
      <c r="D71" t="s">
        <v>174</v>
      </c>
      <c r="E71" t="s">
        <v>182</v>
      </c>
      <c r="F71" t="s">
        <v>38</v>
      </c>
      <c r="G71" s="1" t="s">
        <v>5</v>
      </c>
      <c r="I71" s="3">
        <v>300</v>
      </c>
      <c r="J71" s="3">
        <f t="shared" si="1"/>
        <v>300</v>
      </c>
      <c r="K71" s="3">
        <v>300</v>
      </c>
      <c r="L71" s="3">
        <v>0</v>
      </c>
      <c r="M71" s="3">
        <v>300</v>
      </c>
      <c r="N71" t="s">
        <v>175</v>
      </c>
      <c r="O71" t="s">
        <v>185</v>
      </c>
    </row>
    <row r="72" spans="1:15" x14ac:dyDescent="0.25">
      <c r="A72" s="1" t="s">
        <v>186</v>
      </c>
      <c r="B72" s="2">
        <v>45303</v>
      </c>
      <c r="C72" t="s">
        <v>0</v>
      </c>
      <c r="D72" t="s">
        <v>17</v>
      </c>
      <c r="E72" t="s">
        <v>187</v>
      </c>
      <c r="F72" t="s">
        <v>4</v>
      </c>
      <c r="G72" s="1" t="s">
        <v>10</v>
      </c>
      <c r="I72" s="3">
        <v>470.32</v>
      </c>
      <c r="J72" s="3">
        <f t="shared" si="1"/>
        <v>470.32</v>
      </c>
      <c r="K72" s="3">
        <v>470.32</v>
      </c>
      <c r="L72" s="3">
        <v>0</v>
      </c>
      <c r="M72" s="3">
        <v>470.32</v>
      </c>
      <c r="N72" t="s">
        <v>188</v>
      </c>
      <c r="O72" t="s">
        <v>189</v>
      </c>
    </row>
    <row r="73" spans="1:15" x14ac:dyDescent="0.25">
      <c r="A73" s="1" t="s">
        <v>190</v>
      </c>
      <c r="B73" s="2">
        <v>45303</v>
      </c>
      <c r="C73" t="s">
        <v>0</v>
      </c>
      <c r="D73" t="s">
        <v>174</v>
      </c>
      <c r="E73" t="s">
        <v>187</v>
      </c>
      <c r="F73" t="s">
        <v>4</v>
      </c>
      <c r="G73" s="1" t="s">
        <v>10</v>
      </c>
      <c r="I73" s="3">
        <v>340</v>
      </c>
      <c r="J73" s="3">
        <f t="shared" si="1"/>
        <v>340</v>
      </c>
      <c r="K73" s="3">
        <v>340</v>
      </c>
      <c r="L73" s="3">
        <v>0</v>
      </c>
      <c r="M73" s="3">
        <v>340</v>
      </c>
      <c r="N73" t="s">
        <v>191</v>
      </c>
      <c r="O73" t="s">
        <v>192</v>
      </c>
    </row>
    <row r="74" spans="1:15" x14ac:dyDescent="0.25">
      <c r="A74" s="1" t="s">
        <v>193</v>
      </c>
      <c r="B74" s="2">
        <v>45303</v>
      </c>
      <c r="C74" t="s">
        <v>0</v>
      </c>
      <c r="D74" t="s">
        <v>41</v>
      </c>
      <c r="E74" t="s">
        <v>125</v>
      </c>
      <c r="F74" t="s">
        <v>4</v>
      </c>
      <c r="G74" s="1" t="s">
        <v>126</v>
      </c>
      <c r="I74" s="3">
        <v>2605416.67</v>
      </c>
      <c r="J74" s="3">
        <f t="shared" si="1"/>
        <v>2605416.67</v>
      </c>
      <c r="K74" s="3">
        <v>2605416.67</v>
      </c>
      <c r="L74" s="3">
        <v>52108.33</v>
      </c>
      <c r="M74" s="3">
        <v>2553308.34</v>
      </c>
      <c r="N74" t="s">
        <v>129</v>
      </c>
      <c r="O74" t="s">
        <v>194</v>
      </c>
    </row>
    <row r="75" spans="1:15" x14ac:dyDescent="0.25">
      <c r="A75" s="1" t="s">
        <v>195</v>
      </c>
      <c r="B75" s="2">
        <v>45303</v>
      </c>
      <c r="C75" t="s">
        <v>0</v>
      </c>
      <c r="D75" t="s">
        <v>27</v>
      </c>
      <c r="E75" t="s">
        <v>86</v>
      </c>
      <c r="F75" t="s">
        <v>38</v>
      </c>
      <c r="G75" s="1" t="s">
        <v>5</v>
      </c>
      <c r="I75" s="3">
        <v>130</v>
      </c>
      <c r="J75" s="3">
        <f t="shared" si="1"/>
        <v>130</v>
      </c>
      <c r="K75" s="3">
        <v>130</v>
      </c>
      <c r="L75" s="3">
        <v>0</v>
      </c>
      <c r="M75" s="3">
        <v>130</v>
      </c>
      <c r="N75" t="s">
        <v>87</v>
      </c>
      <c r="O75" t="s">
        <v>196</v>
      </c>
    </row>
    <row r="76" spans="1:15" x14ac:dyDescent="0.25">
      <c r="A76" s="1" t="s">
        <v>197</v>
      </c>
      <c r="B76" s="2">
        <v>45303</v>
      </c>
      <c r="C76" s="15" t="s">
        <v>0</v>
      </c>
      <c r="D76" s="15" t="s">
        <v>41</v>
      </c>
      <c r="E76" s="15" t="s">
        <v>198</v>
      </c>
      <c r="F76" t="s">
        <v>4</v>
      </c>
      <c r="G76" s="1" t="s">
        <v>199</v>
      </c>
      <c r="H76" s="3">
        <v>325.43</v>
      </c>
      <c r="J76" s="3">
        <f t="shared" si="1"/>
        <v>325.43</v>
      </c>
      <c r="K76" s="3">
        <v>364.48160000000001</v>
      </c>
      <c r="L76" s="3">
        <v>3.2543000000000002</v>
      </c>
      <c r="M76" s="3">
        <v>361.22730000000001</v>
      </c>
      <c r="N76" t="s">
        <v>200</v>
      </c>
      <c r="O76" t="s">
        <v>201</v>
      </c>
    </row>
    <row r="77" spans="1:15" x14ac:dyDescent="0.25">
      <c r="A77" s="1" t="s">
        <v>197</v>
      </c>
      <c r="B77" s="2">
        <v>45303</v>
      </c>
      <c r="C77" t="s">
        <v>0</v>
      </c>
      <c r="D77" t="s">
        <v>41</v>
      </c>
      <c r="E77" t="s">
        <v>198</v>
      </c>
      <c r="F77" t="s">
        <v>4</v>
      </c>
      <c r="G77" s="1" t="s">
        <v>199</v>
      </c>
      <c r="H77" s="3">
        <v>2414.71</v>
      </c>
      <c r="J77" s="3">
        <f t="shared" si="1"/>
        <v>2414.71</v>
      </c>
      <c r="K77" s="3">
        <v>2704.4751999999999</v>
      </c>
      <c r="L77" s="3">
        <v>24.147100000000002</v>
      </c>
      <c r="M77" s="3">
        <v>2680.3280999999997</v>
      </c>
      <c r="N77" t="s">
        <v>202</v>
      </c>
      <c r="O77" t="s">
        <v>201</v>
      </c>
    </row>
    <row r="78" spans="1:15" x14ac:dyDescent="0.25">
      <c r="A78" s="1" t="s">
        <v>203</v>
      </c>
      <c r="B78" s="2">
        <v>45303</v>
      </c>
      <c r="C78" t="s">
        <v>0</v>
      </c>
      <c r="D78" t="s">
        <v>41</v>
      </c>
      <c r="E78" t="s">
        <v>204</v>
      </c>
      <c r="F78" t="s">
        <v>38</v>
      </c>
      <c r="G78" s="1" t="s">
        <v>10</v>
      </c>
      <c r="I78" s="3">
        <v>455</v>
      </c>
      <c r="J78" s="3">
        <f t="shared" si="1"/>
        <v>455</v>
      </c>
      <c r="K78" s="3">
        <v>455</v>
      </c>
      <c r="L78" s="3">
        <v>0</v>
      </c>
      <c r="M78" s="3">
        <v>455</v>
      </c>
      <c r="N78" t="s">
        <v>205</v>
      </c>
      <c r="O78" t="s">
        <v>206</v>
      </c>
    </row>
    <row r="79" spans="1:15" x14ac:dyDescent="0.25">
      <c r="A79" s="1" t="s">
        <v>208</v>
      </c>
      <c r="B79" s="2">
        <v>45306</v>
      </c>
      <c r="C79" t="s">
        <v>0</v>
      </c>
      <c r="D79" t="s">
        <v>41</v>
      </c>
      <c r="E79" t="s">
        <v>209</v>
      </c>
      <c r="F79" t="s">
        <v>4</v>
      </c>
      <c r="G79" s="1" t="s">
        <v>210</v>
      </c>
      <c r="H79" s="3">
        <v>491.07</v>
      </c>
      <c r="J79" s="3">
        <f t="shared" si="1"/>
        <v>491.07</v>
      </c>
      <c r="K79" s="3">
        <v>550</v>
      </c>
      <c r="L79" s="3">
        <v>9.8214000000000006</v>
      </c>
      <c r="M79" s="3">
        <v>540.17859999999996</v>
      </c>
      <c r="N79" t="s">
        <v>212</v>
      </c>
      <c r="O79" t="s">
        <v>211</v>
      </c>
    </row>
    <row r="80" spans="1:15" x14ac:dyDescent="0.25">
      <c r="A80" s="1" t="s">
        <v>208</v>
      </c>
      <c r="B80" s="2">
        <v>45306</v>
      </c>
      <c r="C80" t="s">
        <v>0</v>
      </c>
      <c r="D80" t="s">
        <v>41</v>
      </c>
      <c r="E80" t="s">
        <v>209</v>
      </c>
      <c r="F80" t="s">
        <v>4</v>
      </c>
      <c r="G80" s="1" t="s">
        <v>210</v>
      </c>
      <c r="H80" s="3">
        <v>5410.71</v>
      </c>
      <c r="J80" s="3">
        <f t="shared" si="1"/>
        <v>5410.71</v>
      </c>
      <c r="K80" s="3">
        <v>6060</v>
      </c>
      <c r="L80" s="3">
        <v>54.107100000000003</v>
      </c>
      <c r="M80" s="3">
        <v>6005.8928999999998</v>
      </c>
      <c r="N80" t="s">
        <v>212</v>
      </c>
      <c r="O80" t="s">
        <v>211</v>
      </c>
    </row>
    <row r="81" spans="1:15" x14ac:dyDescent="0.25">
      <c r="A81" s="1" t="s">
        <v>213</v>
      </c>
      <c r="B81" s="2">
        <v>45306</v>
      </c>
      <c r="C81" t="s">
        <v>0</v>
      </c>
      <c r="D81" t="s">
        <v>20</v>
      </c>
      <c r="E81" t="s">
        <v>86</v>
      </c>
      <c r="F81" t="s">
        <v>38</v>
      </c>
      <c r="G81" s="1" t="s">
        <v>5</v>
      </c>
      <c r="I81" s="3">
        <v>36595</v>
      </c>
      <c r="J81" s="3">
        <f t="shared" si="1"/>
        <v>36595</v>
      </c>
      <c r="K81" s="3">
        <v>36595</v>
      </c>
      <c r="L81" s="3">
        <v>0</v>
      </c>
      <c r="M81" s="3">
        <v>36595</v>
      </c>
      <c r="N81" t="s">
        <v>87</v>
      </c>
      <c r="O81" t="s">
        <v>214</v>
      </c>
    </row>
    <row r="82" spans="1:15" x14ac:dyDescent="0.25">
      <c r="A82" s="1" t="s">
        <v>215</v>
      </c>
      <c r="B82" s="2">
        <v>45306</v>
      </c>
      <c r="C82" t="s">
        <v>0</v>
      </c>
      <c r="D82" t="s">
        <v>41</v>
      </c>
      <c r="E82" t="s">
        <v>216</v>
      </c>
      <c r="F82" t="s">
        <v>4</v>
      </c>
      <c r="G82" s="1" t="s">
        <v>5</v>
      </c>
      <c r="I82" s="3">
        <v>720</v>
      </c>
      <c r="J82" s="3">
        <f t="shared" si="1"/>
        <v>720</v>
      </c>
      <c r="K82" s="3">
        <v>720</v>
      </c>
      <c r="L82" s="3">
        <v>0</v>
      </c>
      <c r="M82" s="3">
        <v>720</v>
      </c>
      <c r="N82" t="s">
        <v>217</v>
      </c>
      <c r="O82" t="s">
        <v>218</v>
      </c>
    </row>
    <row r="83" spans="1:15" x14ac:dyDescent="0.25">
      <c r="A83" s="1" t="s">
        <v>219</v>
      </c>
      <c r="B83" s="2">
        <v>45306</v>
      </c>
      <c r="C83" t="s">
        <v>0</v>
      </c>
      <c r="D83" t="s">
        <v>41</v>
      </c>
      <c r="E83" t="s">
        <v>220</v>
      </c>
      <c r="F83" t="s">
        <v>4</v>
      </c>
      <c r="G83" s="1" t="s">
        <v>221</v>
      </c>
      <c r="H83" s="3">
        <v>24866.07</v>
      </c>
      <c r="J83" s="3">
        <f t="shared" si="1"/>
        <v>24866.07</v>
      </c>
      <c r="K83" s="3">
        <v>27850</v>
      </c>
      <c r="L83" s="3">
        <v>248.66</v>
      </c>
      <c r="M83" s="3">
        <v>27601.34</v>
      </c>
      <c r="N83" t="s">
        <v>223</v>
      </c>
      <c r="O83" t="s">
        <v>222</v>
      </c>
    </row>
    <row r="84" spans="1:15" x14ac:dyDescent="0.25">
      <c r="A84" s="1" t="s">
        <v>224</v>
      </c>
      <c r="B84" s="2">
        <v>45306</v>
      </c>
      <c r="C84" t="s">
        <v>0</v>
      </c>
      <c r="D84" t="s">
        <v>41</v>
      </c>
      <c r="E84" t="s">
        <v>220</v>
      </c>
      <c r="F84" t="s">
        <v>4</v>
      </c>
      <c r="G84" s="1" t="s">
        <v>221</v>
      </c>
      <c r="H84" s="3">
        <v>24866.07</v>
      </c>
      <c r="J84" s="3">
        <f t="shared" si="1"/>
        <v>24866.07</v>
      </c>
      <c r="K84" s="3">
        <v>27850</v>
      </c>
      <c r="L84" s="3">
        <v>248.66</v>
      </c>
      <c r="M84" s="3">
        <v>27601.34</v>
      </c>
      <c r="N84" t="s">
        <v>223</v>
      </c>
      <c r="O84" t="s">
        <v>225</v>
      </c>
    </row>
    <row r="85" spans="1:15" x14ac:dyDescent="0.25">
      <c r="A85" s="1" t="s">
        <v>227</v>
      </c>
      <c r="B85" s="2">
        <v>45306</v>
      </c>
      <c r="C85" t="s">
        <v>0</v>
      </c>
      <c r="D85" t="s">
        <v>20</v>
      </c>
      <c r="E85" t="s">
        <v>107</v>
      </c>
      <c r="F85" t="s">
        <v>4</v>
      </c>
      <c r="G85" s="1" t="s">
        <v>5</v>
      </c>
      <c r="I85" s="3">
        <v>150</v>
      </c>
      <c r="J85" s="3">
        <f t="shared" si="1"/>
        <v>150</v>
      </c>
      <c r="K85" s="3">
        <v>150</v>
      </c>
      <c r="L85" s="3">
        <v>0</v>
      </c>
      <c r="M85" s="3">
        <v>150</v>
      </c>
      <c r="N85" t="s">
        <v>87</v>
      </c>
      <c r="O85" t="s">
        <v>228</v>
      </c>
    </row>
    <row r="86" spans="1:15" x14ac:dyDescent="0.25">
      <c r="A86" s="1" t="s">
        <v>229</v>
      </c>
      <c r="B86" s="2">
        <v>45306</v>
      </c>
      <c r="C86" t="s">
        <v>0</v>
      </c>
      <c r="D86" t="s">
        <v>20</v>
      </c>
      <c r="E86" t="s">
        <v>86</v>
      </c>
      <c r="F86" t="s">
        <v>38</v>
      </c>
      <c r="G86" s="1" t="s">
        <v>5</v>
      </c>
      <c r="I86" s="3">
        <v>2530</v>
      </c>
      <c r="J86" s="3">
        <f t="shared" si="1"/>
        <v>2530</v>
      </c>
      <c r="K86" s="3">
        <v>2530</v>
      </c>
      <c r="L86" s="3">
        <v>0</v>
      </c>
      <c r="M86" s="3">
        <v>2530</v>
      </c>
      <c r="N86" t="s">
        <v>87</v>
      </c>
      <c r="O86" t="s">
        <v>230</v>
      </c>
    </row>
    <row r="87" spans="1:15" x14ac:dyDescent="0.25">
      <c r="A87" s="1" t="s">
        <v>231</v>
      </c>
      <c r="B87" s="2">
        <v>45306</v>
      </c>
      <c r="C87" t="s">
        <v>0</v>
      </c>
      <c r="D87" t="s">
        <v>20</v>
      </c>
      <c r="E87" t="s">
        <v>88</v>
      </c>
      <c r="F87" t="s">
        <v>4</v>
      </c>
      <c r="G87" s="1" t="s">
        <v>10</v>
      </c>
      <c r="I87" s="3">
        <v>4155</v>
      </c>
      <c r="J87" s="3">
        <f t="shared" si="1"/>
        <v>4155</v>
      </c>
      <c r="K87" s="3">
        <v>4155</v>
      </c>
      <c r="L87" s="3">
        <v>0</v>
      </c>
      <c r="M87" s="3">
        <v>4155</v>
      </c>
      <c r="N87" t="s">
        <v>87</v>
      </c>
      <c r="O87" t="s">
        <v>232</v>
      </c>
    </row>
    <row r="88" spans="1:15" x14ac:dyDescent="0.25">
      <c r="A88" s="1" t="s">
        <v>233</v>
      </c>
      <c r="B88" s="2">
        <v>45306</v>
      </c>
      <c r="C88" t="s">
        <v>0</v>
      </c>
      <c r="D88" t="s">
        <v>20</v>
      </c>
      <c r="E88" t="s">
        <v>88</v>
      </c>
      <c r="F88" t="s">
        <v>4</v>
      </c>
      <c r="G88" s="1" t="s">
        <v>10</v>
      </c>
      <c r="I88" s="3">
        <v>135</v>
      </c>
      <c r="J88" s="3">
        <f t="shared" si="1"/>
        <v>135</v>
      </c>
      <c r="K88" s="3">
        <v>135</v>
      </c>
      <c r="L88" s="3">
        <v>0</v>
      </c>
      <c r="M88" s="3">
        <v>135</v>
      </c>
      <c r="N88" t="s">
        <v>87</v>
      </c>
      <c r="O88" t="s">
        <v>234</v>
      </c>
    </row>
    <row r="89" spans="1:15" x14ac:dyDescent="0.25">
      <c r="A89" s="1" t="s">
        <v>235</v>
      </c>
      <c r="B89" s="2">
        <v>45306</v>
      </c>
      <c r="C89" t="s">
        <v>0</v>
      </c>
      <c r="D89" t="s">
        <v>41</v>
      </c>
      <c r="E89" t="s">
        <v>236</v>
      </c>
      <c r="F89" t="s">
        <v>4</v>
      </c>
      <c r="G89" s="1" t="s">
        <v>237</v>
      </c>
      <c r="H89" s="3">
        <v>11038.39</v>
      </c>
      <c r="J89" s="3">
        <f t="shared" si="1"/>
        <v>11038.39</v>
      </c>
      <c r="K89" s="3">
        <v>12363</v>
      </c>
      <c r="L89" s="3">
        <v>0</v>
      </c>
      <c r="M89" s="3">
        <v>12363</v>
      </c>
      <c r="N89" t="s">
        <v>239</v>
      </c>
      <c r="O89" t="s">
        <v>238</v>
      </c>
    </row>
    <row r="90" spans="1:15" x14ac:dyDescent="0.25">
      <c r="A90" s="1" t="s">
        <v>240</v>
      </c>
      <c r="B90" s="2">
        <v>45306</v>
      </c>
      <c r="C90" t="s">
        <v>0</v>
      </c>
      <c r="D90" t="s">
        <v>20</v>
      </c>
      <c r="E90" t="s">
        <v>198</v>
      </c>
      <c r="F90" t="s">
        <v>4</v>
      </c>
      <c r="G90" s="1" t="s">
        <v>199</v>
      </c>
      <c r="H90" s="3">
        <v>178.57</v>
      </c>
      <c r="J90" s="3">
        <f t="shared" si="1"/>
        <v>178.57</v>
      </c>
      <c r="K90" s="3">
        <v>200</v>
      </c>
      <c r="L90" s="3">
        <v>0</v>
      </c>
      <c r="M90" s="3">
        <v>200</v>
      </c>
      <c r="N90" t="s">
        <v>200</v>
      </c>
      <c r="O90" t="s">
        <v>241</v>
      </c>
    </row>
    <row r="91" spans="1:15" x14ac:dyDescent="0.25">
      <c r="A91" s="1" t="s">
        <v>242</v>
      </c>
      <c r="B91" s="2">
        <v>45306</v>
      </c>
      <c r="C91" t="s">
        <v>0</v>
      </c>
      <c r="D91" t="s">
        <v>20</v>
      </c>
      <c r="E91" t="s">
        <v>243</v>
      </c>
      <c r="F91" t="s">
        <v>4</v>
      </c>
      <c r="G91" s="1" t="s">
        <v>244</v>
      </c>
      <c r="H91" s="3">
        <v>1232.1400000000001</v>
      </c>
      <c r="J91" s="3">
        <f t="shared" si="1"/>
        <v>1232.1400000000001</v>
      </c>
      <c r="K91" s="3">
        <v>1380</v>
      </c>
      <c r="L91" s="3">
        <v>0</v>
      </c>
      <c r="M91" s="3">
        <v>1380</v>
      </c>
      <c r="N91" t="s">
        <v>246</v>
      </c>
      <c r="O91" t="s">
        <v>245</v>
      </c>
    </row>
    <row r="92" spans="1:15" x14ac:dyDescent="0.25">
      <c r="A92" s="1" t="s">
        <v>247</v>
      </c>
      <c r="B92" s="2">
        <v>45306</v>
      </c>
      <c r="C92" t="s">
        <v>0</v>
      </c>
      <c r="D92" t="s">
        <v>41</v>
      </c>
      <c r="E92" t="s">
        <v>125</v>
      </c>
      <c r="F92" t="s">
        <v>4</v>
      </c>
      <c r="G92" s="1" t="s">
        <v>126</v>
      </c>
      <c r="I92" s="3">
        <v>3726.95</v>
      </c>
      <c r="J92" s="3">
        <f t="shared" si="1"/>
        <v>3726.95</v>
      </c>
      <c r="K92" s="3">
        <v>3726.95</v>
      </c>
      <c r="L92" s="3">
        <v>0</v>
      </c>
      <c r="M92" s="3">
        <v>3726.95</v>
      </c>
      <c r="N92" t="s">
        <v>248</v>
      </c>
      <c r="O92" t="s">
        <v>249</v>
      </c>
    </row>
    <row r="93" spans="1:15" x14ac:dyDescent="0.25">
      <c r="A93" s="1" t="s">
        <v>253</v>
      </c>
      <c r="B93" s="2">
        <v>45306</v>
      </c>
      <c r="C93" t="s">
        <v>0</v>
      </c>
      <c r="D93" t="s">
        <v>41</v>
      </c>
      <c r="E93" t="s">
        <v>254</v>
      </c>
      <c r="F93" t="s">
        <v>4</v>
      </c>
      <c r="G93" s="1" t="s">
        <v>10</v>
      </c>
      <c r="I93" s="3">
        <v>11000</v>
      </c>
      <c r="J93" s="3">
        <f t="shared" si="1"/>
        <v>11000</v>
      </c>
      <c r="K93" s="3">
        <v>11000</v>
      </c>
      <c r="L93" s="3">
        <v>0</v>
      </c>
      <c r="M93" s="3">
        <v>11000</v>
      </c>
      <c r="N93" t="s">
        <v>239</v>
      </c>
      <c r="O93" t="s">
        <v>255</v>
      </c>
    </row>
    <row r="94" spans="1:15" x14ac:dyDescent="0.25">
      <c r="A94" s="1" t="s">
        <v>256</v>
      </c>
      <c r="B94" s="2">
        <v>45306</v>
      </c>
      <c r="C94" t="s">
        <v>0</v>
      </c>
      <c r="D94" t="s">
        <v>20</v>
      </c>
      <c r="E94" t="s">
        <v>250</v>
      </c>
      <c r="F94" t="s">
        <v>4</v>
      </c>
      <c r="G94" s="1" t="s">
        <v>5</v>
      </c>
      <c r="I94" s="3">
        <v>120</v>
      </c>
      <c r="J94" s="3">
        <f t="shared" si="1"/>
        <v>120</v>
      </c>
      <c r="K94" s="3">
        <v>120</v>
      </c>
      <c r="L94" s="3">
        <v>0</v>
      </c>
      <c r="M94" s="3">
        <v>120</v>
      </c>
      <c r="N94" t="s">
        <v>257</v>
      </c>
      <c r="O94" t="s">
        <v>258</v>
      </c>
    </row>
    <row r="95" spans="1:15" x14ac:dyDescent="0.25">
      <c r="A95" s="1" t="s">
        <v>256</v>
      </c>
      <c r="B95" s="2">
        <v>45306</v>
      </c>
      <c r="C95" t="s">
        <v>0</v>
      </c>
      <c r="D95" t="s">
        <v>20</v>
      </c>
      <c r="E95" t="s">
        <v>250</v>
      </c>
      <c r="F95" t="s">
        <v>4</v>
      </c>
      <c r="G95" s="1" t="s">
        <v>5</v>
      </c>
      <c r="I95" s="3">
        <v>346</v>
      </c>
      <c r="J95" s="3">
        <f t="shared" si="1"/>
        <v>346</v>
      </c>
      <c r="K95" s="3">
        <v>346</v>
      </c>
      <c r="L95" s="3">
        <v>0</v>
      </c>
      <c r="M95" s="3">
        <v>346</v>
      </c>
      <c r="N95" t="s">
        <v>259</v>
      </c>
      <c r="O95" t="s">
        <v>258</v>
      </c>
    </row>
    <row r="96" spans="1:15" x14ac:dyDescent="0.25">
      <c r="A96" s="1" t="s">
        <v>256</v>
      </c>
      <c r="B96" s="2">
        <v>45306</v>
      </c>
      <c r="C96" t="s">
        <v>0</v>
      </c>
      <c r="D96" t="s">
        <v>20</v>
      </c>
      <c r="E96" t="s">
        <v>250</v>
      </c>
      <c r="F96" t="s">
        <v>4</v>
      </c>
      <c r="G96" s="1" t="s">
        <v>5</v>
      </c>
      <c r="I96" s="3">
        <v>675</v>
      </c>
      <c r="J96" s="3">
        <f t="shared" si="1"/>
        <v>675</v>
      </c>
      <c r="K96" s="3">
        <v>675</v>
      </c>
      <c r="L96" s="3">
        <v>0</v>
      </c>
      <c r="M96" s="3">
        <v>675</v>
      </c>
      <c r="N96" t="s">
        <v>260</v>
      </c>
      <c r="O96" t="s">
        <v>258</v>
      </c>
    </row>
    <row r="97" spans="1:15" x14ac:dyDescent="0.25">
      <c r="A97" s="1" t="s">
        <v>261</v>
      </c>
      <c r="B97" s="2">
        <v>45306</v>
      </c>
      <c r="C97" t="s">
        <v>0</v>
      </c>
      <c r="D97" t="s">
        <v>20</v>
      </c>
      <c r="E97" t="s">
        <v>250</v>
      </c>
      <c r="F97" t="s">
        <v>4</v>
      </c>
      <c r="G97" s="1" t="s">
        <v>5</v>
      </c>
      <c r="I97" s="3">
        <v>200</v>
      </c>
      <c r="J97" s="3">
        <f t="shared" si="1"/>
        <v>200</v>
      </c>
      <c r="K97" s="3">
        <v>200</v>
      </c>
      <c r="L97" s="3">
        <v>0</v>
      </c>
      <c r="M97" s="3">
        <v>200</v>
      </c>
      <c r="N97" t="s">
        <v>251</v>
      </c>
      <c r="O97" t="s">
        <v>262</v>
      </c>
    </row>
    <row r="98" spans="1:15" x14ac:dyDescent="0.25">
      <c r="A98" s="1" t="s">
        <v>261</v>
      </c>
      <c r="B98" s="2">
        <v>45306</v>
      </c>
      <c r="C98" t="s">
        <v>0</v>
      </c>
      <c r="D98" t="s">
        <v>20</v>
      </c>
      <c r="E98" t="s">
        <v>250</v>
      </c>
      <c r="F98" t="s">
        <v>4</v>
      </c>
      <c r="G98" s="1" t="s">
        <v>5</v>
      </c>
      <c r="I98" s="3">
        <v>1141</v>
      </c>
      <c r="J98" s="3">
        <f t="shared" si="1"/>
        <v>1141</v>
      </c>
      <c r="K98" s="3">
        <v>1141</v>
      </c>
      <c r="L98" s="3">
        <v>0</v>
      </c>
      <c r="M98" s="3">
        <v>1141</v>
      </c>
      <c r="N98" t="s">
        <v>251</v>
      </c>
      <c r="O98" t="s">
        <v>262</v>
      </c>
    </row>
    <row r="99" spans="1:15" x14ac:dyDescent="0.25">
      <c r="A99" s="1" t="s">
        <v>261</v>
      </c>
      <c r="B99" s="2">
        <v>45306</v>
      </c>
      <c r="C99" t="s">
        <v>0</v>
      </c>
      <c r="D99" t="s">
        <v>20</v>
      </c>
      <c r="E99" t="s">
        <v>250</v>
      </c>
      <c r="F99" t="s">
        <v>4</v>
      </c>
      <c r="G99" s="1" t="s">
        <v>5</v>
      </c>
      <c r="I99" s="3">
        <v>1380</v>
      </c>
      <c r="J99" s="3">
        <f t="shared" si="1"/>
        <v>1380</v>
      </c>
      <c r="K99" s="3">
        <v>1380</v>
      </c>
      <c r="L99" s="3">
        <v>0</v>
      </c>
      <c r="M99" s="3">
        <v>1380</v>
      </c>
      <c r="N99" t="s">
        <v>251</v>
      </c>
      <c r="O99" t="s">
        <v>262</v>
      </c>
    </row>
    <row r="100" spans="1:15" x14ac:dyDescent="0.25">
      <c r="A100" s="1" t="s">
        <v>286</v>
      </c>
      <c r="B100" s="2">
        <v>45307</v>
      </c>
      <c r="C100" t="s">
        <v>0</v>
      </c>
      <c r="D100" t="s">
        <v>41</v>
      </c>
      <c r="E100" t="s">
        <v>88</v>
      </c>
      <c r="F100" t="s">
        <v>4</v>
      </c>
      <c r="G100" s="1" t="s">
        <v>10</v>
      </c>
      <c r="I100" s="3">
        <v>2089033.7</v>
      </c>
      <c r="J100" s="3">
        <f t="shared" si="1"/>
        <v>2089033.7</v>
      </c>
      <c r="K100" s="3">
        <v>2089033.7</v>
      </c>
      <c r="L100" s="3">
        <v>0</v>
      </c>
      <c r="M100" s="3">
        <v>2089033.7</v>
      </c>
      <c r="N100" t="s">
        <v>638</v>
      </c>
      <c r="O100" t="s">
        <v>789</v>
      </c>
    </row>
    <row r="101" spans="1:15" x14ac:dyDescent="0.25">
      <c r="A101" s="1" t="s">
        <v>287</v>
      </c>
      <c r="B101" s="2">
        <v>45307</v>
      </c>
      <c r="C101" t="s">
        <v>0</v>
      </c>
      <c r="D101" t="s">
        <v>41</v>
      </c>
      <c r="E101" t="s">
        <v>503</v>
      </c>
      <c r="F101" t="s">
        <v>4</v>
      </c>
      <c r="G101" s="1" t="s">
        <v>580</v>
      </c>
      <c r="H101" s="3">
        <v>2018.75</v>
      </c>
      <c r="J101" s="3">
        <f t="shared" si="1"/>
        <v>2018.75</v>
      </c>
      <c r="K101" s="3">
        <v>2261</v>
      </c>
      <c r="L101" s="3">
        <v>40.380000000000003</v>
      </c>
      <c r="M101" s="3">
        <v>2220.62</v>
      </c>
      <c r="N101" t="s">
        <v>639</v>
      </c>
      <c r="O101" t="s">
        <v>790</v>
      </c>
    </row>
    <row r="102" spans="1:15" x14ac:dyDescent="0.25">
      <c r="A102" s="1" t="s">
        <v>288</v>
      </c>
      <c r="B102" s="2">
        <v>45307</v>
      </c>
      <c r="C102" t="s">
        <v>0</v>
      </c>
      <c r="D102" t="s">
        <v>27</v>
      </c>
      <c r="E102" t="s">
        <v>503</v>
      </c>
      <c r="F102" t="s">
        <v>4</v>
      </c>
      <c r="G102" s="1" t="s">
        <v>580</v>
      </c>
      <c r="H102" s="3">
        <v>891.96</v>
      </c>
      <c r="J102" s="3">
        <f t="shared" si="1"/>
        <v>891.96</v>
      </c>
      <c r="K102" s="3">
        <v>999</v>
      </c>
      <c r="L102" s="3">
        <v>17.84</v>
      </c>
      <c r="M102" s="3">
        <v>981.16</v>
      </c>
      <c r="N102" t="s">
        <v>640</v>
      </c>
      <c r="O102" t="s">
        <v>791</v>
      </c>
    </row>
    <row r="103" spans="1:15" x14ac:dyDescent="0.25">
      <c r="A103" s="1" t="s">
        <v>289</v>
      </c>
      <c r="B103" s="2">
        <v>45307</v>
      </c>
      <c r="C103" t="s">
        <v>0</v>
      </c>
      <c r="D103" t="s">
        <v>41</v>
      </c>
      <c r="E103" t="s">
        <v>503</v>
      </c>
      <c r="F103" t="s">
        <v>4</v>
      </c>
      <c r="G103" s="1" t="s">
        <v>580</v>
      </c>
      <c r="H103" s="3">
        <v>534.82000000000005</v>
      </c>
      <c r="J103" s="3">
        <f t="shared" si="1"/>
        <v>534.82000000000005</v>
      </c>
      <c r="K103" s="3">
        <v>599</v>
      </c>
      <c r="L103" s="3">
        <v>10.7</v>
      </c>
      <c r="M103" s="3">
        <v>588.29999999999995</v>
      </c>
      <c r="N103" t="s">
        <v>639</v>
      </c>
      <c r="O103" t="s">
        <v>792</v>
      </c>
    </row>
    <row r="104" spans="1:15" x14ac:dyDescent="0.25">
      <c r="A104" s="1" t="s">
        <v>290</v>
      </c>
      <c r="B104" s="2">
        <v>45307</v>
      </c>
      <c r="C104" t="s">
        <v>0</v>
      </c>
      <c r="D104" t="s">
        <v>27</v>
      </c>
      <c r="E104" t="s">
        <v>503</v>
      </c>
      <c r="F104" t="s">
        <v>4</v>
      </c>
      <c r="G104" s="1" t="s">
        <v>580</v>
      </c>
      <c r="H104" s="3">
        <v>266.95999999999998</v>
      </c>
      <c r="J104" s="3">
        <f t="shared" si="1"/>
        <v>266.95999999999998</v>
      </c>
      <c r="K104" s="3">
        <v>299</v>
      </c>
      <c r="L104" s="3">
        <v>5.34</v>
      </c>
      <c r="M104" s="3">
        <v>293.66000000000003</v>
      </c>
      <c r="N104" t="s">
        <v>640</v>
      </c>
      <c r="O104" t="s">
        <v>793</v>
      </c>
    </row>
    <row r="105" spans="1:15" x14ac:dyDescent="0.25">
      <c r="A105" s="1" t="s">
        <v>291</v>
      </c>
      <c r="B105" s="2">
        <v>45307</v>
      </c>
      <c r="C105" t="s">
        <v>0</v>
      </c>
      <c r="D105" t="s">
        <v>41</v>
      </c>
      <c r="E105" t="s">
        <v>88</v>
      </c>
      <c r="F105" t="s">
        <v>4</v>
      </c>
      <c r="G105" s="1" t="s">
        <v>10</v>
      </c>
      <c r="I105" s="3">
        <v>10500</v>
      </c>
      <c r="J105" s="3">
        <f t="shared" si="1"/>
        <v>10500</v>
      </c>
      <c r="K105" s="3">
        <v>10500</v>
      </c>
      <c r="L105" s="3">
        <v>0</v>
      </c>
      <c r="M105" s="3">
        <v>10500</v>
      </c>
      <c r="N105" t="s">
        <v>641</v>
      </c>
      <c r="O105" t="s">
        <v>794</v>
      </c>
    </row>
    <row r="106" spans="1:15" x14ac:dyDescent="0.25">
      <c r="A106" s="1" t="s">
        <v>292</v>
      </c>
      <c r="B106" s="2">
        <v>45307</v>
      </c>
      <c r="C106" t="s">
        <v>0</v>
      </c>
      <c r="D106" t="s">
        <v>41</v>
      </c>
      <c r="E106" t="s">
        <v>504</v>
      </c>
      <c r="F106" t="s">
        <v>4</v>
      </c>
      <c r="G106" s="1" t="s">
        <v>5</v>
      </c>
      <c r="I106" s="3">
        <v>2000</v>
      </c>
      <c r="J106" s="3">
        <f t="shared" si="1"/>
        <v>2000</v>
      </c>
      <c r="K106" s="3">
        <v>2000</v>
      </c>
      <c r="L106" s="3">
        <v>0</v>
      </c>
      <c r="M106" s="3">
        <v>2000</v>
      </c>
      <c r="N106" t="s">
        <v>642</v>
      </c>
      <c r="O106" t="s">
        <v>795</v>
      </c>
    </row>
    <row r="107" spans="1:15" x14ac:dyDescent="0.25">
      <c r="A107" s="1" t="s">
        <v>293</v>
      </c>
      <c r="B107" s="2">
        <v>45307</v>
      </c>
      <c r="C107" t="s">
        <v>0</v>
      </c>
      <c r="D107" t="s">
        <v>20</v>
      </c>
      <c r="E107" t="s">
        <v>107</v>
      </c>
      <c r="F107" t="s">
        <v>4</v>
      </c>
      <c r="G107" s="1" t="s">
        <v>5</v>
      </c>
      <c r="I107" s="3">
        <v>405.16</v>
      </c>
      <c r="J107" s="3">
        <f t="shared" si="1"/>
        <v>405.16</v>
      </c>
      <c r="K107" s="3">
        <v>405.16</v>
      </c>
      <c r="L107" s="3">
        <v>0</v>
      </c>
      <c r="M107" s="3">
        <v>405.16</v>
      </c>
      <c r="N107" t="s">
        <v>87</v>
      </c>
      <c r="O107" t="s">
        <v>796</v>
      </c>
    </row>
    <row r="108" spans="1:15" x14ac:dyDescent="0.25">
      <c r="A108" s="1" t="s">
        <v>294</v>
      </c>
      <c r="B108" s="2">
        <v>45307</v>
      </c>
      <c r="C108" t="s">
        <v>0</v>
      </c>
      <c r="D108" t="s">
        <v>32</v>
      </c>
      <c r="E108" t="s">
        <v>21</v>
      </c>
      <c r="F108" t="s">
        <v>4</v>
      </c>
      <c r="G108" s="1" t="s">
        <v>5</v>
      </c>
      <c r="I108" s="3">
        <v>500</v>
      </c>
      <c r="J108" s="3">
        <f t="shared" si="1"/>
        <v>500</v>
      </c>
      <c r="K108" s="3">
        <v>500</v>
      </c>
      <c r="L108" s="3">
        <v>0</v>
      </c>
      <c r="M108" s="3">
        <v>500</v>
      </c>
      <c r="N108" t="s">
        <v>9</v>
      </c>
      <c r="O108" t="s">
        <v>797</v>
      </c>
    </row>
    <row r="109" spans="1:15" x14ac:dyDescent="0.25">
      <c r="A109" s="1" t="s">
        <v>295</v>
      </c>
      <c r="B109" s="2">
        <v>45307</v>
      </c>
      <c r="C109" t="s">
        <v>0</v>
      </c>
      <c r="D109" t="s">
        <v>27</v>
      </c>
      <c r="E109" t="s">
        <v>7</v>
      </c>
      <c r="F109" t="s">
        <v>4</v>
      </c>
      <c r="G109" s="1" t="s">
        <v>5</v>
      </c>
      <c r="I109" s="3">
        <v>18350</v>
      </c>
      <c r="J109" s="3">
        <f t="shared" si="1"/>
        <v>18350</v>
      </c>
      <c r="K109" s="3">
        <v>18350</v>
      </c>
      <c r="L109" s="3">
        <v>0</v>
      </c>
      <c r="M109" s="3">
        <v>18350</v>
      </c>
      <c r="N109" t="s">
        <v>6</v>
      </c>
      <c r="O109" t="s">
        <v>798</v>
      </c>
    </row>
    <row r="110" spans="1:15" x14ac:dyDescent="0.25">
      <c r="A110" s="1" t="s">
        <v>296</v>
      </c>
      <c r="B110" s="2">
        <v>45307</v>
      </c>
      <c r="C110" t="s">
        <v>0</v>
      </c>
      <c r="D110" t="s">
        <v>14</v>
      </c>
      <c r="E110" t="s">
        <v>12</v>
      </c>
      <c r="F110" t="s">
        <v>4</v>
      </c>
      <c r="G110" s="1" t="s">
        <v>5</v>
      </c>
      <c r="I110" s="3">
        <v>2450</v>
      </c>
      <c r="J110" s="3">
        <f t="shared" si="1"/>
        <v>2450</v>
      </c>
      <c r="K110" s="3">
        <v>2450</v>
      </c>
      <c r="L110" s="3">
        <v>0</v>
      </c>
      <c r="M110" s="3">
        <v>2450</v>
      </c>
      <c r="N110" t="s">
        <v>9</v>
      </c>
      <c r="O110" t="s">
        <v>799</v>
      </c>
    </row>
    <row r="111" spans="1:15" x14ac:dyDescent="0.25">
      <c r="A111" s="1" t="s">
        <v>297</v>
      </c>
      <c r="B111" s="2">
        <v>45307</v>
      </c>
      <c r="C111" t="s">
        <v>0</v>
      </c>
      <c r="D111" t="s">
        <v>17</v>
      </c>
      <c r="E111" t="s">
        <v>12</v>
      </c>
      <c r="F111" t="s">
        <v>4</v>
      </c>
      <c r="G111" s="1" t="s">
        <v>5</v>
      </c>
      <c r="I111" s="3">
        <v>2700</v>
      </c>
      <c r="J111" s="3">
        <f t="shared" si="1"/>
        <v>2700</v>
      </c>
      <c r="K111" s="3">
        <v>2700</v>
      </c>
      <c r="L111" s="3">
        <v>0</v>
      </c>
      <c r="M111" s="3">
        <v>2700</v>
      </c>
      <c r="N111" t="s">
        <v>9</v>
      </c>
      <c r="O111" t="s">
        <v>18</v>
      </c>
    </row>
    <row r="112" spans="1:15" x14ac:dyDescent="0.25">
      <c r="A112" s="1" t="s">
        <v>298</v>
      </c>
      <c r="B112" s="2">
        <v>45307</v>
      </c>
      <c r="C112" t="s">
        <v>0</v>
      </c>
      <c r="D112" t="s">
        <v>41</v>
      </c>
      <c r="E112" t="s">
        <v>505</v>
      </c>
      <c r="F112" t="s">
        <v>38</v>
      </c>
      <c r="G112" s="1" t="s">
        <v>581</v>
      </c>
      <c r="I112" s="3">
        <v>27500</v>
      </c>
      <c r="J112" s="3">
        <f t="shared" si="1"/>
        <v>27500</v>
      </c>
      <c r="K112" s="3">
        <v>27500</v>
      </c>
      <c r="L112" s="3">
        <v>0</v>
      </c>
      <c r="M112" s="3">
        <v>27500</v>
      </c>
      <c r="N112" t="s">
        <v>643</v>
      </c>
      <c r="O112" t="s">
        <v>800</v>
      </c>
    </row>
    <row r="113" spans="1:15" x14ac:dyDescent="0.25">
      <c r="A113" s="1" t="s">
        <v>299</v>
      </c>
      <c r="B113" s="2">
        <v>45308</v>
      </c>
      <c r="C113" t="s">
        <v>0</v>
      </c>
      <c r="D113" t="s">
        <v>41</v>
      </c>
      <c r="E113" t="s">
        <v>506</v>
      </c>
      <c r="F113" t="s">
        <v>4</v>
      </c>
      <c r="G113" s="1" t="s">
        <v>582</v>
      </c>
      <c r="H113" s="3">
        <v>1785.71</v>
      </c>
      <c r="J113" s="3">
        <f t="shared" si="1"/>
        <v>1785.71</v>
      </c>
      <c r="K113" s="3">
        <v>2000</v>
      </c>
      <c r="L113" s="3">
        <v>35.71</v>
      </c>
      <c r="M113" s="3">
        <v>1964.29</v>
      </c>
      <c r="N113" t="s">
        <v>644</v>
      </c>
      <c r="O113" t="s">
        <v>801</v>
      </c>
    </row>
    <row r="114" spans="1:15" x14ac:dyDescent="0.25">
      <c r="A114" s="1" t="s">
        <v>300</v>
      </c>
      <c r="B114" s="2">
        <v>45308</v>
      </c>
      <c r="C114" t="s">
        <v>0</v>
      </c>
      <c r="D114" t="s">
        <v>20</v>
      </c>
      <c r="E114" t="s">
        <v>198</v>
      </c>
      <c r="F114" t="s">
        <v>4</v>
      </c>
      <c r="G114" s="1" t="s">
        <v>199</v>
      </c>
      <c r="H114" s="3">
        <v>178.57</v>
      </c>
      <c r="J114" s="3">
        <f t="shared" si="1"/>
        <v>178.57</v>
      </c>
      <c r="K114" s="3">
        <v>200</v>
      </c>
      <c r="L114" s="3">
        <v>0</v>
      </c>
      <c r="M114" s="3">
        <v>200</v>
      </c>
      <c r="N114" t="s">
        <v>200</v>
      </c>
      <c r="O114" t="s">
        <v>802</v>
      </c>
    </row>
    <row r="115" spans="1:15" x14ac:dyDescent="0.25">
      <c r="A115" s="1" t="s">
        <v>301</v>
      </c>
      <c r="B115" s="2">
        <v>45308</v>
      </c>
      <c r="C115" t="s">
        <v>0</v>
      </c>
      <c r="D115" t="s">
        <v>41</v>
      </c>
      <c r="E115" t="s">
        <v>507</v>
      </c>
      <c r="F115" t="s">
        <v>4</v>
      </c>
      <c r="G115" s="1" t="s">
        <v>583</v>
      </c>
      <c r="H115" s="3">
        <v>125000</v>
      </c>
      <c r="J115" s="3">
        <f t="shared" si="1"/>
        <v>125000</v>
      </c>
      <c r="K115" s="3">
        <v>140000</v>
      </c>
      <c r="L115" s="3">
        <v>2500</v>
      </c>
      <c r="M115" s="3">
        <v>137500</v>
      </c>
      <c r="N115" t="s">
        <v>645</v>
      </c>
      <c r="O115" t="s">
        <v>803</v>
      </c>
    </row>
    <row r="116" spans="1:15" x14ac:dyDescent="0.25">
      <c r="A116" s="1" t="s">
        <v>302</v>
      </c>
      <c r="B116" s="2">
        <v>45308</v>
      </c>
      <c r="C116" t="s">
        <v>0</v>
      </c>
      <c r="D116" t="s">
        <v>41</v>
      </c>
      <c r="E116" t="s">
        <v>508</v>
      </c>
      <c r="F116" t="s">
        <v>38</v>
      </c>
      <c r="G116" s="1" t="s">
        <v>584</v>
      </c>
      <c r="I116" s="3">
        <v>30000</v>
      </c>
      <c r="J116" s="3">
        <f t="shared" si="1"/>
        <v>30000</v>
      </c>
      <c r="K116" s="3">
        <v>30000</v>
      </c>
      <c r="L116" s="3">
        <v>0</v>
      </c>
      <c r="M116" s="3">
        <v>30000</v>
      </c>
      <c r="N116" t="s">
        <v>645</v>
      </c>
      <c r="O116" t="s">
        <v>804</v>
      </c>
    </row>
    <row r="117" spans="1:15" x14ac:dyDescent="0.25">
      <c r="A117" s="1" t="s">
        <v>303</v>
      </c>
      <c r="B117" s="2">
        <v>45308</v>
      </c>
      <c r="C117" t="s">
        <v>0</v>
      </c>
      <c r="D117" t="s">
        <v>17</v>
      </c>
      <c r="E117" t="s">
        <v>250</v>
      </c>
      <c r="F117" t="s">
        <v>4</v>
      </c>
      <c r="G117" s="1" t="s">
        <v>5</v>
      </c>
      <c r="I117" s="3">
        <v>500</v>
      </c>
      <c r="J117" s="3">
        <f t="shared" si="1"/>
        <v>500</v>
      </c>
      <c r="K117" s="3">
        <v>500</v>
      </c>
      <c r="L117" s="3">
        <v>0</v>
      </c>
      <c r="M117" s="3">
        <v>500</v>
      </c>
      <c r="N117" t="s">
        <v>646</v>
      </c>
      <c r="O117" t="s">
        <v>805</v>
      </c>
    </row>
    <row r="118" spans="1:15" x14ac:dyDescent="0.25">
      <c r="A118" s="1" t="s">
        <v>304</v>
      </c>
      <c r="B118" s="2">
        <v>45308</v>
      </c>
      <c r="C118" t="s">
        <v>0</v>
      </c>
      <c r="D118" t="s">
        <v>17</v>
      </c>
      <c r="E118" t="s">
        <v>250</v>
      </c>
      <c r="F118" t="s">
        <v>4</v>
      </c>
      <c r="G118" s="1" t="s">
        <v>5</v>
      </c>
      <c r="I118" s="3">
        <v>500</v>
      </c>
      <c r="J118" s="3">
        <f t="shared" si="1"/>
        <v>500</v>
      </c>
      <c r="K118" s="3">
        <v>500</v>
      </c>
      <c r="L118" s="3">
        <v>0</v>
      </c>
      <c r="M118" s="3">
        <v>500</v>
      </c>
      <c r="N118" t="s">
        <v>251</v>
      </c>
      <c r="O118" t="s">
        <v>806</v>
      </c>
    </row>
    <row r="119" spans="1:15" x14ac:dyDescent="0.25">
      <c r="A119" s="1" t="s">
        <v>305</v>
      </c>
      <c r="B119" s="2">
        <v>45308</v>
      </c>
      <c r="C119" t="s">
        <v>0</v>
      </c>
      <c r="D119" t="s">
        <v>20</v>
      </c>
      <c r="E119" t="s">
        <v>250</v>
      </c>
      <c r="F119" t="s">
        <v>4</v>
      </c>
      <c r="G119" s="1" t="s">
        <v>5</v>
      </c>
      <c r="I119" s="3">
        <v>1070</v>
      </c>
      <c r="J119" s="3">
        <f t="shared" si="1"/>
        <v>1070</v>
      </c>
      <c r="K119" s="3">
        <v>1070</v>
      </c>
      <c r="L119" s="3">
        <v>0</v>
      </c>
      <c r="M119" s="3">
        <v>1070</v>
      </c>
      <c r="N119" t="s">
        <v>260</v>
      </c>
      <c r="O119" t="s">
        <v>807</v>
      </c>
    </row>
    <row r="120" spans="1:15" x14ac:dyDescent="0.25">
      <c r="A120" s="1" t="s">
        <v>306</v>
      </c>
      <c r="B120" s="2">
        <v>45308</v>
      </c>
      <c r="C120" t="s">
        <v>0</v>
      </c>
      <c r="D120" t="s">
        <v>20</v>
      </c>
      <c r="E120" t="s">
        <v>250</v>
      </c>
      <c r="F120" t="s">
        <v>4</v>
      </c>
      <c r="G120" s="1" t="s">
        <v>5</v>
      </c>
      <c r="I120" s="3">
        <v>200</v>
      </c>
      <c r="J120" s="3">
        <f t="shared" si="1"/>
        <v>200</v>
      </c>
      <c r="K120" s="3">
        <v>200</v>
      </c>
      <c r="L120" s="3">
        <v>0</v>
      </c>
      <c r="M120" s="3">
        <v>200</v>
      </c>
      <c r="N120" t="s">
        <v>251</v>
      </c>
      <c r="O120" t="s">
        <v>808</v>
      </c>
    </row>
    <row r="121" spans="1:15" x14ac:dyDescent="0.25">
      <c r="A121" s="1" t="s">
        <v>306</v>
      </c>
      <c r="B121" s="2">
        <v>45308</v>
      </c>
      <c r="C121" t="s">
        <v>0</v>
      </c>
      <c r="D121" t="s">
        <v>20</v>
      </c>
      <c r="E121" t="s">
        <v>250</v>
      </c>
      <c r="F121" t="s">
        <v>4</v>
      </c>
      <c r="G121" s="1" t="s">
        <v>5</v>
      </c>
      <c r="I121" s="3">
        <v>1070</v>
      </c>
      <c r="J121" s="3">
        <f t="shared" si="1"/>
        <v>1070</v>
      </c>
      <c r="K121" s="3">
        <v>1070</v>
      </c>
      <c r="L121" s="3">
        <v>0</v>
      </c>
      <c r="M121" s="3">
        <v>1070</v>
      </c>
      <c r="N121" t="s">
        <v>251</v>
      </c>
      <c r="O121" t="s">
        <v>808</v>
      </c>
    </row>
    <row r="122" spans="1:15" x14ac:dyDescent="0.25">
      <c r="A122" s="1" t="s">
        <v>307</v>
      </c>
      <c r="B122" s="2">
        <v>45309</v>
      </c>
      <c r="C122" t="s">
        <v>0</v>
      </c>
      <c r="D122" t="s">
        <v>20</v>
      </c>
      <c r="E122" t="s">
        <v>107</v>
      </c>
      <c r="F122" t="s">
        <v>4</v>
      </c>
      <c r="G122" s="1" t="s">
        <v>5</v>
      </c>
      <c r="I122" s="3">
        <v>6588.01</v>
      </c>
      <c r="J122" s="3">
        <f t="shared" si="1"/>
        <v>6588.01</v>
      </c>
      <c r="K122" s="3">
        <v>6588.01</v>
      </c>
      <c r="L122" s="3">
        <v>0</v>
      </c>
      <c r="M122" s="3">
        <v>6588.01</v>
      </c>
      <c r="N122" t="s">
        <v>87</v>
      </c>
      <c r="O122" t="s">
        <v>809</v>
      </c>
    </row>
    <row r="123" spans="1:15" x14ac:dyDescent="0.25">
      <c r="A123" s="1" t="s">
        <v>308</v>
      </c>
      <c r="B123" s="2">
        <v>45309</v>
      </c>
      <c r="C123" t="s">
        <v>0</v>
      </c>
      <c r="D123" t="s">
        <v>41</v>
      </c>
      <c r="E123" t="s">
        <v>509</v>
      </c>
      <c r="F123" t="s">
        <v>38</v>
      </c>
      <c r="G123" s="1" t="s">
        <v>585</v>
      </c>
      <c r="I123" s="3">
        <v>1481432</v>
      </c>
      <c r="J123" s="3">
        <f t="shared" si="1"/>
        <v>1481432</v>
      </c>
      <c r="K123" s="3">
        <v>1481432</v>
      </c>
      <c r="L123" s="3">
        <v>0</v>
      </c>
      <c r="M123" s="3">
        <v>1481432</v>
      </c>
      <c r="N123" t="s">
        <v>647</v>
      </c>
      <c r="O123" t="s">
        <v>810</v>
      </c>
    </row>
    <row r="124" spans="1:15" x14ac:dyDescent="0.25">
      <c r="A124" s="1" t="s">
        <v>309</v>
      </c>
      <c r="B124" s="2">
        <v>45309</v>
      </c>
      <c r="C124" t="s">
        <v>0</v>
      </c>
      <c r="D124" t="s">
        <v>41</v>
      </c>
      <c r="E124" t="s">
        <v>120</v>
      </c>
      <c r="F124" t="s">
        <v>38</v>
      </c>
      <c r="G124" s="1" t="s">
        <v>5</v>
      </c>
      <c r="I124" s="3">
        <v>4182.8999999999996</v>
      </c>
      <c r="J124" s="3">
        <f t="shared" si="1"/>
        <v>4182.8999999999996</v>
      </c>
      <c r="K124" s="3">
        <v>4182.8999999999996</v>
      </c>
      <c r="L124" s="3">
        <v>0</v>
      </c>
      <c r="M124" s="3">
        <v>4182.8999999999996</v>
      </c>
      <c r="N124" t="s">
        <v>121</v>
      </c>
      <c r="O124" t="s">
        <v>811</v>
      </c>
    </row>
    <row r="125" spans="1:15" x14ac:dyDescent="0.25">
      <c r="A125" s="1" t="s">
        <v>310</v>
      </c>
      <c r="B125" s="2">
        <v>45309</v>
      </c>
      <c r="C125" t="s">
        <v>0</v>
      </c>
      <c r="D125" t="s">
        <v>20</v>
      </c>
      <c r="E125" t="s">
        <v>510</v>
      </c>
      <c r="F125" t="s">
        <v>38</v>
      </c>
      <c r="G125" s="1" t="s">
        <v>5</v>
      </c>
      <c r="I125" s="3">
        <v>135</v>
      </c>
      <c r="J125" s="3">
        <f t="shared" si="1"/>
        <v>135</v>
      </c>
      <c r="K125" s="3">
        <v>135</v>
      </c>
      <c r="L125" s="3">
        <v>0</v>
      </c>
      <c r="M125" s="3">
        <v>135</v>
      </c>
      <c r="N125" t="s">
        <v>87</v>
      </c>
      <c r="O125" t="s">
        <v>812</v>
      </c>
    </row>
    <row r="126" spans="1:15" x14ac:dyDescent="0.25">
      <c r="A126" s="1" t="s">
        <v>311</v>
      </c>
      <c r="B126" s="2">
        <v>45309</v>
      </c>
      <c r="C126" t="s">
        <v>0</v>
      </c>
      <c r="D126" t="s">
        <v>27</v>
      </c>
      <c r="E126" t="s">
        <v>510</v>
      </c>
      <c r="F126" t="s">
        <v>38</v>
      </c>
      <c r="G126" s="1" t="s">
        <v>5</v>
      </c>
      <c r="I126" s="3">
        <v>135</v>
      </c>
      <c r="J126" s="3">
        <f t="shared" si="1"/>
        <v>135</v>
      </c>
      <c r="K126" s="3">
        <v>135</v>
      </c>
      <c r="L126" s="3">
        <v>0</v>
      </c>
      <c r="M126" s="3">
        <v>135</v>
      </c>
      <c r="N126" t="s">
        <v>87</v>
      </c>
      <c r="O126" t="s">
        <v>813</v>
      </c>
    </row>
    <row r="127" spans="1:15" x14ac:dyDescent="0.25">
      <c r="A127" s="1" t="s">
        <v>311</v>
      </c>
      <c r="B127" s="2">
        <v>45309</v>
      </c>
      <c r="C127" t="s">
        <v>0</v>
      </c>
      <c r="D127" t="s">
        <v>27</v>
      </c>
      <c r="E127" t="s">
        <v>510</v>
      </c>
      <c r="F127" t="s">
        <v>38</v>
      </c>
      <c r="G127" s="1" t="s">
        <v>5</v>
      </c>
      <c r="I127" s="3">
        <v>135</v>
      </c>
      <c r="J127" s="3">
        <f t="shared" si="1"/>
        <v>135</v>
      </c>
      <c r="K127" s="3">
        <v>135</v>
      </c>
      <c r="L127" s="3">
        <v>0</v>
      </c>
      <c r="M127" s="3">
        <v>135</v>
      </c>
      <c r="N127" t="s">
        <v>87</v>
      </c>
      <c r="O127" t="s">
        <v>813</v>
      </c>
    </row>
    <row r="128" spans="1:15" x14ac:dyDescent="0.25">
      <c r="A128" s="1" t="s">
        <v>311</v>
      </c>
      <c r="B128" s="2">
        <v>45309</v>
      </c>
      <c r="C128" t="s">
        <v>0</v>
      </c>
      <c r="D128" t="s">
        <v>27</v>
      </c>
      <c r="E128" t="s">
        <v>510</v>
      </c>
      <c r="F128" t="s">
        <v>38</v>
      </c>
      <c r="G128" s="1" t="s">
        <v>5</v>
      </c>
      <c r="I128" s="3">
        <v>135</v>
      </c>
      <c r="J128" s="3">
        <f t="shared" si="1"/>
        <v>135</v>
      </c>
      <c r="K128" s="3">
        <v>135</v>
      </c>
      <c r="L128" s="3">
        <v>0</v>
      </c>
      <c r="M128" s="3">
        <v>135</v>
      </c>
      <c r="N128" t="s">
        <v>87</v>
      </c>
      <c r="O128" t="s">
        <v>813</v>
      </c>
    </row>
    <row r="129" spans="1:15" x14ac:dyDescent="0.25">
      <c r="A129" s="1" t="s">
        <v>311</v>
      </c>
      <c r="B129" s="2">
        <v>45309</v>
      </c>
      <c r="C129" t="s">
        <v>0</v>
      </c>
      <c r="D129" t="s">
        <v>27</v>
      </c>
      <c r="E129" t="s">
        <v>510</v>
      </c>
      <c r="F129" t="s">
        <v>38</v>
      </c>
      <c r="G129" s="1" t="s">
        <v>5</v>
      </c>
      <c r="I129" s="3">
        <v>135</v>
      </c>
      <c r="J129" s="3">
        <f t="shared" si="1"/>
        <v>135</v>
      </c>
      <c r="K129" s="3">
        <v>135</v>
      </c>
      <c r="L129" s="3">
        <v>0</v>
      </c>
      <c r="M129" s="3">
        <v>135</v>
      </c>
      <c r="N129" t="s">
        <v>87</v>
      </c>
      <c r="O129" t="s">
        <v>813</v>
      </c>
    </row>
    <row r="130" spans="1:15" x14ac:dyDescent="0.25">
      <c r="A130" s="1" t="s">
        <v>311</v>
      </c>
      <c r="B130" s="2">
        <v>45309</v>
      </c>
      <c r="C130" t="s">
        <v>0</v>
      </c>
      <c r="D130" t="s">
        <v>27</v>
      </c>
      <c r="E130" t="s">
        <v>510</v>
      </c>
      <c r="F130" t="s">
        <v>38</v>
      </c>
      <c r="G130" s="1" t="s">
        <v>5</v>
      </c>
      <c r="I130" s="3">
        <v>135</v>
      </c>
      <c r="J130" s="3">
        <f t="shared" si="1"/>
        <v>135</v>
      </c>
      <c r="K130" s="3">
        <v>135</v>
      </c>
      <c r="L130" s="3">
        <v>0</v>
      </c>
      <c r="M130" s="3">
        <v>135</v>
      </c>
      <c r="N130" t="s">
        <v>87</v>
      </c>
      <c r="O130" t="s">
        <v>813</v>
      </c>
    </row>
    <row r="131" spans="1:15" x14ac:dyDescent="0.25">
      <c r="A131" s="1" t="s">
        <v>312</v>
      </c>
      <c r="B131" s="2">
        <v>45309</v>
      </c>
      <c r="C131" t="s">
        <v>0</v>
      </c>
      <c r="D131" t="s">
        <v>27</v>
      </c>
      <c r="E131" t="s">
        <v>86</v>
      </c>
      <c r="F131" t="s">
        <v>38</v>
      </c>
      <c r="G131" s="1" t="s">
        <v>5</v>
      </c>
      <c r="I131" s="3">
        <v>100</v>
      </c>
      <c r="J131" s="3">
        <f t="shared" ref="J131:J194" si="2">H131+I131</f>
        <v>100</v>
      </c>
      <c r="K131" s="3">
        <v>100</v>
      </c>
      <c r="L131" s="3">
        <v>0</v>
      </c>
      <c r="M131" s="3">
        <v>100</v>
      </c>
      <c r="N131" t="s">
        <v>87</v>
      </c>
      <c r="O131" t="s">
        <v>814</v>
      </c>
    </row>
    <row r="132" spans="1:15" x14ac:dyDescent="0.25">
      <c r="A132" s="1" t="s">
        <v>313</v>
      </c>
      <c r="B132" s="2">
        <v>45309</v>
      </c>
      <c r="C132" t="s">
        <v>0</v>
      </c>
      <c r="D132" t="s">
        <v>20</v>
      </c>
      <c r="E132" t="s">
        <v>86</v>
      </c>
      <c r="F132" t="s">
        <v>38</v>
      </c>
      <c r="G132" s="1" t="s">
        <v>5</v>
      </c>
      <c r="I132" s="3">
        <v>100</v>
      </c>
      <c r="J132" s="3">
        <f t="shared" si="2"/>
        <v>100</v>
      </c>
      <c r="K132" s="3">
        <v>100</v>
      </c>
      <c r="L132" s="3">
        <v>0</v>
      </c>
      <c r="M132" s="3">
        <v>100</v>
      </c>
      <c r="N132" t="s">
        <v>87</v>
      </c>
      <c r="O132" t="s">
        <v>815</v>
      </c>
    </row>
    <row r="133" spans="1:15" x14ac:dyDescent="0.25">
      <c r="A133" s="1" t="s">
        <v>314</v>
      </c>
      <c r="B133" s="2">
        <v>45309</v>
      </c>
      <c r="C133" t="s">
        <v>0</v>
      </c>
      <c r="D133" t="s">
        <v>20</v>
      </c>
      <c r="E133" t="s">
        <v>510</v>
      </c>
      <c r="F133" t="s">
        <v>38</v>
      </c>
      <c r="G133" s="1" t="s">
        <v>5</v>
      </c>
      <c r="I133" s="3">
        <v>135</v>
      </c>
      <c r="J133" s="3">
        <f t="shared" si="2"/>
        <v>135</v>
      </c>
      <c r="K133" s="3">
        <v>135</v>
      </c>
      <c r="L133" s="3">
        <v>0</v>
      </c>
      <c r="M133" s="3">
        <v>135</v>
      </c>
      <c r="N133" t="s">
        <v>87</v>
      </c>
      <c r="O133" t="s">
        <v>816</v>
      </c>
    </row>
    <row r="134" spans="1:15" x14ac:dyDescent="0.25">
      <c r="A134" s="1" t="s">
        <v>315</v>
      </c>
      <c r="B134" s="2">
        <v>45309</v>
      </c>
      <c r="C134" t="s">
        <v>0</v>
      </c>
      <c r="D134" t="s">
        <v>41</v>
      </c>
      <c r="E134" t="s">
        <v>252</v>
      </c>
      <c r="F134" t="s">
        <v>38</v>
      </c>
      <c r="G134" s="1" t="s">
        <v>5</v>
      </c>
      <c r="I134" s="3">
        <v>16395</v>
      </c>
      <c r="J134" s="3">
        <f t="shared" si="2"/>
        <v>16395</v>
      </c>
      <c r="K134" s="3">
        <v>16395</v>
      </c>
      <c r="L134" s="3">
        <v>0</v>
      </c>
      <c r="M134" s="3">
        <v>16395</v>
      </c>
      <c r="N134" t="s">
        <v>205</v>
      </c>
      <c r="O134" t="s">
        <v>817</v>
      </c>
    </row>
    <row r="135" spans="1:15" x14ac:dyDescent="0.25">
      <c r="A135" s="1" t="s">
        <v>316</v>
      </c>
      <c r="B135" s="2">
        <v>45309</v>
      </c>
      <c r="C135" t="s">
        <v>0</v>
      </c>
      <c r="D135" t="s">
        <v>41</v>
      </c>
      <c r="E135" t="s">
        <v>503</v>
      </c>
      <c r="F135" t="s">
        <v>4</v>
      </c>
      <c r="G135" s="1" t="s">
        <v>580</v>
      </c>
      <c r="H135" s="3">
        <v>534.82000000000005</v>
      </c>
      <c r="J135" s="3">
        <f t="shared" si="2"/>
        <v>534.82000000000005</v>
      </c>
      <c r="K135" s="3">
        <v>599</v>
      </c>
      <c r="L135" s="3">
        <v>10.7</v>
      </c>
      <c r="M135" s="3">
        <v>588.29999999999995</v>
      </c>
      <c r="N135" t="s">
        <v>640</v>
      </c>
      <c r="O135" t="s">
        <v>818</v>
      </c>
    </row>
    <row r="136" spans="1:15" x14ac:dyDescent="0.25">
      <c r="A136" s="1" t="s">
        <v>317</v>
      </c>
      <c r="B136" s="2">
        <v>45310</v>
      </c>
      <c r="C136" t="s">
        <v>0</v>
      </c>
      <c r="D136" t="s">
        <v>20</v>
      </c>
      <c r="E136" t="s">
        <v>503</v>
      </c>
      <c r="F136" t="s">
        <v>4</v>
      </c>
      <c r="G136" s="1" t="s">
        <v>580</v>
      </c>
      <c r="H136" s="3">
        <v>534.82000000000005</v>
      </c>
      <c r="J136" s="3">
        <f t="shared" si="2"/>
        <v>534.82000000000005</v>
      </c>
      <c r="K136" s="3">
        <v>599</v>
      </c>
      <c r="L136" s="3">
        <v>10.7</v>
      </c>
      <c r="M136" s="3">
        <v>588.29999999999995</v>
      </c>
      <c r="N136" t="s">
        <v>640</v>
      </c>
      <c r="O136" t="s">
        <v>819</v>
      </c>
    </row>
    <row r="137" spans="1:15" x14ac:dyDescent="0.25">
      <c r="A137" s="1" t="s">
        <v>318</v>
      </c>
      <c r="B137" s="2">
        <v>45310</v>
      </c>
      <c r="C137" t="s">
        <v>0</v>
      </c>
      <c r="D137" t="s">
        <v>41</v>
      </c>
      <c r="E137" t="s">
        <v>503</v>
      </c>
      <c r="F137" t="s">
        <v>4</v>
      </c>
      <c r="G137" s="1" t="s">
        <v>580</v>
      </c>
      <c r="H137" s="3">
        <v>534.82000000000005</v>
      </c>
      <c r="J137" s="3">
        <f t="shared" si="2"/>
        <v>534.82000000000005</v>
      </c>
      <c r="K137" s="3">
        <v>597.80840000000012</v>
      </c>
      <c r="L137" s="3">
        <v>10.7</v>
      </c>
      <c r="M137" s="3">
        <v>587.10840000000007</v>
      </c>
      <c r="N137" t="s">
        <v>648</v>
      </c>
      <c r="O137" t="s">
        <v>820</v>
      </c>
    </row>
    <row r="138" spans="1:15" x14ac:dyDescent="0.25">
      <c r="A138" s="1" t="s">
        <v>318</v>
      </c>
      <c r="B138" s="2">
        <v>45310</v>
      </c>
      <c r="C138" t="s">
        <v>0</v>
      </c>
      <c r="D138" t="s">
        <v>41</v>
      </c>
      <c r="E138" t="s">
        <v>503</v>
      </c>
      <c r="F138" t="s">
        <v>4</v>
      </c>
      <c r="G138" s="1" t="s">
        <v>580</v>
      </c>
      <c r="H138" s="3">
        <v>534.82000000000005</v>
      </c>
      <c r="J138" s="3">
        <f t="shared" si="2"/>
        <v>534.82000000000005</v>
      </c>
      <c r="K138" s="3">
        <v>598.99840000000006</v>
      </c>
      <c r="L138" s="3">
        <v>10.7</v>
      </c>
      <c r="M138" s="3">
        <v>588.29840000000002</v>
      </c>
      <c r="N138" t="s">
        <v>640</v>
      </c>
      <c r="O138" t="s">
        <v>820</v>
      </c>
    </row>
    <row r="139" spans="1:15" x14ac:dyDescent="0.25">
      <c r="A139" s="1" t="s">
        <v>318</v>
      </c>
      <c r="B139" s="2">
        <v>45310</v>
      </c>
      <c r="C139" t="s">
        <v>0</v>
      </c>
      <c r="D139" t="s">
        <v>41</v>
      </c>
      <c r="E139" t="s">
        <v>503</v>
      </c>
      <c r="F139" t="s">
        <v>4</v>
      </c>
      <c r="G139" s="1" t="s">
        <v>580</v>
      </c>
      <c r="H139" s="3">
        <v>2776.96</v>
      </c>
      <c r="J139" s="3">
        <f t="shared" si="2"/>
        <v>2776.96</v>
      </c>
      <c r="K139" s="3">
        <v>3110.1952000000001</v>
      </c>
      <c r="L139" s="3">
        <v>55.53</v>
      </c>
      <c r="M139" s="3">
        <v>3054.6651999999999</v>
      </c>
      <c r="N139" t="s">
        <v>649</v>
      </c>
      <c r="O139" t="s">
        <v>820</v>
      </c>
    </row>
    <row r="140" spans="1:15" x14ac:dyDescent="0.25">
      <c r="A140" s="1" t="s">
        <v>319</v>
      </c>
      <c r="B140" s="2">
        <v>45310</v>
      </c>
      <c r="C140" t="s">
        <v>0</v>
      </c>
      <c r="D140" t="s">
        <v>41</v>
      </c>
      <c r="E140" t="s">
        <v>503</v>
      </c>
      <c r="F140" t="s">
        <v>4</v>
      </c>
      <c r="G140" s="1" t="s">
        <v>580</v>
      </c>
      <c r="H140" s="3">
        <v>891.96</v>
      </c>
      <c r="J140" s="3">
        <f t="shared" si="2"/>
        <v>891.96</v>
      </c>
      <c r="K140" s="3">
        <v>999</v>
      </c>
      <c r="L140" s="3">
        <v>17.84</v>
      </c>
      <c r="M140" s="3">
        <v>981.16</v>
      </c>
      <c r="N140" t="s">
        <v>650</v>
      </c>
      <c r="O140" t="s">
        <v>821</v>
      </c>
    </row>
    <row r="141" spans="1:15" x14ac:dyDescent="0.25">
      <c r="A141" s="1" t="s">
        <v>320</v>
      </c>
      <c r="B141" s="2">
        <v>45310</v>
      </c>
      <c r="C141" t="s">
        <v>0</v>
      </c>
      <c r="D141" t="s">
        <v>41</v>
      </c>
      <c r="E141" t="s">
        <v>503</v>
      </c>
      <c r="F141" t="s">
        <v>4</v>
      </c>
      <c r="G141" s="1" t="s">
        <v>580</v>
      </c>
      <c r="H141" s="3">
        <v>534.82000000000005</v>
      </c>
      <c r="J141" s="3">
        <f t="shared" si="2"/>
        <v>534.82000000000005</v>
      </c>
      <c r="K141" s="3">
        <v>599</v>
      </c>
      <c r="L141" s="3">
        <v>10.7</v>
      </c>
      <c r="M141" s="3">
        <v>588.29999999999995</v>
      </c>
      <c r="N141" t="s">
        <v>648</v>
      </c>
      <c r="O141" t="s">
        <v>822</v>
      </c>
    </row>
    <row r="142" spans="1:15" x14ac:dyDescent="0.25">
      <c r="A142" s="1" t="s">
        <v>321</v>
      </c>
      <c r="B142" s="2">
        <v>45311</v>
      </c>
      <c r="C142" t="s">
        <v>0</v>
      </c>
      <c r="D142" t="s">
        <v>41</v>
      </c>
      <c r="E142" t="s">
        <v>511</v>
      </c>
      <c r="F142" t="s">
        <v>4</v>
      </c>
      <c r="G142" s="1" t="s">
        <v>586</v>
      </c>
      <c r="H142" s="3">
        <v>446.43</v>
      </c>
      <c r="J142" s="3">
        <f t="shared" si="2"/>
        <v>446.43</v>
      </c>
      <c r="K142" s="3">
        <v>500</v>
      </c>
      <c r="L142" s="3">
        <v>8.93</v>
      </c>
      <c r="M142" s="3">
        <v>491.07</v>
      </c>
      <c r="N142" t="s">
        <v>651</v>
      </c>
      <c r="O142" t="s">
        <v>823</v>
      </c>
    </row>
    <row r="143" spans="1:15" x14ac:dyDescent="0.25">
      <c r="A143" s="1" t="s">
        <v>322</v>
      </c>
      <c r="B143" s="2">
        <v>45311</v>
      </c>
      <c r="C143" t="s">
        <v>0</v>
      </c>
      <c r="D143" t="s">
        <v>41</v>
      </c>
      <c r="E143" t="s">
        <v>511</v>
      </c>
      <c r="F143" t="s">
        <v>4</v>
      </c>
      <c r="G143" s="1" t="s">
        <v>586</v>
      </c>
      <c r="H143" s="3">
        <v>1085.92</v>
      </c>
      <c r="J143" s="3">
        <f t="shared" si="2"/>
        <v>1085.92</v>
      </c>
      <c r="K143" s="3">
        <v>1216.23</v>
      </c>
      <c r="L143" s="3">
        <v>21.72</v>
      </c>
      <c r="M143" s="3">
        <v>1194.51</v>
      </c>
      <c r="N143" t="s">
        <v>652</v>
      </c>
      <c r="O143" t="s">
        <v>824</v>
      </c>
    </row>
    <row r="144" spans="1:15" x14ac:dyDescent="0.25">
      <c r="A144" s="1" t="s">
        <v>323</v>
      </c>
      <c r="B144" s="2">
        <v>45311</v>
      </c>
      <c r="C144" t="s">
        <v>0</v>
      </c>
      <c r="D144" t="s">
        <v>41</v>
      </c>
      <c r="E144" t="s">
        <v>511</v>
      </c>
      <c r="F144" t="s">
        <v>4</v>
      </c>
      <c r="G144" s="1" t="s">
        <v>586</v>
      </c>
      <c r="H144" s="3">
        <v>1785.71</v>
      </c>
      <c r="J144" s="3">
        <f t="shared" si="2"/>
        <v>1785.71</v>
      </c>
      <c r="K144" s="3">
        <v>1999.9952000000001</v>
      </c>
      <c r="L144" s="3">
        <v>35.71</v>
      </c>
      <c r="M144" s="3">
        <v>1964.2852</v>
      </c>
      <c r="N144" t="s">
        <v>652</v>
      </c>
      <c r="O144" t="s">
        <v>825</v>
      </c>
    </row>
    <row r="145" spans="1:15" x14ac:dyDescent="0.25">
      <c r="A145" s="1" t="s">
        <v>323</v>
      </c>
      <c r="B145" s="2">
        <v>45311</v>
      </c>
      <c r="C145" t="s">
        <v>0</v>
      </c>
      <c r="D145" t="s">
        <v>41</v>
      </c>
      <c r="E145" t="s">
        <v>511</v>
      </c>
      <c r="F145" t="s">
        <v>4</v>
      </c>
      <c r="G145" s="1" t="s">
        <v>586</v>
      </c>
      <c r="H145" s="3">
        <v>2500</v>
      </c>
      <c r="J145" s="3">
        <f t="shared" si="2"/>
        <v>2500</v>
      </c>
      <c r="K145" s="3">
        <v>2800</v>
      </c>
      <c r="L145" s="3">
        <v>50</v>
      </c>
      <c r="M145" s="3">
        <v>2750</v>
      </c>
      <c r="N145" t="s">
        <v>87</v>
      </c>
      <c r="O145" t="s">
        <v>825</v>
      </c>
    </row>
    <row r="146" spans="1:15" x14ac:dyDescent="0.25">
      <c r="A146" s="1" t="s">
        <v>324</v>
      </c>
      <c r="B146" s="2">
        <v>45311</v>
      </c>
      <c r="C146" t="s">
        <v>0</v>
      </c>
      <c r="D146" t="s">
        <v>41</v>
      </c>
      <c r="E146" t="s">
        <v>511</v>
      </c>
      <c r="F146" t="s">
        <v>4</v>
      </c>
      <c r="G146" s="1" t="s">
        <v>586</v>
      </c>
      <c r="H146" s="3">
        <v>446.43</v>
      </c>
      <c r="J146" s="3">
        <f t="shared" si="2"/>
        <v>446.43</v>
      </c>
      <c r="K146" s="3">
        <v>500</v>
      </c>
      <c r="L146" s="3">
        <v>8.93</v>
      </c>
      <c r="M146" s="3">
        <v>491.07</v>
      </c>
      <c r="N146" t="s">
        <v>652</v>
      </c>
      <c r="O146" t="s">
        <v>826</v>
      </c>
    </row>
    <row r="147" spans="1:15" x14ac:dyDescent="0.25">
      <c r="A147" s="1" t="s">
        <v>325</v>
      </c>
      <c r="B147" s="2">
        <v>45311</v>
      </c>
      <c r="C147" t="s">
        <v>0</v>
      </c>
      <c r="D147" t="s">
        <v>41</v>
      </c>
      <c r="E147" t="s">
        <v>511</v>
      </c>
      <c r="F147" t="s">
        <v>4</v>
      </c>
      <c r="G147" s="1" t="s">
        <v>586</v>
      </c>
      <c r="H147" s="3">
        <v>1339.29</v>
      </c>
      <c r="J147" s="3">
        <f t="shared" si="2"/>
        <v>1339.29</v>
      </c>
      <c r="K147" s="3">
        <v>1500</v>
      </c>
      <c r="L147" s="3">
        <v>26.79</v>
      </c>
      <c r="M147" s="3">
        <v>1473.21</v>
      </c>
      <c r="N147" t="s">
        <v>639</v>
      </c>
      <c r="O147" t="s">
        <v>827</v>
      </c>
    </row>
    <row r="148" spans="1:15" x14ac:dyDescent="0.25">
      <c r="A148" s="1" t="s">
        <v>326</v>
      </c>
      <c r="B148" s="2">
        <v>45311</v>
      </c>
      <c r="C148" t="s">
        <v>0</v>
      </c>
      <c r="D148" t="s">
        <v>41</v>
      </c>
      <c r="E148" t="s">
        <v>511</v>
      </c>
      <c r="F148" t="s">
        <v>4</v>
      </c>
      <c r="G148" s="1" t="s">
        <v>586</v>
      </c>
      <c r="H148" s="3">
        <v>1339.29</v>
      </c>
      <c r="J148" s="3">
        <f t="shared" si="2"/>
        <v>1339.29</v>
      </c>
      <c r="K148" s="3">
        <v>1500</v>
      </c>
      <c r="L148" s="3">
        <v>26.79</v>
      </c>
      <c r="M148" s="3">
        <v>1473.21</v>
      </c>
      <c r="N148" t="s">
        <v>653</v>
      </c>
      <c r="O148" t="s">
        <v>828</v>
      </c>
    </row>
    <row r="149" spans="1:15" x14ac:dyDescent="0.25">
      <c r="A149" s="1" t="s">
        <v>327</v>
      </c>
      <c r="B149" s="2">
        <v>45311</v>
      </c>
      <c r="C149" t="s">
        <v>0</v>
      </c>
      <c r="D149" t="s">
        <v>41</v>
      </c>
      <c r="E149" t="s">
        <v>511</v>
      </c>
      <c r="F149" t="s">
        <v>4</v>
      </c>
      <c r="G149" s="1" t="s">
        <v>586</v>
      </c>
      <c r="H149" s="3">
        <v>1785.72</v>
      </c>
      <c r="J149" s="3">
        <f t="shared" si="2"/>
        <v>1785.72</v>
      </c>
      <c r="K149" s="3">
        <v>2000.01</v>
      </c>
      <c r="L149" s="3">
        <v>35.71</v>
      </c>
      <c r="M149" s="3">
        <v>1964.3</v>
      </c>
      <c r="N149" t="s">
        <v>649</v>
      </c>
      <c r="O149" t="s">
        <v>829</v>
      </c>
    </row>
    <row r="150" spans="1:15" x14ac:dyDescent="0.25">
      <c r="A150" s="1" t="s">
        <v>328</v>
      </c>
      <c r="B150" s="2">
        <v>45311</v>
      </c>
      <c r="C150" t="s">
        <v>0</v>
      </c>
      <c r="D150" t="s">
        <v>41</v>
      </c>
      <c r="E150" t="s">
        <v>511</v>
      </c>
      <c r="F150" t="s">
        <v>4</v>
      </c>
      <c r="G150" s="1" t="s">
        <v>586</v>
      </c>
      <c r="H150" s="3">
        <v>446.43</v>
      </c>
      <c r="J150" s="3">
        <f t="shared" si="2"/>
        <v>446.43</v>
      </c>
      <c r="K150" s="3">
        <v>500</v>
      </c>
      <c r="L150" s="3">
        <v>8.93</v>
      </c>
      <c r="M150" s="3">
        <v>491.07</v>
      </c>
      <c r="N150" t="s">
        <v>648</v>
      </c>
      <c r="O150" t="s">
        <v>830</v>
      </c>
    </row>
    <row r="151" spans="1:15" x14ac:dyDescent="0.25">
      <c r="A151" s="1" t="s">
        <v>329</v>
      </c>
      <c r="B151" s="2">
        <v>45311</v>
      </c>
      <c r="C151" t="s">
        <v>0</v>
      </c>
      <c r="D151" t="s">
        <v>27</v>
      </c>
      <c r="E151" t="s">
        <v>511</v>
      </c>
      <c r="F151" t="s">
        <v>4</v>
      </c>
      <c r="G151" s="1" t="s">
        <v>586</v>
      </c>
      <c r="H151" s="3">
        <v>446.43</v>
      </c>
      <c r="J151" s="3">
        <f t="shared" si="2"/>
        <v>446.43</v>
      </c>
      <c r="K151" s="3">
        <v>500</v>
      </c>
      <c r="L151" s="3">
        <v>8.93</v>
      </c>
      <c r="M151" s="3">
        <v>491.07</v>
      </c>
      <c r="N151" t="s">
        <v>654</v>
      </c>
      <c r="O151" t="s">
        <v>831</v>
      </c>
    </row>
    <row r="152" spans="1:15" x14ac:dyDescent="0.25">
      <c r="A152" s="1" t="s">
        <v>330</v>
      </c>
      <c r="B152" s="2">
        <v>45311</v>
      </c>
      <c r="C152" t="s">
        <v>0</v>
      </c>
      <c r="D152" t="s">
        <v>27</v>
      </c>
      <c r="E152" t="s">
        <v>511</v>
      </c>
      <c r="F152" t="s">
        <v>4</v>
      </c>
      <c r="G152" s="1" t="s">
        <v>586</v>
      </c>
      <c r="H152" s="3">
        <v>446.43</v>
      </c>
      <c r="J152" s="3">
        <f t="shared" si="2"/>
        <v>446.43</v>
      </c>
      <c r="K152" s="3">
        <v>500</v>
      </c>
      <c r="L152" s="3">
        <v>8.93</v>
      </c>
      <c r="M152" s="3">
        <v>491.07</v>
      </c>
      <c r="N152" t="s">
        <v>640</v>
      </c>
      <c r="O152" t="s">
        <v>832</v>
      </c>
    </row>
    <row r="153" spans="1:15" x14ac:dyDescent="0.25">
      <c r="A153" s="1" t="s">
        <v>331</v>
      </c>
      <c r="B153" s="2">
        <v>45311</v>
      </c>
      <c r="C153" t="s">
        <v>0</v>
      </c>
      <c r="D153" t="s">
        <v>27</v>
      </c>
      <c r="E153" t="s">
        <v>511</v>
      </c>
      <c r="F153" t="s">
        <v>4</v>
      </c>
      <c r="G153" s="1" t="s">
        <v>586</v>
      </c>
      <c r="H153" s="3">
        <v>446.43</v>
      </c>
      <c r="J153" s="3">
        <f t="shared" si="2"/>
        <v>446.43</v>
      </c>
      <c r="K153" s="3">
        <v>500</v>
      </c>
      <c r="L153" s="3">
        <v>8.93</v>
      </c>
      <c r="M153" s="3">
        <v>491.07</v>
      </c>
      <c r="N153" t="s">
        <v>640</v>
      </c>
      <c r="O153" t="s">
        <v>833</v>
      </c>
    </row>
    <row r="154" spans="1:15" x14ac:dyDescent="0.25">
      <c r="A154" s="1" t="s">
        <v>332</v>
      </c>
      <c r="B154" s="2">
        <v>45311</v>
      </c>
      <c r="C154" t="s">
        <v>0</v>
      </c>
      <c r="D154" t="s">
        <v>27</v>
      </c>
      <c r="E154" t="s">
        <v>511</v>
      </c>
      <c r="F154" t="s">
        <v>4</v>
      </c>
      <c r="G154" s="1" t="s">
        <v>586</v>
      </c>
      <c r="H154" s="3">
        <v>446.43</v>
      </c>
      <c r="J154" s="3">
        <f t="shared" si="2"/>
        <v>446.43</v>
      </c>
      <c r="K154" s="3">
        <v>500</v>
      </c>
      <c r="L154" s="3">
        <v>8.93</v>
      </c>
      <c r="M154" s="3">
        <v>491.07</v>
      </c>
      <c r="N154" t="s">
        <v>654</v>
      </c>
      <c r="O154" t="s">
        <v>834</v>
      </c>
    </row>
    <row r="155" spans="1:15" x14ac:dyDescent="0.25">
      <c r="A155" s="1" t="s">
        <v>333</v>
      </c>
      <c r="B155" s="2">
        <v>45311</v>
      </c>
      <c r="C155" t="s">
        <v>0</v>
      </c>
      <c r="D155" t="s">
        <v>27</v>
      </c>
      <c r="E155" t="s">
        <v>511</v>
      </c>
      <c r="F155" t="s">
        <v>4</v>
      </c>
      <c r="G155" s="1" t="s">
        <v>586</v>
      </c>
      <c r="H155" s="3">
        <v>446.43</v>
      </c>
      <c r="J155" s="3">
        <f t="shared" si="2"/>
        <v>446.43</v>
      </c>
      <c r="K155" s="3">
        <v>500</v>
      </c>
      <c r="L155" s="3">
        <v>8.93</v>
      </c>
      <c r="M155" s="3">
        <v>491.07</v>
      </c>
      <c r="N155" t="s">
        <v>648</v>
      </c>
      <c r="O155" t="s">
        <v>835</v>
      </c>
    </row>
    <row r="156" spans="1:15" x14ac:dyDescent="0.25">
      <c r="A156" s="1" t="s">
        <v>334</v>
      </c>
      <c r="B156" s="2">
        <v>45311</v>
      </c>
      <c r="C156" t="s">
        <v>0</v>
      </c>
      <c r="D156" t="s">
        <v>512</v>
      </c>
      <c r="E156" t="s">
        <v>511</v>
      </c>
      <c r="F156" t="s">
        <v>4</v>
      </c>
      <c r="G156" s="1" t="s">
        <v>586</v>
      </c>
      <c r="H156" s="3">
        <v>512.21</v>
      </c>
      <c r="J156" s="3">
        <f t="shared" si="2"/>
        <v>512.21</v>
      </c>
      <c r="K156" s="3">
        <v>573.68000000000006</v>
      </c>
      <c r="L156" s="3">
        <v>10.24</v>
      </c>
      <c r="M156" s="3">
        <v>563.44000000000005</v>
      </c>
      <c r="N156" t="s">
        <v>655</v>
      </c>
      <c r="O156" t="s">
        <v>836</v>
      </c>
    </row>
    <row r="157" spans="1:15" x14ac:dyDescent="0.25">
      <c r="A157" s="1" t="s">
        <v>335</v>
      </c>
      <c r="B157" s="2">
        <v>45314</v>
      </c>
      <c r="C157" t="s">
        <v>0</v>
      </c>
      <c r="D157" t="s">
        <v>41</v>
      </c>
      <c r="E157" t="s">
        <v>513</v>
      </c>
      <c r="F157" t="s">
        <v>4</v>
      </c>
      <c r="G157" s="1" t="s">
        <v>587</v>
      </c>
      <c r="H157" s="3">
        <v>18660</v>
      </c>
      <c r="J157" s="3">
        <f t="shared" si="2"/>
        <v>18660</v>
      </c>
      <c r="K157" s="3">
        <v>20899.2</v>
      </c>
      <c r="L157" s="3">
        <v>373.2</v>
      </c>
      <c r="M157" s="3">
        <v>20526</v>
      </c>
      <c r="N157" t="s">
        <v>656</v>
      </c>
      <c r="O157" t="s">
        <v>837</v>
      </c>
    </row>
    <row r="158" spans="1:15" x14ac:dyDescent="0.25">
      <c r="A158" s="1" t="s">
        <v>336</v>
      </c>
      <c r="B158" s="2">
        <v>45315</v>
      </c>
      <c r="C158" t="s">
        <v>0</v>
      </c>
      <c r="D158" t="s">
        <v>17</v>
      </c>
      <c r="E158" t="s">
        <v>12</v>
      </c>
      <c r="F158" t="s">
        <v>4</v>
      </c>
      <c r="G158" s="1" t="s">
        <v>5</v>
      </c>
      <c r="I158" s="3">
        <v>2700</v>
      </c>
      <c r="J158" s="3">
        <f t="shared" si="2"/>
        <v>2700</v>
      </c>
      <c r="K158" s="3">
        <v>2700</v>
      </c>
      <c r="L158" s="3">
        <v>0</v>
      </c>
      <c r="M158" s="3">
        <v>2700</v>
      </c>
      <c r="N158" t="s">
        <v>9</v>
      </c>
      <c r="O158" t="s">
        <v>838</v>
      </c>
    </row>
    <row r="159" spans="1:15" x14ac:dyDescent="0.25">
      <c r="A159" s="1" t="s">
        <v>337</v>
      </c>
      <c r="B159" s="2">
        <v>45315</v>
      </c>
      <c r="C159" t="s">
        <v>0</v>
      </c>
      <c r="D159" t="s">
        <v>14</v>
      </c>
      <c r="E159" t="s">
        <v>12</v>
      </c>
      <c r="F159" t="s">
        <v>4</v>
      </c>
      <c r="G159" s="1" t="s">
        <v>5</v>
      </c>
      <c r="I159" s="3">
        <v>2450</v>
      </c>
      <c r="J159" s="3">
        <f t="shared" si="2"/>
        <v>2450</v>
      </c>
      <c r="K159" s="3">
        <v>2450</v>
      </c>
      <c r="L159" s="3">
        <v>0</v>
      </c>
      <c r="M159" s="3">
        <v>2450</v>
      </c>
      <c r="N159" t="s">
        <v>9</v>
      </c>
      <c r="O159" t="s">
        <v>839</v>
      </c>
    </row>
    <row r="160" spans="1:15" x14ac:dyDescent="0.25">
      <c r="A160" s="1" t="s">
        <v>338</v>
      </c>
      <c r="B160" s="2">
        <v>45315</v>
      </c>
      <c r="C160" t="s">
        <v>0</v>
      </c>
      <c r="D160" t="s">
        <v>32</v>
      </c>
      <c r="E160" t="s">
        <v>21</v>
      </c>
      <c r="F160" t="s">
        <v>4</v>
      </c>
      <c r="G160" s="1" t="s">
        <v>5</v>
      </c>
      <c r="I160" s="3">
        <v>500</v>
      </c>
      <c r="J160" s="3">
        <f t="shared" si="2"/>
        <v>500</v>
      </c>
      <c r="K160" s="3">
        <v>500</v>
      </c>
      <c r="L160" s="3">
        <v>0</v>
      </c>
      <c r="M160" s="3">
        <v>500</v>
      </c>
      <c r="N160" t="s">
        <v>9</v>
      </c>
      <c r="O160" t="s">
        <v>840</v>
      </c>
    </row>
    <row r="161" spans="1:15" x14ac:dyDescent="0.25">
      <c r="A161" s="1" t="s">
        <v>339</v>
      </c>
      <c r="B161" s="2">
        <v>45315</v>
      </c>
      <c r="C161" t="s">
        <v>0</v>
      </c>
      <c r="D161" t="s">
        <v>27</v>
      </c>
      <c r="E161" t="s">
        <v>7</v>
      </c>
      <c r="F161" t="s">
        <v>4</v>
      </c>
      <c r="G161" s="1" t="s">
        <v>5</v>
      </c>
      <c r="I161" s="3">
        <v>16740</v>
      </c>
      <c r="J161" s="3">
        <f t="shared" si="2"/>
        <v>16740</v>
      </c>
      <c r="K161" s="3">
        <v>16740</v>
      </c>
      <c r="L161" s="3">
        <v>0</v>
      </c>
      <c r="M161" s="3">
        <v>16740</v>
      </c>
      <c r="N161" t="s">
        <v>6</v>
      </c>
      <c r="O161" t="s">
        <v>841</v>
      </c>
    </row>
    <row r="162" spans="1:15" x14ac:dyDescent="0.25">
      <c r="A162" s="1" t="s">
        <v>340</v>
      </c>
      <c r="B162" s="2">
        <v>45315</v>
      </c>
      <c r="C162" t="s">
        <v>0</v>
      </c>
      <c r="D162" t="s">
        <v>20</v>
      </c>
      <c r="E162" t="s">
        <v>21</v>
      </c>
      <c r="F162" t="s">
        <v>4</v>
      </c>
      <c r="G162" s="1" t="s">
        <v>5</v>
      </c>
      <c r="I162" s="3">
        <v>4900</v>
      </c>
      <c r="J162" s="3">
        <f t="shared" si="2"/>
        <v>4900</v>
      </c>
      <c r="K162" s="3">
        <v>4900</v>
      </c>
      <c r="L162" s="3">
        <v>0</v>
      </c>
      <c r="M162" s="3">
        <v>4900</v>
      </c>
      <c r="N162" t="s">
        <v>8</v>
      </c>
      <c r="O162" t="s">
        <v>842</v>
      </c>
    </row>
    <row r="163" spans="1:15" x14ac:dyDescent="0.25">
      <c r="A163" s="1" t="s">
        <v>341</v>
      </c>
      <c r="B163" s="2">
        <v>45315</v>
      </c>
      <c r="C163" t="s">
        <v>0</v>
      </c>
      <c r="D163" t="s">
        <v>27</v>
      </c>
      <c r="E163" t="s">
        <v>7</v>
      </c>
      <c r="F163" t="s">
        <v>4</v>
      </c>
      <c r="G163" s="1" t="s">
        <v>5</v>
      </c>
      <c r="I163" s="3">
        <v>1000</v>
      </c>
      <c r="J163" s="3">
        <f t="shared" si="2"/>
        <v>1000</v>
      </c>
      <c r="K163" s="3">
        <v>1000</v>
      </c>
      <c r="L163" s="3">
        <v>0</v>
      </c>
      <c r="M163" s="3">
        <v>1000</v>
      </c>
      <c r="N163" t="s">
        <v>11</v>
      </c>
      <c r="O163" t="s">
        <v>843</v>
      </c>
    </row>
    <row r="164" spans="1:15" x14ac:dyDescent="0.25">
      <c r="A164" s="1" t="s">
        <v>342</v>
      </c>
      <c r="B164" s="2">
        <v>45315</v>
      </c>
      <c r="C164" t="s">
        <v>0</v>
      </c>
      <c r="D164" t="s">
        <v>20</v>
      </c>
      <c r="E164" t="s">
        <v>24</v>
      </c>
      <c r="F164" t="s">
        <v>4</v>
      </c>
      <c r="G164" s="1" t="s">
        <v>5</v>
      </c>
      <c r="I164" s="3">
        <v>24500</v>
      </c>
      <c r="J164" s="3">
        <f t="shared" si="2"/>
        <v>24500</v>
      </c>
      <c r="K164" s="3">
        <v>24500</v>
      </c>
      <c r="L164" s="3">
        <v>0</v>
      </c>
      <c r="M164" s="3">
        <v>24500</v>
      </c>
      <c r="N164" t="s">
        <v>11</v>
      </c>
      <c r="O164" t="s">
        <v>844</v>
      </c>
    </row>
    <row r="165" spans="1:15" x14ac:dyDescent="0.25">
      <c r="A165" s="1" t="s">
        <v>343</v>
      </c>
      <c r="B165" s="2">
        <v>45315</v>
      </c>
      <c r="C165" t="s">
        <v>0</v>
      </c>
      <c r="D165" t="s">
        <v>32</v>
      </c>
      <c r="E165" t="s">
        <v>35</v>
      </c>
      <c r="F165" t="s">
        <v>4</v>
      </c>
      <c r="G165" s="1" t="s">
        <v>5</v>
      </c>
      <c r="I165" s="3">
        <v>3750</v>
      </c>
      <c r="J165" s="3">
        <f t="shared" si="2"/>
        <v>3750</v>
      </c>
      <c r="K165" s="3">
        <v>3750</v>
      </c>
      <c r="L165" s="3">
        <v>0</v>
      </c>
      <c r="M165" s="3">
        <v>3750</v>
      </c>
      <c r="N165" t="s">
        <v>11</v>
      </c>
      <c r="O165" t="s">
        <v>845</v>
      </c>
    </row>
    <row r="166" spans="1:15" x14ac:dyDescent="0.25">
      <c r="A166" s="1" t="s">
        <v>344</v>
      </c>
      <c r="B166" s="2">
        <v>45316</v>
      </c>
      <c r="C166" t="s">
        <v>0</v>
      </c>
      <c r="D166" t="s">
        <v>27</v>
      </c>
      <c r="E166" t="s">
        <v>3</v>
      </c>
      <c r="F166" t="s">
        <v>4</v>
      </c>
      <c r="G166" s="1" t="s">
        <v>5</v>
      </c>
      <c r="I166" s="3">
        <v>1100</v>
      </c>
      <c r="J166" s="3">
        <f t="shared" si="2"/>
        <v>1100</v>
      </c>
      <c r="K166" s="3">
        <v>1100</v>
      </c>
      <c r="L166" s="3">
        <v>0</v>
      </c>
      <c r="M166" s="3">
        <v>1100</v>
      </c>
      <c r="N166" t="s">
        <v>9</v>
      </c>
      <c r="O166" t="s">
        <v>841</v>
      </c>
    </row>
    <row r="167" spans="1:15" x14ac:dyDescent="0.25">
      <c r="A167" s="1" t="s">
        <v>345</v>
      </c>
      <c r="B167" s="2">
        <v>45316</v>
      </c>
      <c r="C167" t="s">
        <v>0</v>
      </c>
      <c r="D167" t="s">
        <v>41</v>
      </c>
      <c r="E167" t="s">
        <v>120</v>
      </c>
      <c r="F167" t="s">
        <v>38</v>
      </c>
      <c r="G167" s="1" t="s">
        <v>5</v>
      </c>
      <c r="I167" s="3">
        <v>3438</v>
      </c>
      <c r="J167" s="3">
        <f t="shared" si="2"/>
        <v>3438</v>
      </c>
      <c r="K167" s="3">
        <v>3438</v>
      </c>
      <c r="L167" s="3">
        <v>0</v>
      </c>
      <c r="M167" s="3">
        <v>3438</v>
      </c>
      <c r="N167" t="s">
        <v>657</v>
      </c>
      <c r="O167" t="s">
        <v>846</v>
      </c>
    </row>
    <row r="168" spans="1:15" x14ac:dyDescent="0.25">
      <c r="A168" s="1" t="s">
        <v>346</v>
      </c>
      <c r="B168" s="2">
        <v>45316</v>
      </c>
      <c r="C168" t="s">
        <v>0</v>
      </c>
      <c r="D168" t="s">
        <v>41</v>
      </c>
      <c r="E168" t="s">
        <v>514</v>
      </c>
      <c r="F168" t="s">
        <v>4</v>
      </c>
      <c r="G168" s="1" t="s">
        <v>118</v>
      </c>
      <c r="I168" s="3">
        <v>6895.37</v>
      </c>
      <c r="J168" s="3">
        <f t="shared" si="2"/>
        <v>6895.37</v>
      </c>
      <c r="K168" s="3">
        <v>6895.37</v>
      </c>
      <c r="L168" s="3">
        <v>0</v>
      </c>
      <c r="M168" s="3">
        <v>6895.37</v>
      </c>
      <c r="N168" t="s">
        <v>658</v>
      </c>
      <c r="O168" t="s">
        <v>847</v>
      </c>
    </row>
    <row r="169" spans="1:15" x14ac:dyDescent="0.25">
      <c r="A169" s="1" t="s">
        <v>347</v>
      </c>
      <c r="B169" s="2">
        <v>45316</v>
      </c>
      <c r="C169" t="s">
        <v>0</v>
      </c>
      <c r="D169" t="s">
        <v>41</v>
      </c>
      <c r="E169" t="s">
        <v>514</v>
      </c>
      <c r="F169" t="s">
        <v>4</v>
      </c>
      <c r="G169" s="1" t="s">
        <v>118</v>
      </c>
      <c r="I169" s="3">
        <v>226.05</v>
      </c>
      <c r="J169" s="3">
        <f t="shared" si="2"/>
        <v>226.05</v>
      </c>
      <c r="K169" s="3">
        <v>226.05</v>
      </c>
      <c r="L169" s="3">
        <v>0</v>
      </c>
      <c r="M169" s="3">
        <v>226.05</v>
      </c>
      <c r="N169" t="s">
        <v>658</v>
      </c>
      <c r="O169" t="s">
        <v>848</v>
      </c>
    </row>
    <row r="170" spans="1:15" x14ac:dyDescent="0.25">
      <c r="A170" s="1" t="s">
        <v>348</v>
      </c>
      <c r="B170" s="2">
        <v>45316</v>
      </c>
      <c r="C170" t="s">
        <v>0</v>
      </c>
      <c r="D170" t="s">
        <v>41</v>
      </c>
      <c r="E170" t="s">
        <v>515</v>
      </c>
      <c r="F170" t="s">
        <v>4</v>
      </c>
      <c r="G170" s="1" t="s">
        <v>588</v>
      </c>
      <c r="H170" s="3">
        <v>1416.07</v>
      </c>
      <c r="J170" s="3">
        <f t="shared" si="2"/>
        <v>1416.07</v>
      </c>
      <c r="K170" s="3">
        <v>1586</v>
      </c>
      <c r="L170" s="3">
        <v>0</v>
      </c>
      <c r="M170" s="3">
        <v>1586</v>
      </c>
      <c r="N170" t="s">
        <v>98</v>
      </c>
      <c r="O170" t="s">
        <v>849</v>
      </c>
    </row>
    <row r="171" spans="1:15" x14ac:dyDescent="0.25">
      <c r="A171" s="1" t="s">
        <v>349</v>
      </c>
      <c r="B171" s="2">
        <v>45316</v>
      </c>
      <c r="C171" t="s">
        <v>0</v>
      </c>
      <c r="D171" t="s">
        <v>41</v>
      </c>
      <c r="E171" t="s">
        <v>516</v>
      </c>
      <c r="F171" t="s">
        <v>38</v>
      </c>
      <c r="G171" s="1" t="s">
        <v>123</v>
      </c>
      <c r="I171" s="3">
        <v>10116</v>
      </c>
      <c r="J171" s="3">
        <f t="shared" si="2"/>
        <v>10116</v>
      </c>
      <c r="K171" s="3">
        <v>10116</v>
      </c>
      <c r="L171" s="3">
        <v>0</v>
      </c>
      <c r="M171" s="3">
        <v>10116</v>
      </c>
      <c r="N171" t="s">
        <v>659</v>
      </c>
      <c r="O171" t="s">
        <v>850</v>
      </c>
    </row>
    <row r="172" spans="1:15" x14ac:dyDescent="0.25">
      <c r="A172" s="1" t="s">
        <v>350</v>
      </c>
      <c r="B172" s="2">
        <v>45317</v>
      </c>
      <c r="C172" t="s">
        <v>0</v>
      </c>
      <c r="D172" t="s">
        <v>41</v>
      </c>
      <c r="E172" t="s">
        <v>517</v>
      </c>
      <c r="F172" t="s">
        <v>4</v>
      </c>
      <c r="G172" s="1" t="s">
        <v>589</v>
      </c>
      <c r="H172" s="3">
        <v>486.61</v>
      </c>
      <c r="J172" s="3">
        <f t="shared" si="2"/>
        <v>486.61</v>
      </c>
      <c r="K172" s="3">
        <v>545</v>
      </c>
      <c r="L172" s="3">
        <v>0</v>
      </c>
      <c r="M172" s="3">
        <v>545</v>
      </c>
      <c r="N172" t="s">
        <v>660</v>
      </c>
      <c r="O172" t="s">
        <v>851</v>
      </c>
    </row>
    <row r="173" spans="1:15" x14ac:dyDescent="0.25">
      <c r="A173" s="1" t="s">
        <v>351</v>
      </c>
      <c r="B173" s="2">
        <v>45317</v>
      </c>
      <c r="C173" t="s">
        <v>0</v>
      </c>
      <c r="D173" t="s">
        <v>41</v>
      </c>
      <c r="E173" t="s">
        <v>518</v>
      </c>
      <c r="F173" t="s">
        <v>4</v>
      </c>
      <c r="G173" s="1" t="s">
        <v>5</v>
      </c>
      <c r="I173" s="3">
        <v>3017.17</v>
      </c>
      <c r="J173" s="3">
        <f t="shared" si="2"/>
        <v>3017.17</v>
      </c>
      <c r="K173" s="3">
        <v>3017.17</v>
      </c>
      <c r="L173" s="3">
        <v>0</v>
      </c>
      <c r="M173" s="3">
        <v>3017.17</v>
      </c>
      <c r="N173" t="s">
        <v>661</v>
      </c>
      <c r="O173" t="s">
        <v>852</v>
      </c>
    </row>
    <row r="174" spans="1:15" x14ac:dyDescent="0.25">
      <c r="A174" s="1" t="s">
        <v>351</v>
      </c>
      <c r="B174" s="2">
        <v>45317</v>
      </c>
      <c r="C174" t="s">
        <v>0</v>
      </c>
      <c r="D174" t="s">
        <v>41</v>
      </c>
      <c r="E174" t="s">
        <v>518</v>
      </c>
      <c r="F174" t="s">
        <v>4</v>
      </c>
      <c r="G174" s="1" t="s">
        <v>5</v>
      </c>
      <c r="I174" s="3">
        <v>3017.17</v>
      </c>
      <c r="J174" s="3">
        <f t="shared" si="2"/>
        <v>3017.17</v>
      </c>
      <c r="K174" s="3">
        <v>3017.17</v>
      </c>
      <c r="L174" s="3">
        <v>0</v>
      </c>
      <c r="M174" s="3">
        <v>3017.17</v>
      </c>
      <c r="N174" t="s">
        <v>662</v>
      </c>
      <c r="O174" t="s">
        <v>852</v>
      </c>
    </row>
    <row r="175" spans="1:15" x14ac:dyDescent="0.25">
      <c r="A175" s="1" t="s">
        <v>351</v>
      </c>
      <c r="B175" s="2">
        <v>45317</v>
      </c>
      <c r="C175" t="s">
        <v>0</v>
      </c>
      <c r="D175" t="s">
        <v>41</v>
      </c>
      <c r="E175" t="s">
        <v>518</v>
      </c>
      <c r="F175" t="s">
        <v>4</v>
      </c>
      <c r="G175" s="1" t="s">
        <v>5</v>
      </c>
      <c r="I175" s="3">
        <v>3017.17</v>
      </c>
      <c r="J175" s="3">
        <f t="shared" si="2"/>
        <v>3017.17</v>
      </c>
      <c r="K175" s="3">
        <v>3017.17</v>
      </c>
      <c r="L175" s="3">
        <v>0</v>
      </c>
      <c r="M175" s="3">
        <v>3017.17</v>
      </c>
      <c r="N175" t="s">
        <v>663</v>
      </c>
      <c r="O175" t="s">
        <v>852</v>
      </c>
    </row>
    <row r="176" spans="1:15" x14ac:dyDescent="0.25">
      <c r="A176" s="1" t="s">
        <v>351</v>
      </c>
      <c r="B176" s="2">
        <v>45317</v>
      </c>
      <c r="C176" t="s">
        <v>0</v>
      </c>
      <c r="D176" t="s">
        <v>41</v>
      </c>
      <c r="E176" t="s">
        <v>518</v>
      </c>
      <c r="F176" t="s">
        <v>4</v>
      </c>
      <c r="G176" s="1" t="s">
        <v>5</v>
      </c>
      <c r="I176" s="3">
        <v>3017.17</v>
      </c>
      <c r="J176" s="3">
        <f t="shared" si="2"/>
        <v>3017.17</v>
      </c>
      <c r="K176" s="3">
        <v>3017.17</v>
      </c>
      <c r="L176" s="3">
        <v>0</v>
      </c>
      <c r="M176" s="3">
        <v>3017.17</v>
      </c>
      <c r="N176" t="s">
        <v>664</v>
      </c>
      <c r="O176" t="s">
        <v>852</v>
      </c>
    </row>
    <row r="177" spans="1:15" x14ac:dyDescent="0.25">
      <c r="A177" s="1" t="s">
        <v>351</v>
      </c>
      <c r="B177" s="2">
        <v>45317</v>
      </c>
      <c r="C177" t="s">
        <v>0</v>
      </c>
      <c r="D177" t="s">
        <v>41</v>
      </c>
      <c r="E177" t="s">
        <v>518</v>
      </c>
      <c r="F177" t="s">
        <v>4</v>
      </c>
      <c r="G177" s="1" t="s">
        <v>5</v>
      </c>
      <c r="I177" s="3">
        <v>3017.17</v>
      </c>
      <c r="J177" s="3">
        <f t="shared" si="2"/>
        <v>3017.17</v>
      </c>
      <c r="K177" s="3">
        <v>3017.17</v>
      </c>
      <c r="L177" s="3">
        <v>0</v>
      </c>
      <c r="M177" s="3">
        <v>3017.17</v>
      </c>
      <c r="N177" t="s">
        <v>665</v>
      </c>
      <c r="O177" t="s">
        <v>852</v>
      </c>
    </row>
    <row r="178" spans="1:15" x14ac:dyDescent="0.25">
      <c r="A178" s="1" t="s">
        <v>351</v>
      </c>
      <c r="B178" s="2">
        <v>45317</v>
      </c>
      <c r="C178" t="s">
        <v>0</v>
      </c>
      <c r="D178" t="s">
        <v>41</v>
      </c>
      <c r="E178" t="s">
        <v>518</v>
      </c>
      <c r="F178" t="s">
        <v>4</v>
      </c>
      <c r="G178" s="1" t="s">
        <v>5</v>
      </c>
      <c r="I178" s="3">
        <v>3017.17</v>
      </c>
      <c r="J178" s="3">
        <f t="shared" si="2"/>
        <v>3017.17</v>
      </c>
      <c r="K178" s="3">
        <v>3017.17</v>
      </c>
      <c r="L178" s="3">
        <v>0</v>
      </c>
      <c r="M178" s="3">
        <v>3017.17</v>
      </c>
      <c r="N178" t="s">
        <v>666</v>
      </c>
      <c r="O178" t="s">
        <v>852</v>
      </c>
    </row>
    <row r="179" spans="1:15" x14ac:dyDescent="0.25">
      <c r="A179" s="1" t="s">
        <v>351</v>
      </c>
      <c r="B179" s="2">
        <v>45317</v>
      </c>
      <c r="C179" t="s">
        <v>0</v>
      </c>
      <c r="D179" t="s">
        <v>41</v>
      </c>
      <c r="E179" t="s">
        <v>518</v>
      </c>
      <c r="F179" t="s">
        <v>4</v>
      </c>
      <c r="G179" s="1" t="s">
        <v>5</v>
      </c>
      <c r="I179" s="3">
        <v>3017.18</v>
      </c>
      <c r="J179" s="3">
        <f t="shared" si="2"/>
        <v>3017.18</v>
      </c>
      <c r="K179" s="3">
        <v>3017.18</v>
      </c>
      <c r="L179" s="3">
        <v>0</v>
      </c>
      <c r="M179" s="3">
        <v>3017.18</v>
      </c>
      <c r="N179" t="s">
        <v>207</v>
      </c>
      <c r="O179" t="s">
        <v>852</v>
      </c>
    </row>
    <row r="180" spans="1:15" x14ac:dyDescent="0.25">
      <c r="A180" s="1" t="s">
        <v>351</v>
      </c>
      <c r="B180" s="2">
        <v>45317</v>
      </c>
      <c r="C180" t="s">
        <v>0</v>
      </c>
      <c r="D180" t="s">
        <v>41</v>
      </c>
      <c r="E180" t="s">
        <v>518</v>
      </c>
      <c r="F180" t="s">
        <v>4</v>
      </c>
      <c r="G180" s="1" t="s">
        <v>5</v>
      </c>
      <c r="I180" s="3">
        <v>3017.18</v>
      </c>
      <c r="J180" s="3">
        <f t="shared" si="2"/>
        <v>3017.18</v>
      </c>
      <c r="K180" s="3">
        <v>3017.18</v>
      </c>
      <c r="L180" s="3">
        <v>0</v>
      </c>
      <c r="M180" s="3">
        <v>3017.18</v>
      </c>
      <c r="N180" t="s">
        <v>667</v>
      </c>
      <c r="O180" t="s">
        <v>852</v>
      </c>
    </row>
    <row r="181" spans="1:15" x14ac:dyDescent="0.25">
      <c r="A181" s="1" t="s">
        <v>351</v>
      </c>
      <c r="B181" s="2">
        <v>45317</v>
      </c>
      <c r="C181" t="s">
        <v>0</v>
      </c>
      <c r="D181" t="s">
        <v>41</v>
      </c>
      <c r="E181" t="s">
        <v>518</v>
      </c>
      <c r="F181" t="s">
        <v>4</v>
      </c>
      <c r="G181" s="1" t="s">
        <v>5</v>
      </c>
      <c r="I181" s="3">
        <v>3017.18</v>
      </c>
      <c r="J181" s="3">
        <f t="shared" si="2"/>
        <v>3017.18</v>
      </c>
      <c r="K181" s="3">
        <v>3017.18</v>
      </c>
      <c r="L181" s="3">
        <v>0</v>
      </c>
      <c r="M181" s="3">
        <v>3017.18</v>
      </c>
      <c r="N181" t="s">
        <v>668</v>
      </c>
      <c r="O181" t="s">
        <v>852</v>
      </c>
    </row>
    <row r="182" spans="1:15" x14ac:dyDescent="0.25">
      <c r="A182" s="1" t="s">
        <v>351</v>
      </c>
      <c r="B182" s="2">
        <v>45317</v>
      </c>
      <c r="C182" t="s">
        <v>0</v>
      </c>
      <c r="D182" t="s">
        <v>41</v>
      </c>
      <c r="E182" t="s">
        <v>518</v>
      </c>
      <c r="F182" t="s">
        <v>4</v>
      </c>
      <c r="G182" s="1" t="s">
        <v>5</v>
      </c>
      <c r="I182" s="3">
        <v>3017.18</v>
      </c>
      <c r="J182" s="3">
        <f t="shared" si="2"/>
        <v>3017.18</v>
      </c>
      <c r="K182" s="3">
        <v>3017.18</v>
      </c>
      <c r="L182" s="3">
        <v>0</v>
      </c>
      <c r="M182" s="3">
        <v>3017.18</v>
      </c>
      <c r="N182" t="s">
        <v>669</v>
      </c>
      <c r="O182" t="s">
        <v>852</v>
      </c>
    </row>
    <row r="183" spans="1:15" x14ac:dyDescent="0.25">
      <c r="A183" s="1" t="s">
        <v>351</v>
      </c>
      <c r="B183" s="2">
        <v>45317</v>
      </c>
      <c r="C183" t="s">
        <v>0</v>
      </c>
      <c r="D183" t="s">
        <v>41</v>
      </c>
      <c r="E183" t="s">
        <v>518</v>
      </c>
      <c r="F183" t="s">
        <v>4</v>
      </c>
      <c r="G183" s="1" t="s">
        <v>5</v>
      </c>
      <c r="I183" s="3">
        <v>3017.18</v>
      </c>
      <c r="J183" s="3">
        <f t="shared" si="2"/>
        <v>3017.18</v>
      </c>
      <c r="K183" s="3">
        <v>3017.18</v>
      </c>
      <c r="L183" s="3">
        <v>0</v>
      </c>
      <c r="M183" s="3">
        <v>3017.18</v>
      </c>
      <c r="N183" t="s">
        <v>670</v>
      </c>
      <c r="O183" t="s">
        <v>852</v>
      </c>
    </row>
    <row r="184" spans="1:15" x14ac:dyDescent="0.25">
      <c r="A184" s="1" t="s">
        <v>351</v>
      </c>
      <c r="B184" s="2">
        <v>45317</v>
      </c>
      <c r="C184" t="s">
        <v>0</v>
      </c>
      <c r="D184" t="s">
        <v>41</v>
      </c>
      <c r="E184" t="s">
        <v>518</v>
      </c>
      <c r="F184" t="s">
        <v>4</v>
      </c>
      <c r="G184" s="1" t="s">
        <v>5</v>
      </c>
      <c r="I184" s="3">
        <v>3017.18</v>
      </c>
      <c r="J184" s="3">
        <f t="shared" si="2"/>
        <v>3017.18</v>
      </c>
      <c r="K184" s="3">
        <v>3017.18</v>
      </c>
      <c r="L184" s="3">
        <v>0</v>
      </c>
      <c r="M184" s="3">
        <v>3017.18</v>
      </c>
      <c r="N184" t="s">
        <v>671</v>
      </c>
      <c r="O184" t="s">
        <v>852</v>
      </c>
    </row>
    <row r="185" spans="1:15" x14ac:dyDescent="0.25">
      <c r="A185" s="1" t="s">
        <v>351</v>
      </c>
      <c r="B185" s="2">
        <v>45317</v>
      </c>
      <c r="C185" t="s">
        <v>0</v>
      </c>
      <c r="D185" t="s">
        <v>41</v>
      </c>
      <c r="E185" t="s">
        <v>518</v>
      </c>
      <c r="F185" t="s">
        <v>4</v>
      </c>
      <c r="G185" s="1" t="s">
        <v>5</v>
      </c>
      <c r="I185" s="3">
        <v>3017.18</v>
      </c>
      <c r="J185" s="3">
        <f t="shared" si="2"/>
        <v>3017.18</v>
      </c>
      <c r="K185" s="3">
        <v>3017.18</v>
      </c>
      <c r="L185" s="3">
        <v>0</v>
      </c>
      <c r="M185" s="3">
        <v>3017.18</v>
      </c>
      <c r="N185" t="s">
        <v>672</v>
      </c>
      <c r="O185" t="s">
        <v>852</v>
      </c>
    </row>
    <row r="186" spans="1:15" x14ac:dyDescent="0.25">
      <c r="A186" s="1" t="s">
        <v>351</v>
      </c>
      <c r="B186" s="2">
        <v>45317</v>
      </c>
      <c r="C186" t="s">
        <v>0</v>
      </c>
      <c r="D186" t="s">
        <v>41</v>
      </c>
      <c r="E186" t="s">
        <v>518</v>
      </c>
      <c r="F186" t="s">
        <v>4</v>
      </c>
      <c r="G186" s="1" t="s">
        <v>5</v>
      </c>
      <c r="I186" s="3">
        <v>3017.18</v>
      </c>
      <c r="J186" s="3">
        <f t="shared" si="2"/>
        <v>3017.18</v>
      </c>
      <c r="K186" s="3">
        <v>3017.18</v>
      </c>
      <c r="L186" s="3">
        <v>0</v>
      </c>
      <c r="M186" s="3">
        <v>3017.18</v>
      </c>
      <c r="N186" t="s">
        <v>673</v>
      </c>
      <c r="O186" t="s">
        <v>852</v>
      </c>
    </row>
    <row r="187" spans="1:15" x14ac:dyDescent="0.25">
      <c r="A187" s="1" t="s">
        <v>351</v>
      </c>
      <c r="B187" s="2">
        <v>45317</v>
      </c>
      <c r="C187" t="s">
        <v>0</v>
      </c>
      <c r="D187" t="s">
        <v>41</v>
      </c>
      <c r="E187" t="s">
        <v>518</v>
      </c>
      <c r="F187" t="s">
        <v>4</v>
      </c>
      <c r="G187" s="1" t="s">
        <v>5</v>
      </c>
      <c r="I187" s="3">
        <v>3017.18</v>
      </c>
      <c r="J187" s="3">
        <f t="shared" si="2"/>
        <v>3017.18</v>
      </c>
      <c r="K187" s="3">
        <v>3017.18</v>
      </c>
      <c r="L187" s="3">
        <v>0</v>
      </c>
      <c r="M187" s="3">
        <v>3017.18</v>
      </c>
      <c r="N187" t="s">
        <v>674</v>
      </c>
      <c r="O187" t="s">
        <v>852</v>
      </c>
    </row>
    <row r="188" spans="1:15" x14ac:dyDescent="0.25">
      <c r="A188" s="1" t="s">
        <v>351</v>
      </c>
      <c r="B188" s="2">
        <v>45317</v>
      </c>
      <c r="C188" t="s">
        <v>0</v>
      </c>
      <c r="D188" t="s">
        <v>41</v>
      </c>
      <c r="E188" t="s">
        <v>518</v>
      </c>
      <c r="F188" t="s">
        <v>4</v>
      </c>
      <c r="G188" s="1" t="s">
        <v>5</v>
      </c>
      <c r="I188" s="3">
        <v>3017.18</v>
      </c>
      <c r="J188" s="3">
        <f t="shared" si="2"/>
        <v>3017.18</v>
      </c>
      <c r="K188" s="3">
        <v>3017.18</v>
      </c>
      <c r="L188" s="3">
        <v>0</v>
      </c>
      <c r="M188" s="3">
        <v>3017.18</v>
      </c>
      <c r="N188" t="s">
        <v>675</v>
      </c>
      <c r="O188" t="s">
        <v>852</v>
      </c>
    </row>
    <row r="189" spans="1:15" x14ac:dyDescent="0.25">
      <c r="A189" s="1" t="s">
        <v>351</v>
      </c>
      <c r="B189" s="2">
        <v>45317</v>
      </c>
      <c r="C189" t="s">
        <v>0</v>
      </c>
      <c r="D189" t="s">
        <v>41</v>
      </c>
      <c r="E189" t="s">
        <v>518</v>
      </c>
      <c r="F189" t="s">
        <v>4</v>
      </c>
      <c r="G189" s="1" t="s">
        <v>5</v>
      </c>
      <c r="I189" s="3">
        <v>3017.18</v>
      </c>
      <c r="J189" s="3">
        <f t="shared" si="2"/>
        <v>3017.18</v>
      </c>
      <c r="K189" s="3">
        <v>3017.18</v>
      </c>
      <c r="L189" s="3">
        <v>0</v>
      </c>
      <c r="M189" s="3">
        <v>3017.18</v>
      </c>
      <c r="N189" t="s">
        <v>676</v>
      </c>
      <c r="O189" t="s">
        <v>852</v>
      </c>
    </row>
    <row r="190" spans="1:15" x14ac:dyDescent="0.25">
      <c r="A190" s="1" t="s">
        <v>352</v>
      </c>
      <c r="B190" s="2">
        <v>45317</v>
      </c>
      <c r="C190" t="s">
        <v>0</v>
      </c>
      <c r="D190" t="s">
        <v>41</v>
      </c>
      <c r="E190" t="s">
        <v>113</v>
      </c>
      <c r="F190" t="s">
        <v>4</v>
      </c>
      <c r="G190" s="1" t="s">
        <v>114</v>
      </c>
      <c r="H190" s="3">
        <v>691.96</v>
      </c>
      <c r="J190" s="3">
        <f t="shared" si="2"/>
        <v>691.96</v>
      </c>
      <c r="K190" s="3">
        <v>775</v>
      </c>
      <c r="L190" s="3">
        <v>0</v>
      </c>
      <c r="M190" s="3">
        <v>775</v>
      </c>
      <c r="N190" t="s">
        <v>116</v>
      </c>
      <c r="O190" t="s">
        <v>853</v>
      </c>
    </row>
    <row r="191" spans="1:15" x14ac:dyDescent="0.25">
      <c r="A191" s="1" t="s">
        <v>353</v>
      </c>
      <c r="B191" s="2">
        <v>45317</v>
      </c>
      <c r="C191" t="s">
        <v>0</v>
      </c>
      <c r="D191" t="s">
        <v>512</v>
      </c>
      <c r="E191" t="s">
        <v>519</v>
      </c>
      <c r="F191" t="s">
        <v>4</v>
      </c>
      <c r="G191" s="1" t="s">
        <v>590</v>
      </c>
      <c r="I191" s="3">
        <v>231118.19</v>
      </c>
      <c r="J191" s="3">
        <f t="shared" si="2"/>
        <v>231118.19</v>
      </c>
      <c r="K191" s="3">
        <v>231118.19</v>
      </c>
      <c r="L191" s="3">
        <v>0</v>
      </c>
      <c r="M191" s="3">
        <v>231118.19</v>
      </c>
      <c r="N191" t="s">
        <v>80</v>
      </c>
      <c r="O191" t="s">
        <v>854</v>
      </c>
    </row>
    <row r="192" spans="1:15" x14ac:dyDescent="0.25">
      <c r="A192" s="1" t="s">
        <v>354</v>
      </c>
      <c r="B192" s="2">
        <v>45317</v>
      </c>
      <c r="C192" t="s">
        <v>0</v>
      </c>
      <c r="D192" t="s">
        <v>41</v>
      </c>
      <c r="E192" t="s">
        <v>520</v>
      </c>
      <c r="F192" t="s">
        <v>4</v>
      </c>
      <c r="G192" s="1" t="s">
        <v>591</v>
      </c>
      <c r="H192" s="3">
        <v>1571.43</v>
      </c>
      <c r="J192" s="3">
        <f t="shared" si="2"/>
        <v>1571.43</v>
      </c>
      <c r="K192" s="3">
        <v>1760</v>
      </c>
      <c r="L192" s="3">
        <v>0</v>
      </c>
      <c r="M192" s="3">
        <v>1760</v>
      </c>
      <c r="N192" t="s">
        <v>660</v>
      </c>
      <c r="O192" t="s">
        <v>855</v>
      </c>
    </row>
    <row r="193" spans="1:15" x14ac:dyDescent="0.25">
      <c r="A193" s="1" t="s">
        <v>355</v>
      </c>
      <c r="B193" s="2">
        <v>45317</v>
      </c>
      <c r="C193" t="s">
        <v>0</v>
      </c>
      <c r="D193" t="s">
        <v>41</v>
      </c>
      <c r="E193" t="s">
        <v>252</v>
      </c>
      <c r="F193" t="s">
        <v>38</v>
      </c>
      <c r="G193" s="1" t="s">
        <v>5</v>
      </c>
      <c r="I193" s="3">
        <v>59</v>
      </c>
      <c r="J193" s="3">
        <f t="shared" si="2"/>
        <v>59</v>
      </c>
      <c r="K193" s="3">
        <v>59</v>
      </c>
      <c r="L193" s="3">
        <v>0</v>
      </c>
      <c r="M193" s="3">
        <v>59</v>
      </c>
      <c r="N193" t="s">
        <v>677</v>
      </c>
      <c r="O193" t="s">
        <v>855</v>
      </c>
    </row>
    <row r="194" spans="1:15" x14ac:dyDescent="0.25">
      <c r="A194" s="1" t="s">
        <v>355</v>
      </c>
      <c r="B194" s="2">
        <v>45317</v>
      </c>
      <c r="C194" t="s">
        <v>0</v>
      </c>
      <c r="D194" t="s">
        <v>41</v>
      </c>
      <c r="E194" t="s">
        <v>252</v>
      </c>
      <c r="F194" t="s">
        <v>38</v>
      </c>
      <c r="G194" s="1" t="s">
        <v>5</v>
      </c>
      <c r="I194" s="3">
        <v>220</v>
      </c>
      <c r="J194" s="3">
        <f t="shared" si="2"/>
        <v>220</v>
      </c>
      <c r="K194" s="3">
        <v>220</v>
      </c>
      <c r="L194" s="3">
        <v>0</v>
      </c>
      <c r="M194" s="3">
        <v>220</v>
      </c>
      <c r="N194" t="s">
        <v>660</v>
      </c>
      <c r="O194" t="s">
        <v>855</v>
      </c>
    </row>
    <row r="195" spans="1:15" x14ac:dyDescent="0.25">
      <c r="A195" s="1" t="s">
        <v>356</v>
      </c>
      <c r="B195" s="2">
        <v>45317</v>
      </c>
      <c r="C195" t="s">
        <v>0</v>
      </c>
      <c r="D195" t="s">
        <v>41</v>
      </c>
      <c r="E195" t="s">
        <v>521</v>
      </c>
      <c r="F195" t="s">
        <v>38</v>
      </c>
      <c r="G195" s="1" t="s">
        <v>5</v>
      </c>
      <c r="I195" s="3">
        <v>50</v>
      </c>
      <c r="J195" s="3">
        <f t="shared" ref="J195:J258" si="3">H195+I195</f>
        <v>50</v>
      </c>
      <c r="K195" s="3">
        <v>50</v>
      </c>
      <c r="L195" s="3">
        <v>0</v>
      </c>
      <c r="M195" s="3">
        <v>50</v>
      </c>
      <c r="N195" t="s">
        <v>678</v>
      </c>
      <c r="O195" t="s">
        <v>856</v>
      </c>
    </row>
    <row r="196" spans="1:15" x14ac:dyDescent="0.25">
      <c r="A196" s="1" t="s">
        <v>357</v>
      </c>
      <c r="B196" s="2">
        <v>45318</v>
      </c>
      <c r="C196" t="s">
        <v>0</v>
      </c>
      <c r="D196" t="s">
        <v>41</v>
      </c>
      <c r="E196" t="s">
        <v>198</v>
      </c>
      <c r="F196" t="s">
        <v>4</v>
      </c>
      <c r="G196" s="1" t="s">
        <v>199</v>
      </c>
      <c r="H196" s="3">
        <v>37336.239999999998</v>
      </c>
      <c r="J196" s="3">
        <f t="shared" si="3"/>
        <v>37336.239999999998</v>
      </c>
      <c r="K196" s="3">
        <v>41816.589999999997</v>
      </c>
      <c r="L196" s="3">
        <v>373.36</v>
      </c>
      <c r="M196" s="3">
        <v>41443.229999999996</v>
      </c>
      <c r="N196" t="s">
        <v>200</v>
      </c>
      <c r="O196" t="s">
        <v>857</v>
      </c>
    </row>
    <row r="197" spans="1:15" x14ac:dyDescent="0.25">
      <c r="A197" s="1" t="s">
        <v>358</v>
      </c>
      <c r="B197" s="2">
        <v>45318</v>
      </c>
      <c r="C197" t="s">
        <v>0</v>
      </c>
      <c r="D197" t="s">
        <v>512</v>
      </c>
      <c r="E197" t="s">
        <v>522</v>
      </c>
      <c r="F197" t="s">
        <v>4</v>
      </c>
      <c r="G197" s="1" t="s">
        <v>592</v>
      </c>
      <c r="I197" s="3">
        <v>70500</v>
      </c>
      <c r="J197" s="3">
        <f t="shared" si="3"/>
        <v>70500</v>
      </c>
      <c r="K197" s="3">
        <v>70500</v>
      </c>
      <c r="L197" s="3">
        <v>0</v>
      </c>
      <c r="M197" s="3">
        <v>70500</v>
      </c>
      <c r="N197" t="s">
        <v>6</v>
      </c>
      <c r="O197" t="s">
        <v>858</v>
      </c>
    </row>
    <row r="198" spans="1:15" x14ac:dyDescent="0.25">
      <c r="A198" s="1" t="s">
        <v>359</v>
      </c>
      <c r="B198" s="2">
        <v>45320</v>
      </c>
      <c r="C198" t="s">
        <v>0</v>
      </c>
      <c r="D198" t="s">
        <v>41</v>
      </c>
      <c r="E198" t="s">
        <v>523</v>
      </c>
      <c r="F198" t="s">
        <v>4</v>
      </c>
      <c r="G198" s="1" t="s">
        <v>593</v>
      </c>
      <c r="H198" s="3">
        <v>6983.93</v>
      </c>
      <c r="J198" s="3">
        <f t="shared" si="3"/>
        <v>6983.93</v>
      </c>
      <c r="K198" s="3">
        <v>7822.0016000000005</v>
      </c>
      <c r="L198" s="3">
        <v>139.67860000000002</v>
      </c>
      <c r="M198" s="3">
        <v>7682.3230000000003</v>
      </c>
      <c r="N198" t="s">
        <v>679</v>
      </c>
      <c r="O198" t="s">
        <v>859</v>
      </c>
    </row>
    <row r="199" spans="1:15" x14ac:dyDescent="0.25">
      <c r="A199" s="1" t="s">
        <v>359</v>
      </c>
      <c r="B199" s="2">
        <v>45320</v>
      </c>
      <c r="C199" t="s">
        <v>0</v>
      </c>
      <c r="D199" t="s">
        <v>41</v>
      </c>
      <c r="E199" t="s">
        <v>523</v>
      </c>
      <c r="F199" t="s">
        <v>4</v>
      </c>
      <c r="G199" s="1" t="s">
        <v>593</v>
      </c>
      <c r="H199" s="3">
        <v>41182</v>
      </c>
      <c r="J199" s="3">
        <f t="shared" si="3"/>
        <v>41182</v>
      </c>
      <c r="K199" s="3">
        <v>46123.839999999997</v>
      </c>
      <c r="L199" s="3">
        <v>411.82</v>
      </c>
      <c r="M199" s="3">
        <v>45712.02</v>
      </c>
      <c r="N199" t="s">
        <v>679</v>
      </c>
      <c r="O199" t="s">
        <v>859</v>
      </c>
    </row>
    <row r="200" spans="1:15" x14ac:dyDescent="0.25">
      <c r="A200" s="1" t="s">
        <v>360</v>
      </c>
      <c r="B200" s="2">
        <v>45320</v>
      </c>
      <c r="C200" t="s">
        <v>0</v>
      </c>
      <c r="D200" t="s">
        <v>41</v>
      </c>
      <c r="E200" t="s">
        <v>524</v>
      </c>
      <c r="F200" t="s">
        <v>4</v>
      </c>
      <c r="G200" s="1" t="s">
        <v>594</v>
      </c>
      <c r="H200" s="3">
        <v>4469.46</v>
      </c>
      <c r="J200" s="3">
        <f t="shared" si="3"/>
        <v>4469.46</v>
      </c>
      <c r="K200" s="3">
        <v>5005.8</v>
      </c>
      <c r="L200" s="3">
        <v>0</v>
      </c>
      <c r="M200" s="3">
        <v>5005.8</v>
      </c>
      <c r="N200" t="s">
        <v>98</v>
      </c>
      <c r="O200" t="s">
        <v>849</v>
      </c>
    </row>
    <row r="201" spans="1:15" x14ac:dyDescent="0.25">
      <c r="A201" s="1" t="s">
        <v>361</v>
      </c>
      <c r="B201" s="2">
        <v>45320</v>
      </c>
      <c r="C201" t="s">
        <v>0</v>
      </c>
      <c r="D201" t="s">
        <v>41</v>
      </c>
      <c r="E201" t="s">
        <v>525</v>
      </c>
      <c r="F201" t="s">
        <v>4</v>
      </c>
      <c r="G201" s="1" t="s">
        <v>5</v>
      </c>
      <c r="I201" s="3">
        <v>1916.93</v>
      </c>
      <c r="J201" s="3">
        <f t="shared" si="3"/>
        <v>1916.93</v>
      </c>
      <c r="K201" s="3">
        <v>1916.93</v>
      </c>
      <c r="L201" s="3">
        <v>0</v>
      </c>
      <c r="M201" s="3">
        <v>1916.93</v>
      </c>
      <c r="N201" t="s">
        <v>680</v>
      </c>
      <c r="O201" t="s">
        <v>860</v>
      </c>
    </row>
    <row r="202" spans="1:15" x14ac:dyDescent="0.25">
      <c r="A202" s="1" t="s">
        <v>361</v>
      </c>
      <c r="B202" s="2">
        <v>45320</v>
      </c>
      <c r="C202" t="s">
        <v>0</v>
      </c>
      <c r="D202" t="s">
        <v>41</v>
      </c>
      <c r="E202" t="s">
        <v>525</v>
      </c>
      <c r="F202" t="s">
        <v>4</v>
      </c>
      <c r="G202" s="1" t="s">
        <v>5</v>
      </c>
      <c r="I202" s="3">
        <v>6440.89</v>
      </c>
      <c r="J202" s="3">
        <f t="shared" si="3"/>
        <v>6440.89</v>
      </c>
      <c r="K202" s="3">
        <v>6440.89</v>
      </c>
      <c r="L202" s="3">
        <v>0</v>
      </c>
      <c r="M202" s="3">
        <v>6440.89</v>
      </c>
      <c r="N202" t="s">
        <v>681</v>
      </c>
      <c r="O202" t="s">
        <v>860</v>
      </c>
    </row>
    <row r="203" spans="1:15" x14ac:dyDescent="0.25">
      <c r="A203" s="1" t="s">
        <v>361</v>
      </c>
      <c r="B203" s="2">
        <v>45320</v>
      </c>
      <c r="C203" t="s">
        <v>0</v>
      </c>
      <c r="D203" t="s">
        <v>41</v>
      </c>
      <c r="E203" t="s">
        <v>525</v>
      </c>
      <c r="F203" t="s">
        <v>4</v>
      </c>
      <c r="G203" s="1" t="s">
        <v>5</v>
      </c>
      <c r="I203" s="3">
        <v>17877</v>
      </c>
      <c r="J203" s="3">
        <f t="shared" si="3"/>
        <v>17877</v>
      </c>
      <c r="K203" s="3">
        <v>17877</v>
      </c>
      <c r="L203" s="3">
        <v>0</v>
      </c>
      <c r="M203" s="3">
        <v>17877</v>
      </c>
      <c r="N203" t="s">
        <v>682</v>
      </c>
      <c r="O203" t="s">
        <v>860</v>
      </c>
    </row>
    <row r="204" spans="1:15" x14ac:dyDescent="0.25">
      <c r="A204" s="1" t="s">
        <v>362</v>
      </c>
      <c r="B204" s="2">
        <v>45320</v>
      </c>
      <c r="C204" t="s">
        <v>0</v>
      </c>
      <c r="D204" t="s">
        <v>41</v>
      </c>
      <c r="E204" t="s">
        <v>137</v>
      </c>
      <c r="F204" t="s">
        <v>38</v>
      </c>
      <c r="G204" s="1" t="s">
        <v>5</v>
      </c>
      <c r="I204" s="3">
        <v>4367.71</v>
      </c>
      <c r="J204" s="3">
        <f t="shared" si="3"/>
        <v>4367.71</v>
      </c>
      <c r="K204" s="3">
        <v>4367.71</v>
      </c>
      <c r="L204" s="3">
        <v>0</v>
      </c>
      <c r="M204" s="3">
        <v>4367.71</v>
      </c>
      <c r="N204" t="s">
        <v>683</v>
      </c>
      <c r="O204" t="s">
        <v>861</v>
      </c>
    </row>
    <row r="205" spans="1:15" x14ac:dyDescent="0.25">
      <c r="A205" s="1" t="s">
        <v>363</v>
      </c>
      <c r="B205" s="2">
        <v>45320</v>
      </c>
      <c r="C205" t="s">
        <v>0</v>
      </c>
      <c r="D205" t="s">
        <v>41</v>
      </c>
      <c r="E205" t="s">
        <v>526</v>
      </c>
      <c r="F205" t="s">
        <v>4</v>
      </c>
      <c r="G205" s="1" t="s">
        <v>595</v>
      </c>
      <c r="H205" s="3">
        <v>200</v>
      </c>
      <c r="J205" s="3">
        <f t="shared" si="3"/>
        <v>200</v>
      </c>
      <c r="K205" s="3">
        <v>200</v>
      </c>
      <c r="M205" s="3">
        <v>200</v>
      </c>
      <c r="N205" t="s">
        <v>684</v>
      </c>
      <c r="O205" t="s">
        <v>862</v>
      </c>
    </row>
    <row r="206" spans="1:15" x14ac:dyDescent="0.25">
      <c r="A206" s="1" t="s">
        <v>363</v>
      </c>
      <c r="B206" s="2">
        <v>45320</v>
      </c>
      <c r="C206" t="s">
        <v>0</v>
      </c>
      <c r="D206" t="s">
        <v>41</v>
      </c>
      <c r="E206" t="s">
        <v>526</v>
      </c>
      <c r="F206" t="s">
        <v>4</v>
      </c>
      <c r="G206" s="1" t="s">
        <v>595</v>
      </c>
      <c r="H206" s="3">
        <v>1988.99</v>
      </c>
      <c r="J206" s="3">
        <f t="shared" si="3"/>
        <v>1988.99</v>
      </c>
      <c r="K206" s="3">
        <v>2227.6999999999998</v>
      </c>
      <c r="L206" s="3">
        <v>39.79</v>
      </c>
      <c r="M206" s="3">
        <v>2187.91</v>
      </c>
      <c r="N206" t="s">
        <v>76</v>
      </c>
      <c r="O206" t="s">
        <v>862</v>
      </c>
    </row>
    <row r="207" spans="1:15" x14ac:dyDescent="0.25">
      <c r="A207" s="1" t="s">
        <v>363</v>
      </c>
      <c r="B207" s="2">
        <v>45320</v>
      </c>
      <c r="C207" t="s">
        <v>0</v>
      </c>
      <c r="D207" t="s">
        <v>41</v>
      </c>
      <c r="E207" t="s">
        <v>526</v>
      </c>
      <c r="F207" t="s">
        <v>4</v>
      </c>
      <c r="G207" s="1" t="s">
        <v>595</v>
      </c>
      <c r="H207" s="3">
        <v>1988.99</v>
      </c>
      <c r="J207" s="3">
        <f t="shared" si="3"/>
        <v>1988.99</v>
      </c>
      <c r="K207" s="3">
        <v>2227.65</v>
      </c>
      <c r="L207" s="3">
        <v>19.89</v>
      </c>
      <c r="M207" s="3">
        <v>2207.7600000000002</v>
      </c>
      <c r="N207" t="s">
        <v>76</v>
      </c>
      <c r="O207" t="s">
        <v>862</v>
      </c>
    </row>
    <row r="208" spans="1:15" x14ac:dyDescent="0.25">
      <c r="A208" s="1" t="s">
        <v>363</v>
      </c>
      <c r="B208" s="2">
        <v>45320</v>
      </c>
      <c r="C208" t="s">
        <v>0</v>
      </c>
      <c r="D208" t="s">
        <v>41</v>
      </c>
      <c r="E208" t="s">
        <v>526</v>
      </c>
      <c r="F208" t="s">
        <v>4</v>
      </c>
      <c r="G208" s="1" t="s">
        <v>595</v>
      </c>
      <c r="H208" s="3">
        <v>1988.99</v>
      </c>
      <c r="J208" s="3">
        <f t="shared" si="3"/>
        <v>1988.99</v>
      </c>
      <c r="K208" s="3">
        <v>2227.65</v>
      </c>
      <c r="L208" s="3">
        <v>19.89</v>
      </c>
      <c r="M208" s="3">
        <v>2207.7600000000002</v>
      </c>
      <c r="N208" t="s">
        <v>685</v>
      </c>
      <c r="O208" t="s">
        <v>862</v>
      </c>
    </row>
    <row r="209" spans="1:15" x14ac:dyDescent="0.25">
      <c r="A209" s="1" t="s">
        <v>364</v>
      </c>
      <c r="B209" s="2">
        <v>45320</v>
      </c>
      <c r="C209" t="s">
        <v>0</v>
      </c>
      <c r="D209" t="s">
        <v>41</v>
      </c>
      <c r="E209" t="s">
        <v>220</v>
      </c>
      <c r="F209" t="s">
        <v>4</v>
      </c>
      <c r="G209" s="1" t="s">
        <v>221</v>
      </c>
      <c r="H209" s="3">
        <v>17232.14</v>
      </c>
      <c r="J209" s="3">
        <f t="shared" si="3"/>
        <v>17232.14</v>
      </c>
      <c r="K209" s="3">
        <v>19300</v>
      </c>
      <c r="L209" s="3">
        <v>172.32</v>
      </c>
      <c r="M209" s="3">
        <v>19127.68</v>
      </c>
      <c r="N209" t="s">
        <v>223</v>
      </c>
      <c r="O209" t="s">
        <v>863</v>
      </c>
    </row>
    <row r="210" spans="1:15" x14ac:dyDescent="0.25">
      <c r="A210" s="1" t="s">
        <v>365</v>
      </c>
      <c r="B210" s="2">
        <v>45320</v>
      </c>
      <c r="C210" t="s">
        <v>0</v>
      </c>
      <c r="D210" t="s">
        <v>20</v>
      </c>
      <c r="E210" t="s">
        <v>198</v>
      </c>
      <c r="F210" t="s">
        <v>4</v>
      </c>
      <c r="G210" s="1" t="s">
        <v>199</v>
      </c>
      <c r="H210" s="3">
        <v>89.29</v>
      </c>
      <c r="J210" s="3">
        <f t="shared" si="3"/>
        <v>89.29</v>
      </c>
      <c r="K210" s="3">
        <v>100</v>
      </c>
      <c r="L210" s="3">
        <v>0</v>
      </c>
      <c r="M210" s="3">
        <v>100</v>
      </c>
      <c r="N210" t="s">
        <v>200</v>
      </c>
      <c r="O210" t="s">
        <v>864</v>
      </c>
    </row>
    <row r="211" spans="1:15" x14ac:dyDescent="0.25">
      <c r="A211" s="1" t="s">
        <v>366</v>
      </c>
      <c r="B211" s="2">
        <v>45320</v>
      </c>
      <c r="C211" t="s">
        <v>0</v>
      </c>
      <c r="D211" t="s">
        <v>20</v>
      </c>
      <c r="E211" t="s">
        <v>527</v>
      </c>
      <c r="F211" t="s">
        <v>4</v>
      </c>
      <c r="G211" s="1" t="s">
        <v>596</v>
      </c>
      <c r="H211" s="3">
        <v>165.18</v>
      </c>
      <c r="J211" s="3">
        <f t="shared" si="3"/>
        <v>165.18</v>
      </c>
      <c r="K211" s="3">
        <v>185</v>
      </c>
      <c r="L211" s="3">
        <v>0</v>
      </c>
      <c r="M211" s="3">
        <v>185</v>
      </c>
      <c r="N211" t="s">
        <v>260</v>
      </c>
      <c r="O211" t="s">
        <v>865</v>
      </c>
    </row>
    <row r="212" spans="1:15" x14ac:dyDescent="0.25">
      <c r="A212" s="1" t="s">
        <v>367</v>
      </c>
      <c r="B212" s="2">
        <v>45320</v>
      </c>
      <c r="C212" t="s">
        <v>0</v>
      </c>
      <c r="D212" t="s">
        <v>41</v>
      </c>
      <c r="E212" t="s">
        <v>92</v>
      </c>
      <c r="F212" t="s">
        <v>4</v>
      </c>
      <c r="G212" s="1" t="s">
        <v>5</v>
      </c>
      <c r="I212" s="3">
        <v>54586.080000000002</v>
      </c>
      <c r="J212" s="3">
        <f t="shared" si="3"/>
        <v>54586.080000000002</v>
      </c>
      <c r="K212" s="3">
        <v>54586.080000000002</v>
      </c>
      <c r="L212" s="3">
        <v>0</v>
      </c>
      <c r="M212" s="3">
        <v>54586.080000000002</v>
      </c>
      <c r="N212" t="s">
        <v>645</v>
      </c>
      <c r="O212" t="s">
        <v>866</v>
      </c>
    </row>
    <row r="213" spans="1:15" x14ac:dyDescent="0.25">
      <c r="A213" s="1" t="s">
        <v>368</v>
      </c>
      <c r="B213" s="2">
        <v>45320</v>
      </c>
      <c r="C213" t="s">
        <v>0</v>
      </c>
      <c r="D213" t="s">
        <v>20</v>
      </c>
      <c r="E213" t="s">
        <v>250</v>
      </c>
      <c r="F213" t="s">
        <v>4</v>
      </c>
      <c r="G213" s="1" t="s">
        <v>5</v>
      </c>
      <c r="I213" s="3">
        <v>150</v>
      </c>
      <c r="J213" s="3">
        <f t="shared" si="3"/>
        <v>150</v>
      </c>
      <c r="K213" s="3">
        <v>150</v>
      </c>
      <c r="L213" s="3">
        <v>0</v>
      </c>
      <c r="M213" s="3">
        <v>150</v>
      </c>
      <c r="N213" t="s">
        <v>640</v>
      </c>
      <c r="O213" t="s">
        <v>867</v>
      </c>
    </row>
    <row r="214" spans="1:15" x14ac:dyDescent="0.25">
      <c r="A214" s="1" t="s">
        <v>368</v>
      </c>
      <c r="B214" s="2">
        <v>45320</v>
      </c>
      <c r="C214" t="s">
        <v>0</v>
      </c>
      <c r="D214" t="s">
        <v>20</v>
      </c>
      <c r="E214" t="s">
        <v>250</v>
      </c>
      <c r="F214" t="s">
        <v>4</v>
      </c>
      <c r="G214" s="1" t="s">
        <v>5</v>
      </c>
      <c r="I214" s="3">
        <v>492</v>
      </c>
      <c r="J214" s="3">
        <f t="shared" si="3"/>
        <v>492</v>
      </c>
      <c r="K214" s="3">
        <v>492</v>
      </c>
      <c r="L214" s="3">
        <v>0</v>
      </c>
      <c r="M214" s="3">
        <v>492</v>
      </c>
      <c r="N214" t="s">
        <v>259</v>
      </c>
      <c r="O214" t="s">
        <v>867</v>
      </c>
    </row>
    <row r="215" spans="1:15" x14ac:dyDescent="0.25">
      <c r="A215" s="1" t="s">
        <v>368</v>
      </c>
      <c r="B215" s="2">
        <v>45320</v>
      </c>
      <c r="C215" t="s">
        <v>0</v>
      </c>
      <c r="D215" t="s">
        <v>20</v>
      </c>
      <c r="E215" t="s">
        <v>250</v>
      </c>
      <c r="F215" t="s">
        <v>4</v>
      </c>
      <c r="G215" s="1" t="s">
        <v>5</v>
      </c>
      <c r="I215" s="3">
        <v>510</v>
      </c>
      <c r="J215" s="3">
        <f t="shared" si="3"/>
        <v>510</v>
      </c>
      <c r="K215" s="3">
        <v>510</v>
      </c>
      <c r="L215" s="3">
        <v>0</v>
      </c>
      <c r="M215" s="3">
        <v>510</v>
      </c>
      <c r="N215" t="s">
        <v>257</v>
      </c>
      <c r="O215" t="s">
        <v>867</v>
      </c>
    </row>
    <row r="216" spans="1:15" x14ac:dyDescent="0.25">
      <c r="A216" s="1" t="s">
        <v>368</v>
      </c>
      <c r="B216" s="2">
        <v>45320</v>
      </c>
      <c r="C216" t="s">
        <v>0</v>
      </c>
      <c r="D216" t="s">
        <v>20</v>
      </c>
      <c r="E216" t="s">
        <v>250</v>
      </c>
      <c r="F216" t="s">
        <v>4</v>
      </c>
      <c r="G216" s="1" t="s">
        <v>5</v>
      </c>
      <c r="I216" s="3">
        <v>1115</v>
      </c>
      <c r="J216" s="3">
        <f t="shared" si="3"/>
        <v>1115</v>
      </c>
      <c r="K216" s="3">
        <v>1115</v>
      </c>
      <c r="L216" s="3">
        <v>0</v>
      </c>
      <c r="M216" s="3">
        <v>1115</v>
      </c>
      <c r="N216" t="s">
        <v>260</v>
      </c>
      <c r="O216" t="s">
        <v>867</v>
      </c>
    </row>
    <row r="217" spans="1:15" x14ac:dyDescent="0.25">
      <c r="A217" s="1" t="s">
        <v>369</v>
      </c>
      <c r="B217" s="2">
        <v>45320</v>
      </c>
      <c r="C217" t="s">
        <v>0</v>
      </c>
      <c r="D217" t="s">
        <v>20</v>
      </c>
      <c r="E217" t="s">
        <v>250</v>
      </c>
      <c r="F217" t="s">
        <v>4</v>
      </c>
      <c r="G217" s="1" t="s">
        <v>5</v>
      </c>
      <c r="I217" s="3">
        <v>100</v>
      </c>
      <c r="J217" s="3">
        <f t="shared" si="3"/>
        <v>100</v>
      </c>
      <c r="K217" s="3">
        <v>100</v>
      </c>
      <c r="L217" s="3">
        <v>0</v>
      </c>
      <c r="M217" s="3">
        <v>100</v>
      </c>
      <c r="N217" t="s">
        <v>251</v>
      </c>
      <c r="O217" t="s">
        <v>867</v>
      </c>
    </row>
    <row r="218" spans="1:15" x14ac:dyDescent="0.25">
      <c r="A218" s="1" t="s">
        <v>369</v>
      </c>
      <c r="B218" s="2">
        <v>45320</v>
      </c>
      <c r="C218" t="s">
        <v>0</v>
      </c>
      <c r="D218" t="s">
        <v>20</v>
      </c>
      <c r="E218" t="s">
        <v>250</v>
      </c>
      <c r="F218" t="s">
        <v>4</v>
      </c>
      <c r="G218" s="1" t="s">
        <v>5</v>
      </c>
      <c r="I218" s="3">
        <v>185</v>
      </c>
      <c r="J218" s="3">
        <f t="shared" si="3"/>
        <v>185</v>
      </c>
      <c r="K218" s="3">
        <v>185</v>
      </c>
      <c r="L218" s="3">
        <v>0</v>
      </c>
      <c r="M218" s="3">
        <v>185</v>
      </c>
      <c r="N218" t="s">
        <v>251</v>
      </c>
      <c r="O218" t="s">
        <v>867</v>
      </c>
    </row>
    <row r="219" spans="1:15" x14ac:dyDescent="0.25">
      <c r="A219" s="1" t="s">
        <v>369</v>
      </c>
      <c r="B219" s="2">
        <v>45320</v>
      </c>
      <c r="C219" t="s">
        <v>0</v>
      </c>
      <c r="D219" t="s">
        <v>20</v>
      </c>
      <c r="E219" t="s">
        <v>250</v>
      </c>
      <c r="F219" t="s">
        <v>4</v>
      </c>
      <c r="G219" s="1" t="s">
        <v>5</v>
      </c>
      <c r="I219" s="3">
        <v>2267</v>
      </c>
      <c r="J219" s="3">
        <f t="shared" si="3"/>
        <v>2267</v>
      </c>
      <c r="K219" s="3">
        <v>2267</v>
      </c>
      <c r="L219" s="3">
        <v>0</v>
      </c>
      <c r="M219" s="3">
        <v>2267</v>
      </c>
      <c r="N219" t="s">
        <v>251</v>
      </c>
      <c r="O219" t="s">
        <v>867</v>
      </c>
    </row>
    <row r="220" spans="1:15" x14ac:dyDescent="0.25">
      <c r="A220" s="1" t="s">
        <v>370</v>
      </c>
      <c r="B220" s="2">
        <v>45321</v>
      </c>
      <c r="C220" t="s">
        <v>0</v>
      </c>
      <c r="D220" t="s">
        <v>41</v>
      </c>
      <c r="E220" t="s">
        <v>198</v>
      </c>
      <c r="F220" t="s">
        <v>4</v>
      </c>
      <c r="G220" s="1" t="s">
        <v>199</v>
      </c>
      <c r="H220" s="3">
        <v>32769.82</v>
      </c>
      <c r="J220" s="3">
        <f t="shared" si="3"/>
        <v>32769.82</v>
      </c>
      <c r="K220" s="3">
        <v>36702.199999999997</v>
      </c>
      <c r="L220" s="3">
        <v>327.7</v>
      </c>
      <c r="M220" s="3">
        <v>36374.5</v>
      </c>
      <c r="N220" t="s">
        <v>200</v>
      </c>
      <c r="O220" t="s">
        <v>868</v>
      </c>
    </row>
    <row r="221" spans="1:15" x14ac:dyDescent="0.25">
      <c r="A221" s="1" t="s">
        <v>371</v>
      </c>
      <c r="B221" s="2">
        <v>45321</v>
      </c>
      <c r="C221" t="s">
        <v>0</v>
      </c>
      <c r="D221" t="s">
        <v>41</v>
      </c>
      <c r="E221" t="s">
        <v>137</v>
      </c>
      <c r="F221" t="s">
        <v>38</v>
      </c>
      <c r="G221" s="1" t="s">
        <v>5</v>
      </c>
      <c r="I221" s="3">
        <v>7666.92</v>
      </c>
      <c r="J221" s="3">
        <f t="shared" si="3"/>
        <v>7666.92</v>
      </c>
      <c r="K221" s="3">
        <v>7666.92</v>
      </c>
      <c r="L221" s="3">
        <v>0</v>
      </c>
      <c r="M221" s="3">
        <v>7666.92</v>
      </c>
      <c r="N221" t="s">
        <v>121</v>
      </c>
      <c r="O221" t="s">
        <v>869</v>
      </c>
    </row>
    <row r="222" spans="1:15" x14ac:dyDescent="0.25">
      <c r="A222" s="1" t="s">
        <v>372</v>
      </c>
      <c r="B222" s="2">
        <v>45321</v>
      </c>
      <c r="C222" t="s">
        <v>0</v>
      </c>
      <c r="D222" t="s">
        <v>41</v>
      </c>
      <c r="E222" t="s">
        <v>144</v>
      </c>
      <c r="F222" t="s">
        <v>38</v>
      </c>
      <c r="G222" s="1" t="s">
        <v>5</v>
      </c>
      <c r="I222" s="3">
        <v>3529.6</v>
      </c>
      <c r="J222" s="3">
        <f t="shared" si="3"/>
        <v>3529.6</v>
      </c>
      <c r="K222" s="3">
        <v>3529.6</v>
      </c>
      <c r="L222" s="3">
        <v>0</v>
      </c>
      <c r="M222" s="3">
        <v>3529.6</v>
      </c>
      <c r="N222" t="s">
        <v>145</v>
      </c>
      <c r="O222" t="s">
        <v>870</v>
      </c>
    </row>
    <row r="223" spans="1:15" x14ac:dyDescent="0.25">
      <c r="A223" s="1" t="s">
        <v>373</v>
      </c>
      <c r="B223" s="2">
        <v>45321</v>
      </c>
      <c r="C223" t="s">
        <v>0</v>
      </c>
      <c r="D223" t="s">
        <v>41</v>
      </c>
      <c r="E223" t="s">
        <v>92</v>
      </c>
      <c r="F223" t="s">
        <v>4</v>
      </c>
      <c r="G223" s="1" t="s">
        <v>5</v>
      </c>
      <c r="I223" s="3">
        <v>11027</v>
      </c>
      <c r="J223" s="3">
        <f t="shared" si="3"/>
        <v>11027</v>
      </c>
      <c r="K223" s="3">
        <v>11027</v>
      </c>
      <c r="L223" s="3">
        <v>0</v>
      </c>
      <c r="M223" s="3">
        <v>11027</v>
      </c>
      <c r="N223" t="s">
        <v>643</v>
      </c>
      <c r="O223" t="s">
        <v>871</v>
      </c>
    </row>
    <row r="224" spans="1:15" x14ac:dyDescent="0.25">
      <c r="A224" s="1" t="s">
        <v>374</v>
      </c>
      <c r="B224" s="2">
        <v>45322</v>
      </c>
      <c r="C224" t="s">
        <v>0</v>
      </c>
      <c r="D224" t="s">
        <v>512</v>
      </c>
      <c r="E224" t="s">
        <v>528</v>
      </c>
      <c r="F224" t="s">
        <v>4</v>
      </c>
      <c r="G224" s="1" t="s">
        <v>5</v>
      </c>
      <c r="I224" s="3">
        <v>9357.6</v>
      </c>
      <c r="J224" s="3">
        <f t="shared" si="3"/>
        <v>9357.6</v>
      </c>
      <c r="K224" s="3">
        <v>9357.6</v>
      </c>
      <c r="L224" s="3">
        <v>0</v>
      </c>
      <c r="M224" s="3">
        <v>9357.6</v>
      </c>
      <c r="N224" t="s">
        <v>638</v>
      </c>
      <c r="O224" t="s">
        <v>872</v>
      </c>
    </row>
    <row r="225" spans="1:15" x14ac:dyDescent="0.25">
      <c r="A225" s="1" t="s">
        <v>375</v>
      </c>
      <c r="B225" s="2">
        <v>45322</v>
      </c>
      <c r="C225" t="s">
        <v>0</v>
      </c>
      <c r="D225" t="s">
        <v>20</v>
      </c>
      <c r="E225" t="s">
        <v>529</v>
      </c>
      <c r="F225" t="s">
        <v>4</v>
      </c>
      <c r="G225" s="1" t="s">
        <v>597</v>
      </c>
      <c r="H225" s="3">
        <v>4642.8599999999997</v>
      </c>
      <c r="J225" s="3">
        <f t="shared" si="3"/>
        <v>4642.8599999999997</v>
      </c>
      <c r="K225" s="3">
        <v>5200</v>
      </c>
      <c r="L225" s="3">
        <v>92.86</v>
      </c>
      <c r="M225" s="3">
        <v>5107.1400000000003</v>
      </c>
      <c r="N225" t="s">
        <v>684</v>
      </c>
      <c r="O225" t="s">
        <v>873</v>
      </c>
    </row>
    <row r="226" spans="1:15" x14ac:dyDescent="0.25">
      <c r="A226" s="1" t="s">
        <v>376</v>
      </c>
      <c r="B226" s="2">
        <v>45322</v>
      </c>
      <c r="C226" t="s">
        <v>0</v>
      </c>
      <c r="D226" t="s">
        <v>20</v>
      </c>
      <c r="E226" t="s">
        <v>529</v>
      </c>
      <c r="F226" t="s">
        <v>4</v>
      </c>
      <c r="G226" s="1" t="s">
        <v>597</v>
      </c>
      <c r="H226" s="3">
        <v>9285.7099999999991</v>
      </c>
      <c r="J226" s="3">
        <f t="shared" si="3"/>
        <v>9285.7099999999991</v>
      </c>
      <c r="K226" s="3">
        <v>10400</v>
      </c>
      <c r="L226" s="3">
        <v>185.71</v>
      </c>
      <c r="M226" s="3">
        <v>10214.290000000001</v>
      </c>
      <c r="N226" t="s">
        <v>684</v>
      </c>
      <c r="O226" t="s">
        <v>874</v>
      </c>
    </row>
    <row r="227" spans="1:15" x14ac:dyDescent="0.25">
      <c r="A227" s="1" t="s">
        <v>377</v>
      </c>
      <c r="B227" s="2">
        <v>45322</v>
      </c>
      <c r="C227" t="s">
        <v>0</v>
      </c>
      <c r="D227" t="s">
        <v>17</v>
      </c>
      <c r="E227" t="s">
        <v>12</v>
      </c>
      <c r="F227" t="s">
        <v>4</v>
      </c>
      <c r="G227" s="1" t="s">
        <v>5</v>
      </c>
      <c r="I227" s="3">
        <v>2700</v>
      </c>
      <c r="J227" s="3">
        <f t="shared" si="3"/>
        <v>2700</v>
      </c>
      <c r="K227" s="3">
        <v>2700</v>
      </c>
      <c r="L227" s="3">
        <v>0</v>
      </c>
      <c r="M227" s="3">
        <v>2700</v>
      </c>
      <c r="N227" t="s">
        <v>9</v>
      </c>
      <c r="O227" t="s">
        <v>875</v>
      </c>
    </row>
    <row r="228" spans="1:15" x14ac:dyDescent="0.25">
      <c r="A228" s="1" t="s">
        <v>378</v>
      </c>
      <c r="B228" s="2">
        <v>45322</v>
      </c>
      <c r="C228" t="s">
        <v>0</v>
      </c>
      <c r="D228" t="s">
        <v>32</v>
      </c>
      <c r="E228" t="s">
        <v>21</v>
      </c>
      <c r="F228" t="s">
        <v>4</v>
      </c>
      <c r="G228" s="1" t="s">
        <v>5</v>
      </c>
      <c r="I228" s="3">
        <v>500</v>
      </c>
      <c r="J228" s="3">
        <f t="shared" si="3"/>
        <v>500</v>
      </c>
      <c r="K228" s="3">
        <v>500</v>
      </c>
      <c r="L228" s="3">
        <v>0</v>
      </c>
      <c r="M228" s="3">
        <v>500</v>
      </c>
      <c r="N228" t="s">
        <v>9</v>
      </c>
      <c r="O228" t="s">
        <v>876</v>
      </c>
    </row>
    <row r="229" spans="1:15" x14ac:dyDescent="0.25">
      <c r="A229" s="1" t="s">
        <v>379</v>
      </c>
      <c r="B229" s="2">
        <v>45322</v>
      </c>
      <c r="C229" t="s">
        <v>0</v>
      </c>
      <c r="D229" t="s">
        <v>14</v>
      </c>
      <c r="E229" t="s">
        <v>12</v>
      </c>
      <c r="F229" t="s">
        <v>4</v>
      </c>
      <c r="G229" s="1" t="s">
        <v>5</v>
      </c>
      <c r="I229" s="3">
        <v>2450</v>
      </c>
      <c r="J229" s="3">
        <f t="shared" si="3"/>
        <v>2450</v>
      </c>
      <c r="K229" s="3">
        <v>2450</v>
      </c>
      <c r="L229" s="3">
        <v>0</v>
      </c>
      <c r="M229" s="3">
        <v>2450</v>
      </c>
      <c r="N229" t="s">
        <v>9</v>
      </c>
      <c r="O229" t="s">
        <v>877</v>
      </c>
    </row>
    <row r="230" spans="1:15" x14ac:dyDescent="0.25">
      <c r="A230" s="1" t="s">
        <v>380</v>
      </c>
      <c r="B230" s="2">
        <v>45322</v>
      </c>
      <c r="C230" t="s">
        <v>0</v>
      </c>
      <c r="D230" t="s">
        <v>27</v>
      </c>
      <c r="E230" t="s">
        <v>7</v>
      </c>
      <c r="F230" t="s">
        <v>4</v>
      </c>
      <c r="G230" s="1" t="s">
        <v>5</v>
      </c>
      <c r="I230" s="3">
        <v>750</v>
      </c>
      <c r="J230" s="3">
        <f t="shared" si="3"/>
        <v>750</v>
      </c>
      <c r="K230" s="3">
        <v>750</v>
      </c>
      <c r="L230" s="3">
        <v>0</v>
      </c>
      <c r="M230" s="3">
        <v>750</v>
      </c>
      <c r="N230" t="s">
        <v>6</v>
      </c>
      <c r="O230" t="s">
        <v>878</v>
      </c>
    </row>
    <row r="231" spans="1:15" x14ac:dyDescent="0.25">
      <c r="A231" s="1" t="s">
        <v>380</v>
      </c>
      <c r="B231" s="2">
        <v>45322</v>
      </c>
      <c r="C231" t="s">
        <v>0</v>
      </c>
      <c r="D231" t="s">
        <v>27</v>
      </c>
      <c r="E231" t="s">
        <v>7</v>
      </c>
      <c r="F231" t="s">
        <v>4</v>
      </c>
      <c r="G231" s="1" t="s">
        <v>5</v>
      </c>
      <c r="I231" s="3">
        <v>980</v>
      </c>
      <c r="J231" s="3">
        <f t="shared" si="3"/>
        <v>980</v>
      </c>
      <c r="K231" s="3">
        <v>980</v>
      </c>
      <c r="L231" s="3">
        <v>0</v>
      </c>
      <c r="M231" s="3">
        <v>980</v>
      </c>
      <c r="N231" t="s">
        <v>9</v>
      </c>
      <c r="O231" t="s">
        <v>878</v>
      </c>
    </row>
    <row r="232" spans="1:15" x14ac:dyDescent="0.25">
      <c r="A232" s="1" t="s">
        <v>380</v>
      </c>
      <c r="B232" s="2">
        <v>45322</v>
      </c>
      <c r="C232" t="s">
        <v>0</v>
      </c>
      <c r="D232" t="s">
        <v>27</v>
      </c>
      <c r="E232" t="s">
        <v>7</v>
      </c>
      <c r="F232" t="s">
        <v>4</v>
      </c>
      <c r="G232" s="1" t="s">
        <v>5</v>
      </c>
      <c r="I232" s="3">
        <v>5800</v>
      </c>
      <c r="J232" s="3">
        <f t="shared" si="3"/>
        <v>5800</v>
      </c>
      <c r="K232" s="3">
        <v>5800</v>
      </c>
      <c r="L232" s="3">
        <v>0</v>
      </c>
      <c r="M232" s="3">
        <v>5800</v>
      </c>
      <c r="N232" t="s">
        <v>8</v>
      </c>
      <c r="O232" t="s">
        <v>878</v>
      </c>
    </row>
    <row r="233" spans="1:15" x14ac:dyDescent="0.25">
      <c r="A233" s="1" t="s">
        <v>381</v>
      </c>
      <c r="B233" s="2">
        <v>45322</v>
      </c>
      <c r="C233" t="s">
        <v>0</v>
      </c>
      <c r="D233" t="s">
        <v>41</v>
      </c>
      <c r="E233" t="s">
        <v>530</v>
      </c>
      <c r="F233" t="s">
        <v>4</v>
      </c>
      <c r="G233" s="1" t="s">
        <v>598</v>
      </c>
      <c r="H233" s="3">
        <v>2494.64</v>
      </c>
      <c r="J233" s="3">
        <f t="shared" si="3"/>
        <v>2494.64</v>
      </c>
      <c r="K233" s="3">
        <v>2794</v>
      </c>
      <c r="L233" s="3">
        <v>0</v>
      </c>
      <c r="M233" s="3">
        <v>2794</v>
      </c>
      <c r="N233" t="s">
        <v>205</v>
      </c>
      <c r="O233" t="s">
        <v>879</v>
      </c>
    </row>
    <row r="234" spans="1:15" x14ac:dyDescent="0.25">
      <c r="A234" s="1" t="s">
        <v>382</v>
      </c>
      <c r="B234" s="2">
        <v>45322</v>
      </c>
      <c r="C234" t="s">
        <v>0</v>
      </c>
      <c r="D234" t="s">
        <v>41</v>
      </c>
      <c r="E234" t="s">
        <v>531</v>
      </c>
      <c r="F234" t="s">
        <v>4</v>
      </c>
      <c r="G234" s="1" t="s">
        <v>599</v>
      </c>
      <c r="H234" s="3">
        <v>1455.36</v>
      </c>
      <c r="J234" s="3">
        <f t="shared" si="3"/>
        <v>1455.36</v>
      </c>
      <c r="K234" s="3">
        <v>1630</v>
      </c>
      <c r="L234" s="3">
        <v>0</v>
      </c>
      <c r="M234" s="3">
        <v>1630</v>
      </c>
      <c r="N234" t="s">
        <v>205</v>
      </c>
      <c r="O234" t="s">
        <v>880</v>
      </c>
    </row>
    <row r="235" spans="1:15" x14ac:dyDescent="0.25">
      <c r="A235" s="1" t="s">
        <v>383</v>
      </c>
      <c r="B235" s="2">
        <v>45322</v>
      </c>
      <c r="C235" t="s">
        <v>0</v>
      </c>
      <c r="D235" t="s">
        <v>41</v>
      </c>
      <c r="E235" t="s">
        <v>120</v>
      </c>
      <c r="F235" t="s">
        <v>38</v>
      </c>
      <c r="G235" s="1" t="s">
        <v>5</v>
      </c>
      <c r="I235" s="3">
        <v>2865</v>
      </c>
      <c r="J235" s="3">
        <f t="shared" si="3"/>
        <v>2865</v>
      </c>
      <c r="K235" s="3">
        <v>2865</v>
      </c>
      <c r="L235" s="3">
        <v>0</v>
      </c>
      <c r="M235" s="3">
        <v>2865</v>
      </c>
      <c r="N235" t="s">
        <v>686</v>
      </c>
      <c r="O235" t="s">
        <v>881</v>
      </c>
    </row>
    <row r="236" spans="1:15" x14ac:dyDescent="0.25">
      <c r="A236" s="1" t="s">
        <v>384</v>
      </c>
      <c r="B236" s="2">
        <v>45322</v>
      </c>
      <c r="C236" t="s">
        <v>0</v>
      </c>
      <c r="D236" t="s">
        <v>20</v>
      </c>
      <c r="E236" t="s">
        <v>86</v>
      </c>
      <c r="F236" t="s">
        <v>38</v>
      </c>
      <c r="G236" s="1" t="s">
        <v>5</v>
      </c>
      <c r="I236" s="3">
        <v>23455</v>
      </c>
      <c r="J236" s="3">
        <f t="shared" si="3"/>
        <v>23455</v>
      </c>
      <c r="K236" s="3">
        <v>23455</v>
      </c>
      <c r="L236" s="3">
        <v>0</v>
      </c>
      <c r="M236" s="3">
        <v>23455</v>
      </c>
      <c r="N236" t="s">
        <v>87</v>
      </c>
      <c r="O236" t="s">
        <v>882</v>
      </c>
    </row>
    <row r="237" spans="1:15" x14ac:dyDescent="0.25">
      <c r="A237" s="1" t="s">
        <v>385</v>
      </c>
      <c r="B237" s="2">
        <v>45322</v>
      </c>
      <c r="C237" t="s">
        <v>0</v>
      </c>
      <c r="D237" t="s">
        <v>41</v>
      </c>
      <c r="E237" t="s">
        <v>83</v>
      </c>
      <c r="F237" t="s">
        <v>4</v>
      </c>
      <c r="G237" s="1" t="s">
        <v>5</v>
      </c>
      <c r="I237" s="3">
        <v>5000</v>
      </c>
      <c r="J237" s="3">
        <f t="shared" si="3"/>
        <v>5000</v>
      </c>
      <c r="K237" s="3">
        <v>5000</v>
      </c>
      <c r="L237" s="3">
        <v>0</v>
      </c>
      <c r="M237" s="3">
        <v>5000</v>
      </c>
      <c r="N237" t="s">
        <v>687</v>
      </c>
      <c r="O237" t="s">
        <v>883</v>
      </c>
    </row>
    <row r="238" spans="1:15" x14ac:dyDescent="0.25">
      <c r="A238" s="1" t="s">
        <v>386</v>
      </c>
      <c r="B238" s="2">
        <v>45322</v>
      </c>
      <c r="C238" t="s">
        <v>0</v>
      </c>
      <c r="D238" t="s">
        <v>41</v>
      </c>
      <c r="E238" t="s">
        <v>532</v>
      </c>
      <c r="F238" t="s">
        <v>4</v>
      </c>
      <c r="G238" s="1" t="s">
        <v>600</v>
      </c>
      <c r="H238" s="3">
        <v>2351.0700000000002</v>
      </c>
      <c r="J238" s="3">
        <f t="shared" si="3"/>
        <v>2351.0700000000002</v>
      </c>
      <c r="K238" s="3">
        <v>2633.2000000000003</v>
      </c>
      <c r="L238" s="3">
        <v>0</v>
      </c>
      <c r="M238" s="3">
        <v>2633.2000000000003</v>
      </c>
      <c r="N238" t="s">
        <v>688</v>
      </c>
      <c r="O238" t="s">
        <v>884</v>
      </c>
    </row>
    <row r="239" spans="1:15" x14ac:dyDescent="0.25">
      <c r="A239" s="1" t="s">
        <v>387</v>
      </c>
      <c r="B239" s="2">
        <v>45322</v>
      </c>
      <c r="C239" t="s">
        <v>0</v>
      </c>
      <c r="D239" t="s">
        <v>41</v>
      </c>
      <c r="E239" t="s">
        <v>120</v>
      </c>
      <c r="F239" t="s">
        <v>38</v>
      </c>
      <c r="G239" s="1" t="s">
        <v>5</v>
      </c>
      <c r="I239" s="3">
        <v>2289.36</v>
      </c>
      <c r="J239" s="3">
        <f t="shared" si="3"/>
        <v>2289.36</v>
      </c>
      <c r="K239" s="3">
        <v>2289.36</v>
      </c>
      <c r="L239" s="3">
        <v>0</v>
      </c>
      <c r="M239" s="3">
        <v>2289.36</v>
      </c>
      <c r="N239" t="s">
        <v>121</v>
      </c>
      <c r="O239" t="s">
        <v>885</v>
      </c>
    </row>
    <row r="240" spans="1:15" x14ac:dyDescent="0.25">
      <c r="A240" s="1" t="s">
        <v>388</v>
      </c>
      <c r="B240" s="2">
        <v>45322</v>
      </c>
      <c r="C240" t="s">
        <v>0</v>
      </c>
      <c r="D240" t="s">
        <v>20</v>
      </c>
      <c r="E240" t="s">
        <v>88</v>
      </c>
      <c r="F240" t="s">
        <v>4</v>
      </c>
      <c r="G240" s="1" t="s">
        <v>10</v>
      </c>
      <c r="I240" s="3">
        <v>429</v>
      </c>
      <c r="J240" s="3">
        <f t="shared" si="3"/>
        <v>429</v>
      </c>
      <c r="K240" s="3">
        <v>429</v>
      </c>
      <c r="L240" s="3">
        <v>0</v>
      </c>
      <c r="M240" s="3">
        <v>429</v>
      </c>
      <c r="N240" t="s">
        <v>226</v>
      </c>
      <c r="O240" t="s">
        <v>886</v>
      </c>
    </row>
    <row r="241" spans="1:15" x14ac:dyDescent="0.25">
      <c r="A241" s="1" t="s">
        <v>389</v>
      </c>
      <c r="B241" s="2">
        <v>45322</v>
      </c>
      <c r="C241" t="s">
        <v>0</v>
      </c>
      <c r="D241" t="s">
        <v>103</v>
      </c>
      <c r="E241" t="s">
        <v>88</v>
      </c>
      <c r="F241" t="s">
        <v>4</v>
      </c>
      <c r="G241" s="1" t="s">
        <v>10</v>
      </c>
      <c r="I241" s="3">
        <v>200</v>
      </c>
      <c r="J241" s="3">
        <f t="shared" si="3"/>
        <v>200</v>
      </c>
      <c r="K241" s="3">
        <v>200</v>
      </c>
      <c r="L241" s="3">
        <v>0</v>
      </c>
      <c r="M241" s="3">
        <v>200</v>
      </c>
      <c r="N241" t="s">
        <v>175</v>
      </c>
      <c r="O241" t="s">
        <v>886</v>
      </c>
    </row>
    <row r="242" spans="1:15" x14ac:dyDescent="0.25">
      <c r="A242" s="1" t="s">
        <v>390</v>
      </c>
      <c r="B242" s="2">
        <v>45322</v>
      </c>
      <c r="C242" t="s">
        <v>0</v>
      </c>
      <c r="D242" t="s">
        <v>17</v>
      </c>
      <c r="E242" t="s">
        <v>533</v>
      </c>
      <c r="F242" t="s">
        <v>38</v>
      </c>
      <c r="G242" s="1" t="s">
        <v>123</v>
      </c>
      <c r="I242" s="3">
        <v>546.70000000000005</v>
      </c>
      <c r="J242" s="3">
        <f t="shared" si="3"/>
        <v>546.70000000000005</v>
      </c>
      <c r="K242" s="3">
        <v>546.70000000000005</v>
      </c>
      <c r="L242" s="3">
        <v>0</v>
      </c>
      <c r="M242" s="3">
        <v>546.70000000000005</v>
      </c>
      <c r="N242" t="s">
        <v>689</v>
      </c>
      <c r="O242" t="s">
        <v>887</v>
      </c>
    </row>
    <row r="243" spans="1:15" x14ac:dyDescent="0.25">
      <c r="A243" s="1" t="s">
        <v>391</v>
      </c>
      <c r="B243" s="2">
        <v>45322</v>
      </c>
      <c r="C243" t="s">
        <v>0</v>
      </c>
      <c r="D243" t="s">
        <v>174</v>
      </c>
      <c r="E243" t="s">
        <v>533</v>
      </c>
      <c r="F243" t="s">
        <v>38</v>
      </c>
      <c r="G243" s="1" t="s">
        <v>123</v>
      </c>
      <c r="I243" s="3">
        <v>340</v>
      </c>
      <c r="J243" s="3">
        <f t="shared" si="3"/>
        <v>340</v>
      </c>
      <c r="K243" s="3">
        <v>340</v>
      </c>
      <c r="L243" s="3">
        <v>0</v>
      </c>
      <c r="M243" s="3">
        <v>340</v>
      </c>
      <c r="N243" t="s">
        <v>191</v>
      </c>
      <c r="O243" t="s">
        <v>888</v>
      </c>
    </row>
    <row r="244" spans="1:15" x14ac:dyDescent="0.25">
      <c r="A244" s="1" t="s">
        <v>392</v>
      </c>
      <c r="B244" s="2">
        <v>45322</v>
      </c>
      <c r="C244" t="s">
        <v>0</v>
      </c>
      <c r="D244" t="s">
        <v>20</v>
      </c>
      <c r="E244" t="s">
        <v>534</v>
      </c>
      <c r="F244" t="s">
        <v>4</v>
      </c>
      <c r="G244" s="1" t="s">
        <v>5</v>
      </c>
      <c r="I244" s="3">
        <v>5807.94</v>
      </c>
      <c r="J244" s="3">
        <f t="shared" si="3"/>
        <v>5807.94</v>
      </c>
      <c r="K244" s="3">
        <v>5807.94</v>
      </c>
      <c r="L244" s="3">
        <v>0</v>
      </c>
      <c r="M244" s="3">
        <v>5807.94</v>
      </c>
      <c r="N244" t="s">
        <v>87</v>
      </c>
      <c r="O244" t="s">
        <v>889</v>
      </c>
    </row>
    <row r="245" spans="1:15" x14ac:dyDescent="0.25">
      <c r="A245" s="1" t="s">
        <v>393</v>
      </c>
      <c r="B245" s="2">
        <v>45322</v>
      </c>
      <c r="C245" t="s">
        <v>0</v>
      </c>
      <c r="D245" t="s">
        <v>41</v>
      </c>
      <c r="E245" t="s">
        <v>535</v>
      </c>
      <c r="F245" t="s">
        <v>4</v>
      </c>
      <c r="G245" s="1" t="s">
        <v>601</v>
      </c>
      <c r="H245" s="3">
        <v>54</v>
      </c>
      <c r="J245" s="3">
        <f t="shared" si="3"/>
        <v>54</v>
      </c>
      <c r="K245" s="3">
        <v>54</v>
      </c>
      <c r="L245" s="3">
        <v>0</v>
      </c>
      <c r="M245" s="3">
        <v>54</v>
      </c>
      <c r="N245" t="s">
        <v>677</v>
      </c>
      <c r="O245" t="s">
        <v>890</v>
      </c>
    </row>
    <row r="246" spans="1:15" x14ac:dyDescent="0.25">
      <c r="A246" s="1" t="s">
        <v>393</v>
      </c>
      <c r="B246" s="2">
        <v>45322</v>
      </c>
      <c r="C246" t="s">
        <v>0</v>
      </c>
      <c r="D246" t="s">
        <v>41</v>
      </c>
      <c r="E246" t="s">
        <v>535</v>
      </c>
      <c r="F246" t="s">
        <v>4</v>
      </c>
      <c r="G246" s="1" t="s">
        <v>601</v>
      </c>
      <c r="H246" s="3">
        <v>711.61</v>
      </c>
      <c r="J246" s="3">
        <f t="shared" si="3"/>
        <v>711.61</v>
      </c>
      <c r="K246" s="3">
        <v>797</v>
      </c>
      <c r="L246" s="3">
        <v>0</v>
      </c>
      <c r="M246" s="3">
        <v>797</v>
      </c>
      <c r="N246" t="s">
        <v>660</v>
      </c>
      <c r="O246" t="s">
        <v>890</v>
      </c>
    </row>
    <row r="247" spans="1:15" x14ac:dyDescent="0.25">
      <c r="A247" s="1" t="s">
        <v>394</v>
      </c>
      <c r="B247" s="2">
        <v>45322</v>
      </c>
      <c r="C247" t="s">
        <v>0</v>
      </c>
      <c r="D247" t="s">
        <v>32</v>
      </c>
      <c r="E247" t="s">
        <v>536</v>
      </c>
      <c r="F247" t="s">
        <v>4</v>
      </c>
      <c r="G247" s="1" t="s">
        <v>118</v>
      </c>
      <c r="H247" s="3">
        <v>21.38</v>
      </c>
      <c r="J247" s="3">
        <f t="shared" si="3"/>
        <v>21.38</v>
      </c>
      <c r="K247" s="3">
        <v>23.95</v>
      </c>
      <c r="L247" s="3">
        <v>0.43</v>
      </c>
      <c r="M247" s="3">
        <v>23.52</v>
      </c>
      <c r="N247" t="s">
        <v>646</v>
      </c>
      <c r="O247" t="s">
        <v>891</v>
      </c>
    </row>
    <row r="248" spans="1:15" x14ac:dyDescent="0.25">
      <c r="A248" s="1" t="s">
        <v>395</v>
      </c>
      <c r="B248" s="2">
        <v>45322</v>
      </c>
      <c r="C248" t="s">
        <v>0</v>
      </c>
      <c r="D248" t="s">
        <v>32</v>
      </c>
      <c r="E248" t="s">
        <v>536</v>
      </c>
      <c r="F248" t="s">
        <v>4</v>
      </c>
      <c r="G248" s="1" t="s">
        <v>118</v>
      </c>
      <c r="H248" s="3">
        <v>21.38</v>
      </c>
      <c r="J248" s="3">
        <f t="shared" si="3"/>
        <v>21.38</v>
      </c>
      <c r="K248" s="3">
        <v>23.95</v>
      </c>
      <c r="L248" s="3">
        <v>0.43</v>
      </c>
      <c r="M248" s="3">
        <v>23.52</v>
      </c>
      <c r="N248" t="s">
        <v>646</v>
      </c>
      <c r="O248" t="s">
        <v>892</v>
      </c>
    </row>
    <row r="249" spans="1:15" x14ac:dyDescent="0.25">
      <c r="A249" s="1" t="s">
        <v>396</v>
      </c>
      <c r="B249" s="2">
        <v>45322</v>
      </c>
      <c r="C249" t="s">
        <v>0</v>
      </c>
      <c r="D249" t="s">
        <v>32</v>
      </c>
      <c r="E249" t="s">
        <v>536</v>
      </c>
      <c r="F249" t="s">
        <v>4</v>
      </c>
      <c r="G249" s="1" t="s">
        <v>118</v>
      </c>
      <c r="H249" s="3">
        <v>21.38</v>
      </c>
      <c r="J249" s="3">
        <f t="shared" si="3"/>
        <v>21.38</v>
      </c>
      <c r="K249" s="3">
        <v>23.95</v>
      </c>
      <c r="L249" s="3">
        <v>0.43</v>
      </c>
      <c r="M249" s="3">
        <v>23.52</v>
      </c>
      <c r="N249" t="s">
        <v>646</v>
      </c>
      <c r="O249" t="s">
        <v>893</v>
      </c>
    </row>
    <row r="250" spans="1:15" x14ac:dyDescent="0.25">
      <c r="A250" s="1" t="s">
        <v>397</v>
      </c>
      <c r="B250" s="2">
        <v>45322</v>
      </c>
      <c r="C250" t="s">
        <v>0</v>
      </c>
      <c r="D250" t="s">
        <v>32</v>
      </c>
      <c r="E250" t="s">
        <v>536</v>
      </c>
      <c r="F250" t="s">
        <v>4</v>
      </c>
      <c r="G250" s="1" t="s">
        <v>118</v>
      </c>
      <c r="H250" s="3">
        <v>21.38</v>
      </c>
      <c r="J250" s="3">
        <f t="shared" si="3"/>
        <v>21.38</v>
      </c>
      <c r="K250" s="3">
        <v>23.95</v>
      </c>
      <c r="L250" s="3">
        <v>0.43</v>
      </c>
      <c r="M250" s="3">
        <v>23.52</v>
      </c>
      <c r="N250" t="s">
        <v>646</v>
      </c>
      <c r="O250" t="s">
        <v>894</v>
      </c>
    </row>
    <row r="251" spans="1:15" x14ac:dyDescent="0.25">
      <c r="A251" s="1" t="s">
        <v>398</v>
      </c>
      <c r="B251" s="2">
        <v>45322</v>
      </c>
      <c r="C251" t="s">
        <v>0</v>
      </c>
      <c r="D251" t="s">
        <v>32</v>
      </c>
      <c r="E251" t="s">
        <v>536</v>
      </c>
      <c r="F251" t="s">
        <v>4</v>
      </c>
      <c r="G251" s="1" t="s">
        <v>118</v>
      </c>
      <c r="H251" s="3">
        <v>21.38</v>
      </c>
      <c r="J251" s="3">
        <f t="shared" si="3"/>
        <v>21.38</v>
      </c>
      <c r="K251" s="3">
        <v>23.95</v>
      </c>
      <c r="L251" s="3">
        <v>0.43</v>
      </c>
      <c r="M251" s="3">
        <v>23.52</v>
      </c>
      <c r="N251" t="s">
        <v>646</v>
      </c>
      <c r="O251" t="s">
        <v>895</v>
      </c>
    </row>
    <row r="252" spans="1:15" x14ac:dyDescent="0.25">
      <c r="A252" s="1" t="s">
        <v>399</v>
      </c>
      <c r="B252" s="2">
        <v>45322</v>
      </c>
      <c r="C252" t="s">
        <v>0</v>
      </c>
      <c r="D252" t="s">
        <v>32</v>
      </c>
      <c r="E252" t="s">
        <v>536</v>
      </c>
      <c r="F252" t="s">
        <v>4</v>
      </c>
      <c r="G252" s="1" t="s">
        <v>118</v>
      </c>
      <c r="H252" s="3">
        <v>21.38</v>
      </c>
      <c r="J252" s="3">
        <f t="shared" si="3"/>
        <v>21.38</v>
      </c>
      <c r="K252" s="3">
        <v>23.95</v>
      </c>
      <c r="L252" s="3">
        <v>0.43</v>
      </c>
      <c r="M252" s="3">
        <v>23.52</v>
      </c>
      <c r="N252" t="s">
        <v>646</v>
      </c>
      <c r="O252" t="s">
        <v>896</v>
      </c>
    </row>
    <row r="253" spans="1:15" x14ac:dyDescent="0.25">
      <c r="A253" s="1" t="s">
        <v>400</v>
      </c>
      <c r="B253" s="2">
        <v>45322</v>
      </c>
      <c r="C253" t="s">
        <v>0</v>
      </c>
      <c r="D253" t="s">
        <v>32</v>
      </c>
      <c r="E253" t="s">
        <v>536</v>
      </c>
      <c r="F253" t="s">
        <v>4</v>
      </c>
      <c r="G253" s="1" t="s">
        <v>118</v>
      </c>
      <c r="H253" s="3">
        <v>11.53</v>
      </c>
      <c r="J253" s="3">
        <f t="shared" si="3"/>
        <v>11.53</v>
      </c>
      <c r="K253" s="3">
        <v>11.53</v>
      </c>
      <c r="M253" s="3">
        <v>11.53</v>
      </c>
      <c r="N253" t="s">
        <v>690</v>
      </c>
      <c r="O253" t="s">
        <v>897</v>
      </c>
    </row>
    <row r="254" spans="1:15" x14ac:dyDescent="0.25">
      <c r="A254" s="1" t="s">
        <v>400</v>
      </c>
      <c r="B254" s="2">
        <v>45322</v>
      </c>
      <c r="C254" t="s">
        <v>0</v>
      </c>
      <c r="D254" t="s">
        <v>32</v>
      </c>
      <c r="E254" t="s">
        <v>536</v>
      </c>
      <c r="F254" t="s">
        <v>4</v>
      </c>
      <c r="G254" s="1" t="s">
        <v>118</v>
      </c>
      <c r="H254" s="3">
        <v>444.14</v>
      </c>
      <c r="J254" s="3">
        <f t="shared" si="3"/>
        <v>444.14</v>
      </c>
      <c r="K254" s="3">
        <v>495</v>
      </c>
      <c r="L254" s="3">
        <v>9.11</v>
      </c>
      <c r="M254" s="3">
        <v>485.89</v>
      </c>
      <c r="N254" t="s">
        <v>646</v>
      </c>
      <c r="O254" t="s">
        <v>897</v>
      </c>
    </row>
    <row r="255" spans="1:15" x14ac:dyDescent="0.25">
      <c r="A255" s="1" t="s">
        <v>401</v>
      </c>
      <c r="B255" s="2">
        <v>45322</v>
      </c>
      <c r="C255" t="s">
        <v>0</v>
      </c>
      <c r="D255" t="s">
        <v>32</v>
      </c>
      <c r="E255" t="s">
        <v>536</v>
      </c>
      <c r="F255" t="s">
        <v>4</v>
      </c>
      <c r="G255" s="1" t="s">
        <v>118</v>
      </c>
      <c r="H255" s="3">
        <v>20.13</v>
      </c>
      <c r="J255" s="3">
        <f t="shared" si="3"/>
        <v>20.13</v>
      </c>
      <c r="K255" s="3">
        <v>20.13</v>
      </c>
      <c r="L255" s="3">
        <v>0.40260000000000001</v>
      </c>
      <c r="M255" s="3">
        <v>19.727399999999999</v>
      </c>
      <c r="N255" t="s">
        <v>690</v>
      </c>
      <c r="O255" t="s">
        <v>898</v>
      </c>
    </row>
    <row r="256" spans="1:15" x14ac:dyDescent="0.25">
      <c r="A256" s="1" t="s">
        <v>401</v>
      </c>
      <c r="B256" s="2">
        <v>45322</v>
      </c>
      <c r="C256" t="s">
        <v>0</v>
      </c>
      <c r="D256" t="s">
        <v>32</v>
      </c>
      <c r="E256" t="s">
        <v>536</v>
      </c>
      <c r="F256" t="s">
        <v>4</v>
      </c>
      <c r="G256" s="1" t="s">
        <v>118</v>
      </c>
      <c r="H256" s="3">
        <v>758.77</v>
      </c>
      <c r="J256" s="3">
        <f t="shared" si="3"/>
        <v>758.77</v>
      </c>
      <c r="K256" s="3">
        <v>845.57999999999993</v>
      </c>
      <c r="L256" s="3">
        <v>15.1754</v>
      </c>
      <c r="M256" s="3">
        <v>830.40459999999996</v>
      </c>
      <c r="N256" t="s">
        <v>646</v>
      </c>
      <c r="O256" t="s">
        <v>898</v>
      </c>
    </row>
    <row r="257" spans="1:15" x14ac:dyDescent="0.25">
      <c r="A257" s="1" t="s">
        <v>402</v>
      </c>
      <c r="B257" s="2">
        <v>45322</v>
      </c>
      <c r="C257" t="s">
        <v>0</v>
      </c>
      <c r="D257" t="s">
        <v>32</v>
      </c>
      <c r="E257" t="s">
        <v>536</v>
      </c>
      <c r="F257" t="s">
        <v>4</v>
      </c>
      <c r="G257" s="1" t="s">
        <v>118</v>
      </c>
      <c r="H257" s="3">
        <v>11.8</v>
      </c>
      <c r="J257" s="3">
        <f t="shared" si="3"/>
        <v>11.8</v>
      </c>
      <c r="K257" s="3">
        <v>11.8</v>
      </c>
      <c r="L257" s="3">
        <v>0.24</v>
      </c>
      <c r="M257" s="3">
        <v>11.56</v>
      </c>
      <c r="N257" t="s">
        <v>690</v>
      </c>
      <c r="O257" t="s">
        <v>899</v>
      </c>
    </row>
    <row r="258" spans="1:15" x14ac:dyDescent="0.25">
      <c r="A258" s="1" t="s">
        <v>402</v>
      </c>
      <c r="B258" s="2">
        <v>45322</v>
      </c>
      <c r="C258" t="s">
        <v>0</v>
      </c>
      <c r="D258" t="s">
        <v>32</v>
      </c>
      <c r="E258" t="s">
        <v>536</v>
      </c>
      <c r="F258" t="s">
        <v>4</v>
      </c>
      <c r="G258" s="1" t="s">
        <v>118</v>
      </c>
      <c r="H258" s="3">
        <v>453.98</v>
      </c>
      <c r="J258" s="3">
        <f t="shared" si="3"/>
        <v>453.98</v>
      </c>
      <c r="K258" s="3">
        <v>505.96000000000004</v>
      </c>
      <c r="L258" s="3">
        <v>9.08</v>
      </c>
      <c r="M258" s="3">
        <v>496.88000000000005</v>
      </c>
      <c r="N258" t="s">
        <v>646</v>
      </c>
      <c r="O258" t="s">
        <v>899</v>
      </c>
    </row>
    <row r="259" spans="1:15" x14ac:dyDescent="0.25">
      <c r="A259" s="1" t="s">
        <v>403</v>
      </c>
      <c r="B259" s="2">
        <v>45322</v>
      </c>
      <c r="C259" t="s">
        <v>0</v>
      </c>
      <c r="D259" t="s">
        <v>32</v>
      </c>
      <c r="E259" t="s">
        <v>536</v>
      </c>
      <c r="F259" t="s">
        <v>4</v>
      </c>
      <c r="G259" s="1" t="s">
        <v>118</v>
      </c>
      <c r="H259" s="3">
        <v>21.38</v>
      </c>
      <c r="J259" s="3">
        <f t="shared" ref="J259:J322" si="4">H259+I259</f>
        <v>21.38</v>
      </c>
      <c r="K259" s="3">
        <v>23.95</v>
      </c>
      <c r="L259" s="3">
        <v>0.43</v>
      </c>
      <c r="M259" s="3">
        <v>23.52</v>
      </c>
      <c r="N259" t="s">
        <v>646</v>
      </c>
      <c r="O259" t="s">
        <v>900</v>
      </c>
    </row>
    <row r="260" spans="1:15" x14ac:dyDescent="0.25">
      <c r="A260" s="1" t="s">
        <v>404</v>
      </c>
      <c r="B260" s="2">
        <v>45322</v>
      </c>
      <c r="C260" t="s">
        <v>0</v>
      </c>
      <c r="D260" t="s">
        <v>20</v>
      </c>
      <c r="E260" t="s">
        <v>117</v>
      </c>
      <c r="F260" t="s">
        <v>4</v>
      </c>
      <c r="G260" s="1" t="s">
        <v>118</v>
      </c>
      <c r="I260" s="3">
        <v>23.95</v>
      </c>
      <c r="J260" s="3">
        <f t="shared" si="4"/>
        <v>23.95</v>
      </c>
      <c r="K260" s="3">
        <v>23.95</v>
      </c>
      <c r="L260" s="3">
        <v>0</v>
      </c>
      <c r="M260" s="3">
        <v>23.95</v>
      </c>
      <c r="N260" t="s">
        <v>646</v>
      </c>
      <c r="O260" t="s">
        <v>901</v>
      </c>
    </row>
    <row r="261" spans="1:15" x14ac:dyDescent="0.25">
      <c r="A261" s="1" t="s">
        <v>405</v>
      </c>
      <c r="B261" s="2">
        <v>45322</v>
      </c>
      <c r="C261" t="s">
        <v>0</v>
      </c>
      <c r="D261" t="s">
        <v>41</v>
      </c>
      <c r="E261" t="s">
        <v>537</v>
      </c>
      <c r="F261" t="s">
        <v>4</v>
      </c>
      <c r="G261" s="1" t="s">
        <v>602</v>
      </c>
      <c r="H261" s="3">
        <v>1013.39</v>
      </c>
      <c r="J261" s="3">
        <f t="shared" si="4"/>
        <v>1013.39</v>
      </c>
      <c r="K261" s="3">
        <v>1135</v>
      </c>
      <c r="L261" s="3">
        <v>0</v>
      </c>
      <c r="M261" s="3">
        <v>1135</v>
      </c>
      <c r="N261" t="s">
        <v>688</v>
      </c>
      <c r="O261" t="s">
        <v>902</v>
      </c>
    </row>
    <row r="262" spans="1:15" x14ac:dyDescent="0.25">
      <c r="A262" s="1" t="s">
        <v>406</v>
      </c>
      <c r="B262" s="2">
        <v>45322</v>
      </c>
      <c r="C262" t="s">
        <v>0</v>
      </c>
      <c r="D262" t="s">
        <v>41</v>
      </c>
      <c r="E262" t="s">
        <v>538</v>
      </c>
      <c r="F262" t="s">
        <v>4</v>
      </c>
      <c r="G262" s="1" t="s">
        <v>603</v>
      </c>
      <c r="H262" s="3">
        <v>497.77</v>
      </c>
      <c r="J262" s="3">
        <f t="shared" si="4"/>
        <v>497.77</v>
      </c>
      <c r="K262" s="3">
        <v>557.5</v>
      </c>
      <c r="L262" s="3">
        <v>0</v>
      </c>
      <c r="M262" s="3">
        <v>557.5</v>
      </c>
      <c r="N262" t="s">
        <v>688</v>
      </c>
      <c r="O262" t="s">
        <v>903</v>
      </c>
    </row>
    <row r="263" spans="1:15" x14ac:dyDescent="0.25">
      <c r="A263" s="1" t="s">
        <v>407</v>
      </c>
      <c r="B263" s="2">
        <v>45322</v>
      </c>
      <c r="C263" t="s">
        <v>0</v>
      </c>
      <c r="D263" t="s">
        <v>41</v>
      </c>
      <c r="E263" t="s">
        <v>539</v>
      </c>
      <c r="F263" t="s">
        <v>4</v>
      </c>
      <c r="G263" s="1" t="s">
        <v>604</v>
      </c>
      <c r="H263" s="3">
        <v>783.93</v>
      </c>
      <c r="J263" s="3">
        <f t="shared" si="4"/>
        <v>783.93</v>
      </c>
      <c r="K263" s="3">
        <v>878</v>
      </c>
      <c r="L263" s="3">
        <v>0</v>
      </c>
      <c r="M263" s="3">
        <v>878</v>
      </c>
      <c r="N263" t="s">
        <v>688</v>
      </c>
      <c r="O263" t="s">
        <v>904</v>
      </c>
    </row>
    <row r="264" spans="1:15" x14ac:dyDescent="0.25">
      <c r="A264" s="1" t="s">
        <v>408</v>
      </c>
      <c r="B264" s="2">
        <v>45322</v>
      </c>
      <c r="C264" t="s">
        <v>0</v>
      </c>
      <c r="D264" t="s">
        <v>41</v>
      </c>
      <c r="E264" t="s">
        <v>538</v>
      </c>
      <c r="F264" t="s">
        <v>4</v>
      </c>
      <c r="G264" s="1" t="s">
        <v>603</v>
      </c>
      <c r="H264" s="3">
        <v>492.86</v>
      </c>
      <c r="J264" s="3">
        <f t="shared" si="4"/>
        <v>492.86</v>
      </c>
      <c r="K264" s="3">
        <v>552</v>
      </c>
      <c r="L264" s="3">
        <v>0</v>
      </c>
      <c r="M264" s="3">
        <v>552</v>
      </c>
      <c r="N264" t="s">
        <v>688</v>
      </c>
      <c r="O264" t="s">
        <v>904</v>
      </c>
    </row>
    <row r="265" spans="1:15" x14ac:dyDescent="0.25">
      <c r="A265" s="1" t="s">
        <v>409</v>
      </c>
      <c r="B265" s="2">
        <v>45322</v>
      </c>
      <c r="C265" t="s">
        <v>0</v>
      </c>
      <c r="D265" t="s">
        <v>17</v>
      </c>
      <c r="E265" t="s">
        <v>540</v>
      </c>
      <c r="F265" t="s">
        <v>4</v>
      </c>
      <c r="G265" s="1" t="s">
        <v>605</v>
      </c>
      <c r="H265" s="3">
        <v>616.07000000000005</v>
      </c>
      <c r="J265" s="3">
        <f t="shared" si="4"/>
        <v>616.07000000000005</v>
      </c>
      <c r="K265" s="3">
        <v>690</v>
      </c>
      <c r="L265" s="3">
        <v>0</v>
      </c>
      <c r="M265" s="3">
        <v>690</v>
      </c>
      <c r="N265" t="s">
        <v>691</v>
      </c>
      <c r="O265" t="s">
        <v>905</v>
      </c>
    </row>
    <row r="266" spans="1:15" x14ac:dyDescent="0.25">
      <c r="A266" s="1" t="s">
        <v>410</v>
      </c>
      <c r="B266" s="2">
        <v>45322</v>
      </c>
      <c r="C266" t="s">
        <v>0</v>
      </c>
      <c r="D266" t="s">
        <v>17</v>
      </c>
      <c r="E266" t="s">
        <v>541</v>
      </c>
      <c r="F266" t="s">
        <v>4</v>
      </c>
      <c r="G266" s="1" t="s">
        <v>606</v>
      </c>
      <c r="H266" s="3">
        <v>460.71</v>
      </c>
      <c r="J266" s="3">
        <f t="shared" si="4"/>
        <v>460.71</v>
      </c>
      <c r="K266" s="3">
        <v>516</v>
      </c>
      <c r="L266" s="3">
        <v>0</v>
      </c>
      <c r="M266" s="3">
        <v>516</v>
      </c>
      <c r="N266" t="s">
        <v>691</v>
      </c>
      <c r="O266" t="s">
        <v>905</v>
      </c>
    </row>
    <row r="267" spans="1:15" x14ac:dyDescent="0.25">
      <c r="A267" s="1" t="s">
        <v>411</v>
      </c>
      <c r="B267" s="2">
        <v>45322</v>
      </c>
      <c r="C267" t="s">
        <v>0</v>
      </c>
      <c r="D267" t="s">
        <v>27</v>
      </c>
      <c r="E267" t="s">
        <v>88</v>
      </c>
      <c r="F267" t="s">
        <v>4</v>
      </c>
      <c r="G267" s="1" t="s">
        <v>10</v>
      </c>
      <c r="I267" s="3">
        <v>207.36</v>
      </c>
      <c r="J267" s="3">
        <f t="shared" si="4"/>
        <v>207.36</v>
      </c>
      <c r="K267" s="3">
        <v>207.36</v>
      </c>
      <c r="L267" s="3">
        <v>0</v>
      </c>
      <c r="M267" s="3">
        <v>207.36</v>
      </c>
      <c r="N267" t="s">
        <v>692</v>
      </c>
      <c r="O267" t="s">
        <v>906</v>
      </c>
    </row>
    <row r="268" spans="1:15" x14ac:dyDescent="0.25">
      <c r="A268" s="1" t="s">
        <v>411</v>
      </c>
      <c r="B268" s="2">
        <v>45322</v>
      </c>
      <c r="C268" t="s">
        <v>0</v>
      </c>
      <c r="D268" t="s">
        <v>27</v>
      </c>
      <c r="E268" t="s">
        <v>88</v>
      </c>
      <c r="F268" t="s">
        <v>4</v>
      </c>
      <c r="G268" s="1" t="s">
        <v>10</v>
      </c>
      <c r="I268" s="3">
        <v>207.36</v>
      </c>
      <c r="J268" s="3">
        <f t="shared" si="4"/>
        <v>207.36</v>
      </c>
      <c r="K268" s="3">
        <v>207.36</v>
      </c>
      <c r="L268" s="3">
        <v>0</v>
      </c>
      <c r="M268" s="3">
        <v>207.36</v>
      </c>
      <c r="N268" t="s">
        <v>692</v>
      </c>
      <c r="O268" t="s">
        <v>906</v>
      </c>
    </row>
    <row r="269" spans="1:15" x14ac:dyDescent="0.25">
      <c r="A269" s="1" t="s">
        <v>411</v>
      </c>
      <c r="B269" s="2">
        <v>45322</v>
      </c>
      <c r="C269" t="s">
        <v>0</v>
      </c>
      <c r="D269" t="s">
        <v>27</v>
      </c>
      <c r="E269" t="s">
        <v>88</v>
      </c>
      <c r="F269" t="s">
        <v>4</v>
      </c>
      <c r="G269" s="1" t="s">
        <v>10</v>
      </c>
      <c r="I269" s="3">
        <v>207.36</v>
      </c>
      <c r="J269" s="3">
        <f t="shared" si="4"/>
        <v>207.36</v>
      </c>
      <c r="K269" s="3">
        <v>207.36</v>
      </c>
      <c r="L269" s="3">
        <v>0</v>
      </c>
      <c r="M269" s="3">
        <v>207.36</v>
      </c>
      <c r="N269" t="s">
        <v>692</v>
      </c>
      <c r="O269" t="s">
        <v>906</v>
      </c>
    </row>
    <row r="270" spans="1:15" x14ac:dyDescent="0.25">
      <c r="A270" s="1" t="s">
        <v>411</v>
      </c>
      <c r="B270" s="2">
        <v>45322</v>
      </c>
      <c r="C270" t="s">
        <v>0</v>
      </c>
      <c r="D270" t="s">
        <v>27</v>
      </c>
      <c r="E270" t="s">
        <v>88</v>
      </c>
      <c r="F270" t="s">
        <v>4</v>
      </c>
      <c r="G270" s="1" t="s">
        <v>10</v>
      </c>
      <c r="I270" s="3">
        <v>207.36</v>
      </c>
      <c r="J270" s="3">
        <f t="shared" si="4"/>
        <v>207.36</v>
      </c>
      <c r="K270" s="3">
        <v>207.36</v>
      </c>
      <c r="L270" s="3">
        <v>0</v>
      </c>
      <c r="M270" s="3">
        <v>207.36</v>
      </c>
      <c r="N270" t="s">
        <v>692</v>
      </c>
      <c r="O270" t="s">
        <v>906</v>
      </c>
    </row>
    <row r="271" spans="1:15" x14ac:dyDescent="0.25">
      <c r="A271" s="1" t="s">
        <v>411</v>
      </c>
      <c r="B271" s="2">
        <v>45322</v>
      </c>
      <c r="C271" t="s">
        <v>0</v>
      </c>
      <c r="D271" t="s">
        <v>27</v>
      </c>
      <c r="E271" t="s">
        <v>88</v>
      </c>
      <c r="F271" t="s">
        <v>4</v>
      </c>
      <c r="G271" s="1" t="s">
        <v>10</v>
      </c>
      <c r="I271" s="3">
        <v>392.8</v>
      </c>
      <c r="J271" s="3">
        <f t="shared" si="4"/>
        <v>392.8</v>
      </c>
      <c r="K271" s="3">
        <v>392.8</v>
      </c>
      <c r="L271" s="3">
        <v>0</v>
      </c>
      <c r="M271" s="3">
        <v>392.8</v>
      </c>
      <c r="N271" t="s">
        <v>692</v>
      </c>
      <c r="O271" t="s">
        <v>906</v>
      </c>
    </row>
    <row r="272" spans="1:15" x14ac:dyDescent="0.25">
      <c r="A272" s="1" t="s">
        <v>411</v>
      </c>
      <c r="B272" s="2">
        <v>45322</v>
      </c>
      <c r="C272" t="s">
        <v>0</v>
      </c>
      <c r="D272" t="s">
        <v>27</v>
      </c>
      <c r="E272" t="s">
        <v>88</v>
      </c>
      <c r="F272" t="s">
        <v>4</v>
      </c>
      <c r="G272" s="1" t="s">
        <v>10</v>
      </c>
      <c r="I272" s="3">
        <v>1600</v>
      </c>
      <c r="J272" s="3">
        <f t="shared" si="4"/>
        <v>1600</v>
      </c>
      <c r="K272" s="3">
        <v>1600</v>
      </c>
      <c r="L272" s="3">
        <v>0</v>
      </c>
      <c r="M272" s="3">
        <v>1600</v>
      </c>
      <c r="N272" t="s">
        <v>692</v>
      </c>
      <c r="O272" t="s">
        <v>906</v>
      </c>
    </row>
    <row r="273" spans="1:15" x14ac:dyDescent="0.25">
      <c r="A273" s="1" t="s">
        <v>412</v>
      </c>
      <c r="B273" s="2">
        <v>45322</v>
      </c>
      <c r="C273" t="s">
        <v>0</v>
      </c>
      <c r="D273" t="s">
        <v>20</v>
      </c>
      <c r="E273" t="s">
        <v>88</v>
      </c>
      <c r="F273" t="s">
        <v>4</v>
      </c>
      <c r="G273" s="1" t="s">
        <v>10</v>
      </c>
      <c r="I273" s="3">
        <v>135</v>
      </c>
      <c r="J273" s="3">
        <f t="shared" si="4"/>
        <v>135</v>
      </c>
      <c r="K273" s="3">
        <v>135</v>
      </c>
      <c r="L273" s="3">
        <v>0</v>
      </c>
      <c r="M273" s="3">
        <v>135</v>
      </c>
      <c r="N273" t="s">
        <v>87</v>
      </c>
      <c r="O273" t="s">
        <v>907</v>
      </c>
    </row>
    <row r="274" spans="1:15" x14ac:dyDescent="0.25">
      <c r="A274" s="1" t="s">
        <v>413</v>
      </c>
      <c r="B274" s="2">
        <v>45322</v>
      </c>
      <c r="C274" t="s">
        <v>0</v>
      </c>
      <c r="D274" t="s">
        <v>20</v>
      </c>
      <c r="E274" t="s">
        <v>88</v>
      </c>
      <c r="F274" t="s">
        <v>4</v>
      </c>
      <c r="G274" s="1" t="s">
        <v>10</v>
      </c>
      <c r="I274" s="3">
        <v>2695</v>
      </c>
      <c r="J274" s="3">
        <f t="shared" si="4"/>
        <v>2695</v>
      </c>
      <c r="K274" s="3">
        <v>2695</v>
      </c>
      <c r="L274" s="3">
        <v>0</v>
      </c>
      <c r="M274" s="3">
        <v>2695</v>
      </c>
      <c r="N274" t="s">
        <v>87</v>
      </c>
      <c r="O274" t="s">
        <v>908</v>
      </c>
    </row>
    <row r="275" spans="1:15" x14ac:dyDescent="0.25">
      <c r="A275" s="1" t="s">
        <v>414</v>
      </c>
      <c r="B275" s="2">
        <v>45322</v>
      </c>
      <c r="C275" t="s">
        <v>0</v>
      </c>
      <c r="D275" t="s">
        <v>41</v>
      </c>
      <c r="E275" t="s">
        <v>542</v>
      </c>
      <c r="F275" t="s">
        <v>4</v>
      </c>
      <c r="G275" s="1" t="s">
        <v>5</v>
      </c>
      <c r="I275" s="3">
        <v>2500</v>
      </c>
      <c r="J275" s="3">
        <f t="shared" si="4"/>
        <v>2500</v>
      </c>
      <c r="K275" s="3">
        <v>2500</v>
      </c>
      <c r="L275" s="3">
        <v>0</v>
      </c>
      <c r="M275" s="3">
        <v>2500</v>
      </c>
      <c r="N275" t="s">
        <v>693</v>
      </c>
      <c r="O275" t="s">
        <v>909</v>
      </c>
    </row>
    <row r="276" spans="1:15" x14ac:dyDescent="0.25">
      <c r="A276" s="1" t="s">
        <v>415</v>
      </c>
      <c r="B276" s="2">
        <v>45322</v>
      </c>
      <c r="C276" t="s">
        <v>0</v>
      </c>
      <c r="D276" t="s">
        <v>17</v>
      </c>
      <c r="E276" t="s">
        <v>542</v>
      </c>
      <c r="F276" t="s">
        <v>4</v>
      </c>
      <c r="G276" s="1" t="s">
        <v>5</v>
      </c>
      <c r="I276" s="3">
        <v>100</v>
      </c>
      <c r="J276" s="3">
        <f t="shared" si="4"/>
        <v>100</v>
      </c>
      <c r="K276" s="3">
        <v>100</v>
      </c>
      <c r="L276" s="3">
        <v>0</v>
      </c>
      <c r="M276" s="3">
        <v>100</v>
      </c>
      <c r="N276" t="s">
        <v>693</v>
      </c>
      <c r="O276" t="s">
        <v>910</v>
      </c>
    </row>
    <row r="277" spans="1:15" x14ac:dyDescent="0.25">
      <c r="A277" s="1" t="s">
        <v>416</v>
      </c>
      <c r="B277" s="2">
        <v>45322</v>
      </c>
      <c r="C277" t="s">
        <v>0</v>
      </c>
      <c r="D277" t="s">
        <v>512</v>
      </c>
      <c r="E277" t="s">
        <v>542</v>
      </c>
      <c r="F277" t="s">
        <v>4</v>
      </c>
      <c r="G277" s="1" t="s">
        <v>5</v>
      </c>
      <c r="I277" s="3">
        <v>100</v>
      </c>
      <c r="J277" s="3">
        <f t="shared" si="4"/>
        <v>100</v>
      </c>
      <c r="K277" s="3">
        <v>100</v>
      </c>
      <c r="L277" s="3">
        <v>0</v>
      </c>
      <c r="M277" s="3">
        <v>100</v>
      </c>
      <c r="N277" t="s">
        <v>693</v>
      </c>
      <c r="O277" t="s">
        <v>911</v>
      </c>
    </row>
    <row r="278" spans="1:15" x14ac:dyDescent="0.25">
      <c r="A278" s="1" t="s">
        <v>417</v>
      </c>
      <c r="B278" s="2">
        <v>45322</v>
      </c>
      <c r="C278" t="s">
        <v>0</v>
      </c>
      <c r="D278" t="s">
        <v>27</v>
      </c>
      <c r="E278" t="s">
        <v>542</v>
      </c>
      <c r="F278" t="s">
        <v>4</v>
      </c>
      <c r="G278" s="1" t="s">
        <v>5</v>
      </c>
      <c r="I278" s="3">
        <v>700</v>
      </c>
      <c r="J278" s="3">
        <f t="shared" si="4"/>
        <v>700</v>
      </c>
      <c r="K278" s="3">
        <v>700</v>
      </c>
      <c r="L278" s="3">
        <v>0</v>
      </c>
      <c r="M278" s="3">
        <v>700</v>
      </c>
      <c r="N278" t="s">
        <v>693</v>
      </c>
      <c r="O278" t="s">
        <v>912</v>
      </c>
    </row>
    <row r="279" spans="1:15" x14ac:dyDescent="0.25">
      <c r="A279" s="1" t="s">
        <v>418</v>
      </c>
      <c r="B279" s="2">
        <v>45322</v>
      </c>
      <c r="C279" t="s">
        <v>0</v>
      </c>
      <c r="D279" t="s">
        <v>14</v>
      </c>
      <c r="E279" t="s">
        <v>107</v>
      </c>
      <c r="F279" t="s">
        <v>4</v>
      </c>
      <c r="G279" s="1" t="s">
        <v>5</v>
      </c>
      <c r="I279" s="3">
        <v>224.66</v>
      </c>
      <c r="J279" s="3">
        <f t="shared" si="4"/>
        <v>224.66</v>
      </c>
      <c r="K279" s="3">
        <v>224.66</v>
      </c>
      <c r="L279" s="3">
        <v>0</v>
      </c>
      <c r="M279" s="3">
        <v>224.66</v>
      </c>
      <c r="N279" t="s">
        <v>694</v>
      </c>
      <c r="O279" t="s">
        <v>913</v>
      </c>
    </row>
    <row r="280" spans="1:15" x14ac:dyDescent="0.25">
      <c r="A280" s="1" t="s">
        <v>419</v>
      </c>
      <c r="B280" s="2">
        <v>45322</v>
      </c>
      <c r="C280" t="s">
        <v>0</v>
      </c>
      <c r="D280" t="s">
        <v>27</v>
      </c>
      <c r="E280" t="s">
        <v>86</v>
      </c>
      <c r="F280" t="s">
        <v>38</v>
      </c>
      <c r="G280" s="1" t="s">
        <v>5</v>
      </c>
      <c r="I280" s="3">
        <v>100</v>
      </c>
      <c r="J280" s="3">
        <f t="shared" si="4"/>
        <v>100</v>
      </c>
      <c r="K280" s="3">
        <v>100</v>
      </c>
      <c r="L280" s="3">
        <v>0</v>
      </c>
      <c r="M280" s="3">
        <v>100</v>
      </c>
      <c r="N280" t="s">
        <v>87</v>
      </c>
      <c r="O280" t="s">
        <v>914</v>
      </c>
    </row>
    <row r="281" spans="1:15" x14ac:dyDescent="0.25">
      <c r="A281" s="1" t="s">
        <v>420</v>
      </c>
      <c r="B281" s="2">
        <v>45322</v>
      </c>
      <c r="C281" t="s">
        <v>0</v>
      </c>
      <c r="D281" t="s">
        <v>27</v>
      </c>
      <c r="E281" t="s">
        <v>510</v>
      </c>
      <c r="F281" t="s">
        <v>38</v>
      </c>
      <c r="G281" s="1" t="s">
        <v>5</v>
      </c>
      <c r="I281" s="3">
        <v>135</v>
      </c>
      <c r="J281" s="3">
        <f t="shared" si="4"/>
        <v>135</v>
      </c>
      <c r="K281" s="3">
        <v>135</v>
      </c>
      <c r="L281" s="3">
        <v>0</v>
      </c>
      <c r="M281" s="3">
        <v>135</v>
      </c>
      <c r="N281" t="s">
        <v>87</v>
      </c>
      <c r="O281" t="s">
        <v>915</v>
      </c>
    </row>
    <row r="282" spans="1:15" x14ac:dyDescent="0.25">
      <c r="A282" s="1" t="s">
        <v>421</v>
      </c>
      <c r="B282" s="2">
        <v>45322</v>
      </c>
      <c r="C282" t="s">
        <v>0</v>
      </c>
      <c r="D282" t="s">
        <v>41</v>
      </c>
      <c r="E282" t="s">
        <v>543</v>
      </c>
      <c r="F282" t="s">
        <v>4</v>
      </c>
      <c r="G282" s="1" t="s">
        <v>607</v>
      </c>
      <c r="H282" s="3">
        <v>580.36</v>
      </c>
      <c r="J282" s="3">
        <f t="shared" si="4"/>
        <v>580.36</v>
      </c>
      <c r="K282" s="3">
        <v>650</v>
      </c>
      <c r="L282" s="3">
        <v>0</v>
      </c>
      <c r="M282" s="3">
        <v>650</v>
      </c>
      <c r="N282" t="s">
        <v>695</v>
      </c>
      <c r="O282" t="s">
        <v>916</v>
      </c>
    </row>
    <row r="283" spans="1:15" x14ac:dyDescent="0.25">
      <c r="A283" s="1" t="s">
        <v>422</v>
      </c>
      <c r="B283" s="2">
        <v>45322</v>
      </c>
      <c r="C283" t="s">
        <v>0</v>
      </c>
      <c r="D283" t="s">
        <v>41</v>
      </c>
      <c r="E283" t="s">
        <v>544</v>
      </c>
      <c r="F283" t="s">
        <v>4</v>
      </c>
      <c r="G283" s="1" t="s">
        <v>5</v>
      </c>
      <c r="I283" s="3">
        <v>1500</v>
      </c>
      <c r="J283" s="3">
        <f t="shared" si="4"/>
        <v>1500</v>
      </c>
      <c r="K283" s="3">
        <v>1500</v>
      </c>
      <c r="L283" s="3">
        <v>0</v>
      </c>
      <c r="M283" s="3">
        <v>1500</v>
      </c>
      <c r="N283" t="s">
        <v>696</v>
      </c>
      <c r="O283" t="s">
        <v>917</v>
      </c>
    </row>
    <row r="284" spans="1:15" x14ac:dyDescent="0.25">
      <c r="A284" s="1" t="s">
        <v>423</v>
      </c>
      <c r="B284" s="2">
        <v>45322</v>
      </c>
      <c r="C284" t="s">
        <v>0</v>
      </c>
      <c r="D284" t="s">
        <v>41</v>
      </c>
      <c r="E284" t="s">
        <v>501</v>
      </c>
      <c r="F284" t="s">
        <v>4</v>
      </c>
      <c r="G284" s="1" t="s">
        <v>5</v>
      </c>
      <c r="I284" s="3">
        <v>1680</v>
      </c>
      <c r="J284" s="3">
        <f t="shared" si="4"/>
        <v>1680</v>
      </c>
      <c r="K284" s="3">
        <v>1680</v>
      </c>
      <c r="L284" s="3">
        <v>0</v>
      </c>
      <c r="M284" s="3">
        <v>1680</v>
      </c>
      <c r="N284" t="s">
        <v>697</v>
      </c>
      <c r="O284" t="s">
        <v>918</v>
      </c>
    </row>
    <row r="285" spans="1:15" x14ac:dyDescent="0.25">
      <c r="A285" s="1" t="s">
        <v>424</v>
      </c>
      <c r="B285" s="2">
        <v>45322</v>
      </c>
      <c r="C285" t="s">
        <v>0</v>
      </c>
      <c r="D285" t="s">
        <v>20</v>
      </c>
      <c r="E285" t="s">
        <v>502</v>
      </c>
      <c r="F285" t="s">
        <v>4</v>
      </c>
      <c r="G285" s="1" t="s">
        <v>5</v>
      </c>
      <c r="I285" s="3">
        <v>30000</v>
      </c>
      <c r="J285" s="3">
        <f t="shared" si="4"/>
        <v>30000</v>
      </c>
      <c r="K285" s="3">
        <v>30000</v>
      </c>
      <c r="L285" s="3">
        <v>0</v>
      </c>
      <c r="M285" s="3">
        <v>30000</v>
      </c>
      <c r="N285" t="s">
        <v>698</v>
      </c>
      <c r="O285" t="s">
        <v>919</v>
      </c>
    </row>
    <row r="286" spans="1:15" x14ac:dyDescent="0.25">
      <c r="A286" s="1" t="s">
        <v>425</v>
      </c>
      <c r="B286" s="2">
        <v>45322</v>
      </c>
      <c r="C286" t="s">
        <v>0</v>
      </c>
      <c r="D286" t="s">
        <v>41</v>
      </c>
      <c r="E286" t="s">
        <v>78</v>
      </c>
      <c r="F286" t="s">
        <v>4</v>
      </c>
      <c r="G286" s="1" t="s">
        <v>79</v>
      </c>
      <c r="I286" s="3">
        <v>226.84</v>
      </c>
      <c r="J286" s="3">
        <f t="shared" si="4"/>
        <v>226.84</v>
      </c>
      <c r="K286" s="3">
        <v>226.84</v>
      </c>
      <c r="L286" s="3">
        <v>0</v>
      </c>
      <c r="M286" s="3">
        <v>226.84</v>
      </c>
      <c r="N286" t="s">
        <v>80</v>
      </c>
      <c r="O286" t="s">
        <v>920</v>
      </c>
    </row>
    <row r="287" spans="1:15" x14ac:dyDescent="0.25">
      <c r="A287" s="1" t="s">
        <v>426</v>
      </c>
      <c r="B287" s="2">
        <v>45322</v>
      </c>
      <c r="C287" t="s">
        <v>0</v>
      </c>
      <c r="D287" t="s">
        <v>20</v>
      </c>
      <c r="E287" t="s">
        <v>510</v>
      </c>
      <c r="F287" t="s">
        <v>38</v>
      </c>
      <c r="G287" s="1" t="s">
        <v>5</v>
      </c>
      <c r="I287" s="3">
        <v>470</v>
      </c>
      <c r="J287" s="3">
        <f t="shared" si="4"/>
        <v>470</v>
      </c>
      <c r="K287" s="3">
        <v>470</v>
      </c>
      <c r="L287" s="3">
        <v>0</v>
      </c>
      <c r="M287" s="3">
        <v>470</v>
      </c>
      <c r="N287" t="s">
        <v>87</v>
      </c>
      <c r="O287" t="s">
        <v>921</v>
      </c>
    </row>
    <row r="288" spans="1:15" x14ac:dyDescent="0.25">
      <c r="A288" s="1" t="s">
        <v>427</v>
      </c>
      <c r="B288" s="2">
        <v>45322</v>
      </c>
      <c r="C288" t="s">
        <v>0</v>
      </c>
      <c r="D288" t="s">
        <v>41</v>
      </c>
      <c r="E288" t="s">
        <v>545</v>
      </c>
      <c r="F288" t="s">
        <v>4</v>
      </c>
      <c r="G288" s="1" t="s">
        <v>608</v>
      </c>
      <c r="H288" s="3">
        <v>3312.5</v>
      </c>
      <c r="J288" s="3">
        <f t="shared" si="4"/>
        <v>3312.5</v>
      </c>
      <c r="K288" s="3">
        <v>3710</v>
      </c>
      <c r="L288" s="3">
        <v>66.25</v>
      </c>
      <c r="M288" s="3">
        <v>3643.75</v>
      </c>
      <c r="N288" t="s">
        <v>169</v>
      </c>
      <c r="O288" t="s">
        <v>922</v>
      </c>
    </row>
    <row r="289" spans="1:15" x14ac:dyDescent="0.25">
      <c r="A289" s="1" t="s">
        <v>428</v>
      </c>
      <c r="B289" s="2">
        <v>45322</v>
      </c>
      <c r="C289" t="s">
        <v>0</v>
      </c>
      <c r="D289" t="s">
        <v>20</v>
      </c>
      <c r="E289" t="s">
        <v>546</v>
      </c>
      <c r="F289" t="s">
        <v>4</v>
      </c>
      <c r="G289" s="1" t="s">
        <v>609</v>
      </c>
      <c r="I289" s="3">
        <v>1491</v>
      </c>
      <c r="J289" s="3">
        <f t="shared" si="4"/>
        <v>1491</v>
      </c>
      <c r="K289" s="3">
        <v>1491</v>
      </c>
      <c r="L289" s="3">
        <v>0</v>
      </c>
      <c r="M289" s="3">
        <v>1491</v>
      </c>
      <c r="N289" t="s">
        <v>260</v>
      </c>
      <c r="O289" t="s">
        <v>923</v>
      </c>
    </row>
    <row r="290" spans="1:15" x14ac:dyDescent="0.25">
      <c r="A290" s="1" t="s">
        <v>429</v>
      </c>
      <c r="B290" s="2">
        <v>45322</v>
      </c>
      <c r="C290" t="s">
        <v>0</v>
      </c>
      <c r="D290" t="s">
        <v>32</v>
      </c>
      <c r="E290" t="s">
        <v>536</v>
      </c>
      <c r="F290" t="s">
        <v>4</v>
      </c>
      <c r="G290" s="1" t="s">
        <v>118</v>
      </c>
      <c r="I290" s="3">
        <v>23.95</v>
      </c>
      <c r="J290" s="3">
        <f t="shared" si="4"/>
        <v>23.95</v>
      </c>
      <c r="K290" s="3">
        <v>23.95</v>
      </c>
      <c r="L290" s="3">
        <v>0</v>
      </c>
      <c r="M290" s="3">
        <v>23.95</v>
      </c>
      <c r="N290" t="s">
        <v>646</v>
      </c>
      <c r="O290" t="s">
        <v>924</v>
      </c>
    </row>
    <row r="291" spans="1:15" x14ac:dyDescent="0.25">
      <c r="A291" s="1" t="s">
        <v>430</v>
      </c>
      <c r="B291" s="2">
        <v>45322</v>
      </c>
      <c r="C291" t="s">
        <v>0</v>
      </c>
      <c r="D291" t="s">
        <v>41</v>
      </c>
      <c r="E291" t="s">
        <v>547</v>
      </c>
      <c r="F291" t="s">
        <v>4</v>
      </c>
      <c r="G291" s="1" t="s">
        <v>610</v>
      </c>
      <c r="H291" s="3">
        <v>6800</v>
      </c>
      <c r="J291" s="3">
        <f t="shared" si="4"/>
        <v>6800</v>
      </c>
      <c r="K291" s="3">
        <v>7616</v>
      </c>
      <c r="L291" s="3">
        <v>680</v>
      </c>
      <c r="M291" s="3">
        <v>6936</v>
      </c>
      <c r="N291" t="s">
        <v>699</v>
      </c>
      <c r="O291" t="s">
        <v>925</v>
      </c>
    </row>
    <row r="292" spans="1:15" x14ac:dyDescent="0.25">
      <c r="A292" s="1" t="s">
        <v>431</v>
      </c>
      <c r="B292" s="2">
        <v>45322</v>
      </c>
      <c r="C292" t="s">
        <v>0</v>
      </c>
      <c r="D292" t="s">
        <v>41</v>
      </c>
      <c r="E292" t="s">
        <v>140</v>
      </c>
      <c r="F292" t="s">
        <v>4</v>
      </c>
      <c r="G292" s="1" t="s">
        <v>5</v>
      </c>
      <c r="I292" s="3">
        <v>210</v>
      </c>
      <c r="J292" s="3">
        <f t="shared" si="4"/>
        <v>210</v>
      </c>
      <c r="K292" s="3">
        <v>210</v>
      </c>
      <c r="L292" s="3">
        <v>0</v>
      </c>
      <c r="M292" s="3">
        <v>210</v>
      </c>
      <c r="N292" t="s">
        <v>141</v>
      </c>
      <c r="O292" t="s">
        <v>926</v>
      </c>
    </row>
    <row r="293" spans="1:15" x14ac:dyDescent="0.25">
      <c r="A293" s="1" t="s">
        <v>432</v>
      </c>
      <c r="B293" s="2">
        <v>45322</v>
      </c>
      <c r="C293" t="s">
        <v>0</v>
      </c>
      <c r="D293" t="s">
        <v>41</v>
      </c>
      <c r="E293" t="s">
        <v>521</v>
      </c>
      <c r="F293" t="s">
        <v>38</v>
      </c>
      <c r="G293" s="1" t="s">
        <v>5</v>
      </c>
      <c r="I293" s="3">
        <v>50</v>
      </c>
      <c r="J293" s="3">
        <f t="shared" si="4"/>
        <v>50</v>
      </c>
      <c r="K293" s="3">
        <v>50</v>
      </c>
      <c r="L293" s="3">
        <v>0</v>
      </c>
      <c r="M293" s="3">
        <v>50</v>
      </c>
      <c r="N293" t="s">
        <v>84</v>
      </c>
      <c r="O293" t="s">
        <v>927</v>
      </c>
    </row>
    <row r="294" spans="1:15" x14ac:dyDescent="0.25">
      <c r="A294" s="1" t="s">
        <v>433</v>
      </c>
      <c r="B294" s="2">
        <v>45322</v>
      </c>
      <c r="C294" t="s">
        <v>0</v>
      </c>
      <c r="D294" t="s">
        <v>41</v>
      </c>
      <c r="E294" t="s">
        <v>548</v>
      </c>
      <c r="F294" t="s">
        <v>4</v>
      </c>
      <c r="G294" s="1" t="s">
        <v>5</v>
      </c>
      <c r="I294" s="3">
        <v>65</v>
      </c>
      <c r="J294" s="3">
        <f t="shared" si="4"/>
        <v>65</v>
      </c>
      <c r="K294" s="3">
        <v>65</v>
      </c>
      <c r="L294" s="3">
        <v>0</v>
      </c>
      <c r="M294" s="3">
        <v>65</v>
      </c>
      <c r="N294" t="s">
        <v>167</v>
      </c>
      <c r="O294" t="s">
        <v>928</v>
      </c>
    </row>
    <row r="295" spans="1:15" x14ac:dyDescent="0.25">
      <c r="A295" s="1" t="s">
        <v>433</v>
      </c>
      <c r="B295" s="2">
        <v>45322</v>
      </c>
      <c r="C295" t="s">
        <v>0</v>
      </c>
      <c r="D295" t="s">
        <v>41</v>
      </c>
      <c r="E295" t="s">
        <v>548</v>
      </c>
      <c r="F295" t="s">
        <v>4</v>
      </c>
      <c r="G295" s="1" t="s">
        <v>5</v>
      </c>
      <c r="I295" s="3">
        <v>798</v>
      </c>
      <c r="J295" s="3">
        <f t="shared" si="4"/>
        <v>798</v>
      </c>
      <c r="K295" s="3">
        <v>798</v>
      </c>
      <c r="L295" s="3">
        <v>0</v>
      </c>
      <c r="M295" s="3">
        <v>798</v>
      </c>
      <c r="N295" t="s">
        <v>676</v>
      </c>
      <c r="O295" t="s">
        <v>928</v>
      </c>
    </row>
    <row r="296" spans="1:15" x14ac:dyDescent="0.25">
      <c r="A296" s="1" t="s">
        <v>434</v>
      </c>
      <c r="B296" s="2">
        <v>45322</v>
      </c>
      <c r="C296" t="s">
        <v>0</v>
      </c>
      <c r="D296" t="s">
        <v>41</v>
      </c>
      <c r="E296" t="s">
        <v>549</v>
      </c>
      <c r="F296" t="s">
        <v>38</v>
      </c>
      <c r="G296" s="1" t="s">
        <v>5</v>
      </c>
      <c r="I296" s="3">
        <v>200</v>
      </c>
      <c r="J296" s="3">
        <f t="shared" si="4"/>
        <v>200</v>
      </c>
      <c r="K296" s="3">
        <v>200</v>
      </c>
      <c r="L296" s="3">
        <v>0</v>
      </c>
      <c r="M296" s="3">
        <v>200</v>
      </c>
      <c r="N296" t="s">
        <v>71</v>
      </c>
      <c r="O296" t="s">
        <v>929</v>
      </c>
    </row>
    <row r="297" spans="1:15" x14ac:dyDescent="0.25">
      <c r="A297" s="1" t="s">
        <v>434</v>
      </c>
      <c r="B297" s="2">
        <v>45322</v>
      </c>
      <c r="C297" t="s">
        <v>0</v>
      </c>
      <c r="D297" t="s">
        <v>41</v>
      </c>
      <c r="E297" t="s">
        <v>549</v>
      </c>
      <c r="F297" t="s">
        <v>38</v>
      </c>
      <c r="G297" s="1" t="s">
        <v>5</v>
      </c>
      <c r="I297" s="3">
        <v>1170</v>
      </c>
      <c r="J297" s="3">
        <f t="shared" si="4"/>
        <v>1170</v>
      </c>
      <c r="K297" s="3">
        <v>1170</v>
      </c>
      <c r="L297" s="3">
        <v>0</v>
      </c>
      <c r="M297" s="3">
        <v>1170</v>
      </c>
      <c r="N297" t="s">
        <v>688</v>
      </c>
      <c r="O297" t="s">
        <v>929</v>
      </c>
    </row>
    <row r="298" spans="1:15" x14ac:dyDescent="0.25">
      <c r="A298" s="1" t="s">
        <v>435</v>
      </c>
      <c r="B298" s="2">
        <v>45322</v>
      </c>
      <c r="C298" t="s">
        <v>0</v>
      </c>
      <c r="D298" t="s">
        <v>41</v>
      </c>
      <c r="E298" t="s">
        <v>550</v>
      </c>
      <c r="F298" t="s">
        <v>38</v>
      </c>
      <c r="G298" s="1" t="s">
        <v>5</v>
      </c>
      <c r="I298" s="3">
        <v>4627.5</v>
      </c>
      <c r="J298" s="3">
        <f t="shared" si="4"/>
        <v>4627.5</v>
      </c>
      <c r="K298" s="3">
        <v>4627.5</v>
      </c>
      <c r="L298" s="3">
        <v>0</v>
      </c>
      <c r="M298" s="3">
        <v>4627.5</v>
      </c>
      <c r="N298" t="s">
        <v>700</v>
      </c>
      <c r="O298" t="s">
        <v>930</v>
      </c>
    </row>
    <row r="299" spans="1:15" x14ac:dyDescent="0.25">
      <c r="A299" s="1" t="s">
        <v>435</v>
      </c>
      <c r="B299" s="2">
        <v>45322</v>
      </c>
      <c r="C299" t="s">
        <v>0</v>
      </c>
      <c r="D299" t="s">
        <v>41</v>
      </c>
      <c r="E299" t="s">
        <v>550</v>
      </c>
      <c r="F299" t="s">
        <v>38</v>
      </c>
      <c r="G299" s="1" t="s">
        <v>5</v>
      </c>
      <c r="I299" s="3">
        <v>6456.99</v>
      </c>
      <c r="J299" s="3">
        <f t="shared" si="4"/>
        <v>6456.99</v>
      </c>
      <c r="K299" s="3">
        <v>6456.99</v>
      </c>
      <c r="L299" s="3">
        <v>0</v>
      </c>
      <c r="M299" s="3">
        <v>6456.99</v>
      </c>
      <c r="N299" t="s">
        <v>701</v>
      </c>
      <c r="O299" t="s">
        <v>930</v>
      </c>
    </row>
    <row r="300" spans="1:15" x14ac:dyDescent="0.25">
      <c r="A300" s="1" t="s">
        <v>435</v>
      </c>
      <c r="B300" s="2">
        <v>45322</v>
      </c>
      <c r="C300" t="s">
        <v>0</v>
      </c>
      <c r="D300" t="s">
        <v>41</v>
      </c>
      <c r="E300" t="s">
        <v>550</v>
      </c>
      <c r="F300" t="s">
        <v>38</v>
      </c>
      <c r="G300" s="1" t="s">
        <v>5</v>
      </c>
      <c r="I300" s="3">
        <v>9945.2999999999993</v>
      </c>
      <c r="J300" s="3">
        <f t="shared" si="4"/>
        <v>9945.2999999999993</v>
      </c>
      <c r="K300" s="3">
        <v>9945.2999999999993</v>
      </c>
      <c r="L300" s="3">
        <v>0</v>
      </c>
      <c r="M300" s="3">
        <v>9945.2999999999993</v>
      </c>
      <c r="N300" t="s">
        <v>702</v>
      </c>
      <c r="O300" t="s">
        <v>930</v>
      </c>
    </row>
    <row r="301" spans="1:15" x14ac:dyDescent="0.25">
      <c r="A301" s="1" t="s">
        <v>435</v>
      </c>
      <c r="B301" s="2">
        <v>45322</v>
      </c>
      <c r="C301" t="s">
        <v>0</v>
      </c>
      <c r="D301" t="s">
        <v>41</v>
      </c>
      <c r="E301" t="s">
        <v>550</v>
      </c>
      <c r="F301" t="s">
        <v>38</v>
      </c>
      <c r="G301" s="1" t="s">
        <v>5</v>
      </c>
      <c r="I301" s="3">
        <v>11501.75</v>
      </c>
      <c r="J301" s="3">
        <f t="shared" si="4"/>
        <v>11501.75</v>
      </c>
      <c r="K301" s="3">
        <v>11501.75</v>
      </c>
      <c r="L301" s="3">
        <v>0</v>
      </c>
      <c r="M301" s="3">
        <v>11501.75</v>
      </c>
      <c r="N301" t="s">
        <v>703</v>
      </c>
      <c r="O301" t="s">
        <v>930</v>
      </c>
    </row>
    <row r="302" spans="1:15" x14ac:dyDescent="0.25">
      <c r="A302" s="1" t="s">
        <v>435</v>
      </c>
      <c r="B302" s="2">
        <v>45322</v>
      </c>
      <c r="C302" t="s">
        <v>0</v>
      </c>
      <c r="D302" t="s">
        <v>41</v>
      </c>
      <c r="E302" t="s">
        <v>550</v>
      </c>
      <c r="F302" t="s">
        <v>38</v>
      </c>
      <c r="G302" s="1" t="s">
        <v>5</v>
      </c>
      <c r="I302" s="3">
        <v>13418.55</v>
      </c>
      <c r="J302" s="3">
        <f t="shared" si="4"/>
        <v>13418.55</v>
      </c>
      <c r="K302" s="3">
        <v>13418.55</v>
      </c>
      <c r="L302" s="3">
        <v>0</v>
      </c>
      <c r="M302" s="3">
        <v>13418.55</v>
      </c>
      <c r="N302" t="s">
        <v>704</v>
      </c>
      <c r="O302" t="s">
        <v>930</v>
      </c>
    </row>
    <row r="303" spans="1:15" x14ac:dyDescent="0.25">
      <c r="A303" s="1" t="s">
        <v>435</v>
      </c>
      <c r="B303" s="2">
        <v>45322</v>
      </c>
      <c r="C303" t="s">
        <v>0</v>
      </c>
      <c r="D303" t="s">
        <v>41</v>
      </c>
      <c r="E303" t="s">
        <v>550</v>
      </c>
      <c r="F303" t="s">
        <v>38</v>
      </c>
      <c r="G303" s="1" t="s">
        <v>5</v>
      </c>
      <c r="I303" s="3">
        <v>15828.1</v>
      </c>
      <c r="J303" s="3">
        <f t="shared" si="4"/>
        <v>15828.1</v>
      </c>
      <c r="K303" s="3">
        <v>15828.1</v>
      </c>
      <c r="L303" s="3">
        <v>0</v>
      </c>
      <c r="M303" s="3">
        <v>15828.1</v>
      </c>
      <c r="N303" t="s">
        <v>705</v>
      </c>
      <c r="O303" t="s">
        <v>930</v>
      </c>
    </row>
    <row r="304" spans="1:15" x14ac:dyDescent="0.25">
      <c r="A304" s="1" t="s">
        <v>435</v>
      </c>
      <c r="B304" s="2">
        <v>45322</v>
      </c>
      <c r="C304" t="s">
        <v>0</v>
      </c>
      <c r="D304" t="s">
        <v>41</v>
      </c>
      <c r="E304" t="s">
        <v>550</v>
      </c>
      <c r="F304" t="s">
        <v>38</v>
      </c>
      <c r="G304" s="1" t="s">
        <v>5</v>
      </c>
      <c r="I304" s="3">
        <v>25186.54</v>
      </c>
      <c r="J304" s="3">
        <f t="shared" si="4"/>
        <v>25186.54</v>
      </c>
      <c r="K304" s="3">
        <v>25186.54</v>
      </c>
      <c r="L304" s="3">
        <v>0</v>
      </c>
      <c r="M304" s="3">
        <v>25186.54</v>
      </c>
      <c r="N304" t="s">
        <v>706</v>
      </c>
      <c r="O304" t="s">
        <v>930</v>
      </c>
    </row>
    <row r="305" spans="1:15" x14ac:dyDescent="0.25">
      <c r="A305" s="1" t="s">
        <v>435</v>
      </c>
      <c r="B305" s="2">
        <v>45322</v>
      </c>
      <c r="C305" t="s">
        <v>0</v>
      </c>
      <c r="D305" t="s">
        <v>41</v>
      </c>
      <c r="E305" t="s">
        <v>550</v>
      </c>
      <c r="F305" t="s">
        <v>38</v>
      </c>
      <c r="G305" s="1" t="s">
        <v>5</v>
      </c>
      <c r="I305" s="3">
        <v>25266.45</v>
      </c>
      <c r="J305" s="3">
        <f t="shared" si="4"/>
        <v>25266.45</v>
      </c>
      <c r="K305" s="3">
        <v>25266.45</v>
      </c>
      <c r="L305" s="3">
        <v>0</v>
      </c>
      <c r="M305" s="3">
        <v>25266.45</v>
      </c>
      <c r="N305" t="s">
        <v>707</v>
      </c>
      <c r="O305" t="s">
        <v>930</v>
      </c>
    </row>
    <row r="306" spans="1:15" x14ac:dyDescent="0.25">
      <c r="A306" s="1" t="s">
        <v>436</v>
      </c>
      <c r="B306" s="2">
        <v>45322</v>
      </c>
      <c r="C306" t="s">
        <v>0</v>
      </c>
      <c r="D306" t="s">
        <v>512</v>
      </c>
      <c r="E306" t="s">
        <v>550</v>
      </c>
      <c r="F306" t="s">
        <v>38</v>
      </c>
      <c r="G306" s="1" t="s">
        <v>5</v>
      </c>
      <c r="I306" s="3">
        <v>10157.85</v>
      </c>
      <c r="J306" s="3">
        <f t="shared" si="4"/>
        <v>10157.85</v>
      </c>
      <c r="K306" s="3">
        <v>10157.85</v>
      </c>
      <c r="L306" s="3">
        <v>0</v>
      </c>
      <c r="M306" s="3">
        <v>10157.85</v>
      </c>
      <c r="N306" t="s">
        <v>708</v>
      </c>
      <c r="O306" t="s">
        <v>931</v>
      </c>
    </row>
    <row r="307" spans="1:15" x14ac:dyDescent="0.25">
      <c r="A307" s="1" t="s">
        <v>437</v>
      </c>
      <c r="B307" s="2">
        <v>45322</v>
      </c>
      <c r="C307" t="s">
        <v>0</v>
      </c>
      <c r="D307" t="s">
        <v>27</v>
      </c>
      <c r="E307" t="s">
        <v>550</v>
      </c>
      <c r="F307" t="s">
        <v>38</v>
      </c>
      <c r="G307" s="1" t="s">
        <v>5</v>
      </c>
      <c r="I307" s="3">
        <v>477.32</v>
      </c>
      <c r="J307" s="3">
        <f t="shared" si="4"/>
        <v>477.32</v>
      </c>
      <c r="K307" s="3">
        <v>477.32</v>
      </c>
      <c r="L307" s="3">
        <v>0</v>
      </c>
      <c r="M307" s="3">
        <v>477.32</v>
      </c>
      <c r="N307" t="s">
        <v>709</v>
      </c>
      <c r="O307" t="s">
        <v>932</v>
      </c>
    </row>
    <row r="308" spans="1:15" x14ac:dyDescent="0.25">
      <c r="A308" s="1" t="s">
        <v>437</v>
      </c>
      <c r="B308" s="2">
        <v>45322</v>
      </c>
      <c r="C308" t="s">
        <v>0</v>
      </c>
      <c r="D308" t="s">
        <v>27</v>
      </c>
      <c r="E308" t="s">
        <v>550</v>
      </c>
      <c r="F308" t="s">
        <v>38</v>
      </c>
      <c r="G308" s="1" t="s">
        <v>5</v>
      </c>
      <c r="I308" s="3">
        <v>3757.2</v>
      </c>
      <c r="J308" s="3">
        <f t="shared" si="4"/>
        <v>3757.2</v>
      </c>
      <c r="K308" s="3">
        <v>3757.2</v>
      </c>
      <c r="L308" s="3">
        <v>0</v>
      </c>
      <c r="M308" s="3">
        <v>3757.2</v>
      </c>
      <c r="N308" t="s">
        <v>710</v>
      </c>
      <c r="O308" t="s">
        <v>932</v>
      </c>
    </row>
    <row r="309" spans="1:15" x14ac:dyDescent="0.25">
      <c r="A309" s="1" t="s">
        <v>438</v>
      </c>
      <c r="B309" s="2">
        <v>45322</v>
      </c>
      <c r="C309" t="s">
        <v>0</v>
      </c>
      <c r="D309" t="s">
        <v>41</v>
      </c>
      <c r="E309" t="s">
        <v>551</v>
      </c>
      <c r="F309" t="s">
        <v>4</v>
      </c>
      <c r="G309" s="1" t="s">
        <v>5</v>
      </c>
      <c r="I309" s="3">
        <v>59</v>
      </c>
      <c r="J309" s="3">
        <f t="shared" si="4"/>
        <v>59</v>
      </c>
      <c r="K309" s="3">
        <v>59</v>
      </c>
      <c r="L309" s="3">
        <v>0</v>
      </c>
      <c r="M309" s="3">
        <v>59</v>
      </c>
      <c r="N309" t="s">
        <v>677</v>
      </c>
      <c r="O309" t="s">
        <v>933</v>
      </c>
    </row>
    <row r="310" spans="1:15" x14ac:dyDescent="0.25">
      <c r="A310" s="1" t="s">
        <v>439</v>
      </c>
      <c r="B310" s="2">
        <v>45322</v>
      </c>
      <c r="C310" t="s">
        <v>0</v>
      </c>
      <c r="D310" t="s">
        <v>41</v>
      </c>
      <c r="E310" t="s">
        <v>551</v>
      </c>
      <c r="F310" t="s">
        <v>4</v>
      </c>
      <c r="G310" s="1" t="s">
        <v>5</v>
      </c>
      <c r="I310" s="3">
        <v>59</v>
      </c>
      <c r="J310" s="3">
        <f t="shared" si="4"/>
        <v>59</v>
      </c>
      <c r="K310" s="3">
        <v>59</v>
      </c>
      <c r="L310" s="3">
        <v>0</v>
      </c>
      <c r="M310" s="3">
        <v>59</v>
      </c>
      <c r="N310" t="s">
        <v>677</v>
      </c>
      <c r="O310" t="s">
        <v>934</v>
      </c>
    </row>
    <row r="311" spans="1:15" x14ac:dyDescent="0.25">
      <c r="A311" s="1" t="s">
        <v>440</v>
      </c>
      <c r="B311" s="2">
        <v>45322</v>
      </c>
      <c r="C311" t="s">
        <v>0</v>
      </c>
      <c r="D311" t="s">
        <v>17</v>
      </c>
      <c r="E311" t="s">
        <v>552</v>
      </c>
      <c r="F311" t="s">
        <v>4</v>
      </c>
      <c r="G311" s="1" t="s">
        <v>10</v>
      </c>
      <c r="I311" s="3">
        <v>5516.32</v>
      </c>
      <c r="J311" s="3">
        <f t="shared" si="4"/>
        <v>5516.32</v>
      </c>
      <c r="K311" s="3">
        <v>5516.32</v>
      </c>
      <c r="L311" s="3">
        <v>0</v>
      </c>
      <c r="M311" s="3">
        <v>5516.32</v>
      </c>
      <c r="N311" t="s">
        <v>711</v>
      </c>
      <c r="O311" t="s">
        <v>905</v>
      </c>
    </row>
    <row r="312" spans="1:15" x14ac:dyDescent="0.25">
      <c r="A312" s="1" t="s">
        <v>441</v>
      </c>
      <c r="B312" s="2">
        <v>45322</v>
      </c>
      <c r="C312" t="s">
        <v>0</v>
      </c>
      <c r="D312" t="s">
        <v>41</v>
      </c>
      <c r="E312" t="s">
        <v>220</v>
      </c>
      <c r="F312" t="s">
        <v>4</v>
      </c>
      <c r="G312" s="1" t="s">
        <v>221</v>
      </c>
      <c r="I312" s="3">
        <v>56.55</v>
      </c>
      <c r="J312" s="3">
        <f t="shared" si="4"/>
        <v>56.55</v>
      </c>
      <c r="K312" s="3">
        <v>56.55</v>
      </c>
      <c r="L312" s="3">
        <v>0</v>
      </c>
      <c r="M312" s="3">
        <v>56.55</v>
      </c>
      <c r="N312" t="s">
        <v>712</v>
      </c>
      <c r="O312" t="s">
        <v>935</v>
      </c>
    </row>
    <row r="313" spans="1:15" x14ac:dyDescent="0.25">
      <c r="A313" s="1" t="s">
        <v>442</v>
      </c>
      <c r="B313" s="2">
        <v>45322</v>
      </c>
      <c r="C313" t="s">
        <v>0</v>
      </c>
      <c r="D313" t="s">
        <v>41</v>
      </c>
      <c r="E313" t="s">
        <v>220</v>
      </c>
      <c r="F313" t="s">
        <v>4</v>
      </c>
      <c r="G313" s="1" t="s">
        <v>221</v>
      </c>
      <c r="I313" s="3">
        <v>119.05</v>
      </c>
      <c r="J313" s="3">
        <f t="shared" si="4"/>
        <v>119.05</v>
      </c>
      <c r="K313" s="3">
        <v>119.05</v>
      </c>
      <c r="L313" s="3">
        <v>0</v>
      </c>
      <c r="M313" s="3">
        <v>119.05</v>
      </c>
      <c r="N313" t="s">
        <v>713</v>
      </c>
      <c r="O313" t="s">
        <v>936</v>
      </c>
    </row>
    <row r="314" spans="1:15" x14ac:dyDescent="0.25">
      <c r="A314" s="1" t="s">
        <v>443</v>
      </c>
      <c r="B314" s="2">
        <v>45322</v>
      </c>
      <c r="C314" t="s">
        <v>0</v>
      </c>
      <c r="D314" t="s">
        <v>41</v>
      </c>
      <c r="E314" t="s">
        <v>553</v>
      </c>
      <c r="F314" t="s">
        <v>4</v>
      </c>
      <c r="G314" s="1" t="s">
        <v>611</v>
      </c>
      <c r="I314" s="3">
        <v>75.849999999999994</v>
      </c>
      <c r="J314" s="3">
        <f t="shared" si="4"/>
        <v>75.849999999999994</v>
      </c>
      <c r="K314" s="3">
        <v>75.849999999999994</v>
      </c>
      <c r="L314" s="3">
        <v>0</v>
      </c>
      <c r="M314" s="3">
        <v>75.849999999999994</v>
      </c>
      <c r="N314" t="s">
        <v>713</v>
      </c>
      <c r="O314" t="s">
        <v>937</v>
      </c>
    </row>
    <row r="315" spans="1:15" x14ac:dyDescent="0.25">
      <c r="A315" s="1" t="s">
        <v>444</v>
      </c>
      <c r="B315" s="2">
        <v>45322</v>
      </c>
      <c r="C315" t="s">
        <v>0</v>
      </c>
      <c r="D315" t="s">
        <v>41</v>
      </c>
      <c r="E315" t="s">
        <v>220</v>
      </c>
      <c r="F315" t="s">
        <v>4</v>
      </c>
      <c r="G315" s="1" t="s">
        <v>221</v>
      </c>
      <c r="I315" s="3">
        <v>87.8</v>
      </c>
      <c r="J315" s="3">
        <f t="shared" si="4"/>
        <v>87.8</v>
      </c>
      <c r="K315" s="3">
        <v>87.8</v>
      </c>
      <c r="L315" s="3">
        <v>0</v>
      </c>
      <c r="M315" s="3">
        <v>87.8</v>
      </c>
      <c r="N315" t="s">
        <v>714</v>
      </c>
      <c r="O315" t="s">
        <v>938</v>
      </c>
    </row>
    <row r="316" spans="1:15" x14ac:dyDescent="0.25">
      <c r="A316" s="1" t="s">
        <v>445</v>
      </c>
      <c r="B316" s="2">
        <v>45322</v>
      </c>
      <c r="C316" t="s">
        <v>0</v>
      </c>
      <c r="D316" t="s">
        <v>41</v>
      </c>
      <c r="E316" t="s">
        <v>553</v>
      </c>
      <c r="F316" t="s">
        <v>4</v>
      </c>
      <c r="G316" s="1" t="s">
        <v>611</v>
      </c>
      <c r="I316" s="3">
        <v>193.44</v>
      </c>
      <c r="J316" s="3">
        <f t="shared" si="4"/>
        <v>193.44</v>
      </c>
      <c r="K316" s="3">
        <v>193.44</v>
      </c>
      <c r="L316" s="3">
        <v>0</v>
      </c>
      <c r="M316" s="3">
        <v>193.44</v>
      </c>
      <c r="N316" t="s">
        <v>715</v>
      </c>
      <c r="O316" t="s">
        <v>939</v>
      </c>
    </row>
    <row r="317" spans="1:15" x14ac:dyDescent="0.25">
      <c r="A317" s="1" t="s">
        <v>446</v>
      </c>
      <c r="B317" s="2">
        <v>45322</v>
      </c>
      <c r="C317" t="s">
        <v>0</v>
      </c>
      <c r="D317" t="s">
        <v>41</v>
      </c>
      <c r="E317" t="s">
        <v>554</v>
      </c>
      <c r="F317" t="s">
        <v>4</v>
      </c>
      <c r="G317" s="1" t="s">
        <v>612</v>
      </c>
      <c r="I317" s="3">
        <v>1747.5</v>
      </c>
      <c r="J317" s="3">
        <f t="shared" si="4"/>
        <v>1747.5</v>
      </c>
      <c r="K317" s="3">
        <v>1747.5</v>
      </c>
      <c r="L317" s="3">
        <v>0</v>
      </c>
      <c r="M317" s="3">
        <v>1747.5</v>
      </c>
      <c r="N317" t="s">
        <v>716</v>
      </c>
      <c r="O317" t="s">
        <v>940</v>
      </c>
    </row>
    <row r="318" spans="1:15" x14ac:dyDescent="0.25">
      <c r="A318" s="1" t="s">
        <v>447</v>
      </c>
      <c r="B318" s="2">
        <v>45322</v>
      </c>
      <c r="C318" t="s">
        <v>0</v>
      </c>
      <c r="D318" t="s">
        <v>41</v>
      </c>
      <c r="E318" t="s">
        <v>555</v>
      </c>
      <c r="F318" t="s">
        <v>4</v>
      </c>
      <c r="G318" s="1" t="s">
        <v>613</v>
      </c>
      <c r="I318" s="3">
        <v>327.38</v>
      </c>
      <c r="J318" s="3">
        <f t="shared" si="4"/>
        <v>327.38</v>
      </c>
      <c r="K318" s="3">
        <v>327.38</v>
      </c>
      <c r="L318" s="3">
        <v>0</v>
      </c>
      <c r="M318" s="3">
        <v>327.38</v>
      </c>
      <c r="N318" t="s">
        <v>717</v>
      </c>
      <c r="O318" t="s">
        <v>941</v>
      </c>
    </row>
    <row r="319" spans="1:15" x14ac:dyDescent="0.25">
      <c r="A319" s="1" t="s">
        <v>448</v>
      </c>
      <c r="B319" s="2">
        <v>45322</v>
      </c>
      <c r="C319" t="s">
        <v>0</v>
      </c>
      <c r="D319" t="s">
        <v>41</v>
      </c>
      <c r="E319" t="s">
        <v>556</v>
      </c>
      <c r="F319" t="s">
        <v>4</v>
      </c>
      <c r="G319" s="1" t="s">
        <v>614</v>
      </c>
      <c r="I319" s="3">
        <v>324.39999999999998</v>
      </c>
      <c r="J319" s="3">
        <f t="shared" si="4"/>
        <v>324.39999999999998</v>
      </c>
      <c r="K319" s="3">
        <v>324.39999999999998</v>
      </c>
      <c r="L319" s="3">
        <v>0</v>
      </c>
      <c r="M319" s="3">
        <v>324.39999999999998</v>
      </c>
      <c r="N319" t="s">
        <v>718</v>
      </c>
      <c r="O319" t="s">
        <v>942</v>
      </c>
    </row>
    <row r="320" spans="1:15" x14ac:dyDescent="0.25">
      <c r="A320" s="1" t="s">
        <v>449</v>
      </c>
      <c r="B320" s="2">
        <v>45322</v>
      </c>
      <c r="C320" t="s">
        <v>0</v>
      </c>
      <c r="D320" t="s">
        <v>41</v>
      </c>
      <c r="E320" t="s">
        <v>557</v>
      </c>
      <c r="F320" t="s">
        <v>4</v>
      </c>
      <c r="G320" s="1" t="s">
        <v>5</v>
      </c>
      <c r="I320" s="3">
        <v>449.98</v>
      </c>
      <c r="J320" s="3">
        <f t="shared" si="4"/>
        <v>449.98</v>
      </c>
      <c r="K320" s="3">
        <v>449.98</v>
      </c>
      <c r="L320" s="3">
        <v>0</v>
      </c>
      <c r="M320" s="3">
        <v>449.98</v>
      </c>
      <c r="N320" t="s">
        <v>717</v>
      </c>
      <c r="O320" t="s">
        <v>943</v>
      </c>
    </row>
    <row r="321" spans="1:15" x14ac:dyDescent="0.25">
      <c r="A321" s="1" t="s">
        <v>450</v>
      </c>
      <c r="B321" s="2">
        <v>45322</v>
      </c>
      <c r="C321" t="s">
        <v>0</v>
      </c>
      <c r="D321" t="s">
        <v>41</v>
      </c>
      <c r="E321" t="s">
        <v>558</v>
      </c>
      <c r="F321" t="s">
        <v>4</v>
      </c>
      <c r="G321" s="1" t="s">
        <v>615</v>
      </c>
      <c r="I321" s="3">
        <v>81.83</v>
      </c>
      <c r="J321" s="3">
        <f t="shared" si="4"/>
        <v>81.83</v>
      </c>
      <c r="K321" s="3">
        <v>81.83</v>
      </c>
      <c r="L321" s="3">
        <v>0</v>
      </c>
      <c r="M321" s="3">
        <v>81.83</v>
      </c>
      <c r="N321" t="s">
        <v>717</v>
      </c>
      <c r="O321" t="s">
        <v>944</v>
      </c>
    </row>
    <row r="322" spans="1:15" x14ac:dyDescent="0.25">
      <c r="A322" s="1" t="s">
        <v>451</v>
      </c>
      <c r="B322" s="2">
        <v>45322</v>
      </c>
      <c r="C322" t="s">
        <v>0</v>
      </c>
      <c r="D322" t="s">
        <v>41</v>
      </c>
      <c r="E322" t="s">
        <v>559</v>
      </c>
      <c r="F322" t="s">
        <v>4</v>
      </c>
      <c r="G322" s="1" t="s">
        <v>616</v>
      </c>
      <c r="I322" s="3">
        <v>550</v>
      </c>
      <c r="J322" s="3">
        <f t="shared" si="4"/>
        <v>550</v>
      </c>
      <c r="K322" s="3">
        <v>550</v>
      </c>
      <c r="L322" s="3">
        <v>0</v>
      </c>
      <c r="M322" s="3">
        <v>550</v>
      </c>
      <c r="N322" t="s">
        <v>719</v>
      </c>
      <c r="O322" t="s">
        <v>945</v>
      </c>
    </row>
    <row r="323" spans="1:15" x14ac:dyDescent="0.25">
      <c r="A323" s="1" t="s">
        <v>452</v>
      </c>
      <c r="B323" s="2">
        <v>45322</v>
      </c>
      <c r="C323" t="s">
        <v>0</v>
      </c>
      <c r="D323" t="s">
        <v>41</v>
      </c>
      <c r="E323" t="s">
        <v>560</v>
      </c>
      <c r="F323" t="s">
        <v>4</v>
      </c>
      <c r="G323" s="1" t="s">
        <v>617</v>
      </c>
      <c r="I323" s="3">
        <v>102.67</v>
      </c>
      <c r="J323" s="3">
        <f t="shared" ref="J323:J386" si="5">H323+I323</f>
        <v>102.67</v>
      </c>
      <c r="K323" s="3">
        <v>102.67</v>
      </c>
      <c r="L323" s="3">
        <v>0</v>
      </c>
      <c r="M323" s="3">
        <v>102.67</v>
      </c>
      <c r="N323" t="s">
        <v>717</v>
      </c>
      <c r="O323" t="s">
        <v>946</v>
      </c>
    </row>
    <row r="324" spans="1:15" x14ac:dyDescent="0.25">
      <c r="A324" s="1" t="s">
        <v>453</v>
      </c>
      <c r="B324" s="2">
        <v>45322</v>
      </c>
      <c r="C324" t="s">
        <v>0</v>
      </c>
      <c r="D324" t="s">
        <v>41</v>
      </c>
      <c r="E324" t="s">
        <v>559</v>
      </c>
      <c r="F324" t="s">
        <v>4</v>
      </c>
      <c r="G324" s="1" t="s">
        <v>616</v>
      </c>
      <c r="I324" s="3">
        <v>154.69999999999999</v>
      </c>
      <c r="J324" s="3">
        <f t="shared" si="5"/>
        <v>154.69999999999999</v>
      </c>
      <c r="K324" s="3">
        <v>154.69999999999999</v>
      </c>
      <c r="L324" s="3">
        <v>0</v>
      </c>
      <c r="M324" s="3">
        <v>154.69999999999999</v>
      </c>
      <c r="N324" t="s">
        <v>720</v>
      </c>
      <c r="O324" t="s">
        <v>947</v>
      </c>
    </row>
    <row r="325" spans="1:15" x14ac:dyDescent="0.25">
      <c r="A325" s="1" t="s">
        <v>454</v>
      </c>
      <c r="B325" s="2">
        <v>45322</v>
      </c>
      <c r="C325" t="s">
        <v>0</v>
      </c>
      <c r="D325" t="s">
        <v>41</v>
      </c>
      <c r="E325" t="s">
        <v>561</v>
      </c>
      <c r="F325" t="s">
        <v>4</v>
      </c>
      <c r="G325" s="1" t="s">
        <v>618</v>
      </c>
      <c r="I325" s="3">
        <v>148.66</v>
      </c>
      <c r="J325" s="3">
        <f t="shared" si="5"/>
        <v>148.66</v>
      </c>
      <c r="K325" s="3">
        <v>148.66</v>
      </c>
      <c r="L325" s="3">
        <v>0</v>
      </c>
      <c r="M325" s="3">
        <v>148.66</v>
      </c>
      <c r="N325" t="s">
        <v>721</v>
      </c>
      <c r="O325" t="s">
        <v>948</v>
      </c>
    </row>
    <row r="326" spans="1:15" x14ac:dyDescent="0.25">
      <c r="A326" s="1" t="s">
        <v>455</v>
      </c>
      <c r="B326" s="2">
        <v>45322</v>
      </c>
      <c r="C326" t="s">
        <v>0</v>
      </c>
      <c r="D326" t="s">
        <v>41</v>
      </c>
      <c r="E326" t="s">
        <v>562</v>
      </c>
      <c r="F326" t="s">
        <v>38</v>
      </c>
      <c r="G326" s="1" t="s">
        <v>619</v>
      </c>
      <c r="I326" s="3">
        <v>107.29</v>
      </c>
      <c r="J326" s="3">
        <f t="shared" si="5"/>
        <v>107.29</v>
      </c>
      <c r="K326" s="3">
        <v>107.29</v>
      </c>
      <c r="L326" s="3">
        <v>0</v>
      </c>
      <c r="M326" s="3">
        <v>107.29</v>
      </c>
      <c r="N326" t="s">
        <v>722</v>
      </c>
      <c r="O326" t="s">
        <v>949</v>
      </c>
    </row>
    <row r="327" spans="1:15" x14ac:dyDescent="0.25">
      <c r="A327" s="1" t="s">
        <v>456</v>
      </c>
      <c r="B327" s="2">
        <v>45322</v>
      </c>
      <c r="C327" t="s">
        <v>0</v>
      </c>
      <c r="D327" t="s">
        <v>41</v>
      </c>
      <c r="E327" t="s">
        <v>554</v>
      </c>
      <c r="F327" t="s">
        <v>4</v>
      </c>
      <c r="G327" s="1" t="s">
        <v>612</v>
      </c>
      <c r="I327" s="3">
        <v>70</v>
      </c>
      <c r="J327" s="3">
        <f t="shared" si="5"/>
        <v>70</v>
      </c>
      <c r="K327" s="3">
        <v>70</v>
      </c>
      <c r="L327" s="3">
        <v>0</v>
      </c>
      <c r="M327" s="3">
        <v>70</v>
      </c>
      <c r="N327" t="s">
        <v>723</v>
      </c>
      <c r="O327" t="s">
        <v>950</v>
      </c>
    </row>
    <row r="328" spans="1:15" x14ac:dyDescent="0.25">
      <c r="A328" s="1" t="s">
        <v>457</v>
      </c>
      <c r="B328" s="2">
        <v>45322</v>
      </c>
      <c r="C328" t="s">
        <v>0</v>
      </c>
      <c r="D328" t="s">
        <v>41</v>
      </c>
      <c r="E328" t="s">
        <v>563</v>
      </c>
      <c r="F328" t="s">
        <v>4</v>
      </c>
      <c r="G328" s="1" t="s">
        <v>620</v>
      </c>
      <c r="I328" s="3">
        <v>106.37</v>
      </c>
      <c r="J328" s="3">
        <f t="shared" si="5"/>
        <v>106.37</v>
      </c>
      <c r="K328" s="3">
        <v>106.37</v>
      </c>
      <c r="L328" s="3">
        <v>0</v>
      </c>
      <c r="M328" s="3">
        <v>106.37</v>
      </c>
      <c r="N328" t="s">
        <v>724</v>
      </c>
      <c r="O328" t="s">
        <v>951</v>
      </c>
    </row>
    <row r="329" spans="1:15" x14ac:dyDescent="0.25">
      <c r="A329" s="1" t="s">
        <v>458</v>
      </c>
      <c r="B329" s="2">
        <v>45322</v>
      </c>
      <c r="C329" t="s">
        <v>0</v>
      </c>
      <c r="D329" t="s">
        <v>41</v>
      </c>
      <c r="E329" t="s">
        <v>564</v>
      </c>
      <c r="F329" t="s">
        <v>4</v>
      </c>
      <c r="G329" s="1" t="s">
        <v>621</v>
      </c>
      <c r="I329" s="3">
        <v>333.45</v>
      </c>
      <c r="J329" s="3">
        <f t="shared" si="5"/>
        <v>333.45</v>
      </c>
      <c r="K329" s="3">
        <v>333.45</v>
      </c>
      <c r="L329" s="3">
        <v>0</v>
      </c>
      <c r="M329" s="3">
        <v>333.45</v>
      </c>
      <c r="N329" t="s">
        <v>724</v>
      </c>
      <c r="O329" t="s">
        <v>952</v>
      </c>
    </row>
    <row r="330" spans="1:15" x14ac:dyDescent="0.25">
      <c r="A330" s="1" t="s">
        <v>459</v>
      </c>
      <c r="B330" s="2">
        <v>45322</v>
      </c>
      <c r="C330" t="s">
        <v>0</v>
      </c>
      <c r="D330" t="s">
        <v>41</v>
      </c>
      <c r="E330" t="s">
        <v>565</v>
      </c>
      <c r="F330" t="s">
        <v>38</v>
      </c>
      <c r="G330" s="1" t="s">
        <v>622</v>
      </c>
      <c r="I330" s="3">
        <v>176.57</v>
      </c>
      <c r="J330" s="3">
        <f t="shared" si="5"/>
        <v>176.57</v>
      </c>
      <c r="K330" s="3">
        <v>176.57</v>
      </c>
      <c r="L330" s="3">
        <v>0</v>
      </c>
      <c r="M330" s="3">
        <v>176.57</v>
      </c>
      <c r="N330" t="s">
        <v>725</v>
      </c>
      <c r="O330" t="s">
        <v>953</v>
      </c>
    </row>
    <row r="331" spans="1:15" x14ac:dyDescent="0.25">
      <c r="A331" s="1" t="s">
        <v>460</v>
      </c>
      <c r="B331" s="2">
        <v>45322</v>
      </c>
      <c r="C331" t="s">
        <v>0</v>
      </c>
      <c r="D331" t="s">
        <v>41</v>
      </c>
      <c r="E331" t="s">
        <v>522</v>
      </c>
      <c r="F331" t="s">
        <v>4</v>
      </c>
      <c r="G331" s="1" t="s">
        <v>592</v>
      </c>
      <c r="I331" s="3">
        <v>11210.22</v>
      </c>
      <c r="J331" s="3">
        <f t="shared" si="5"/>
        <v>11210.22</v>
      </c>
      <c r="K331" s="3">
        <v>11210.22</v>
      </c>
      <c r="L331" s="3">
        <v>0</v>
      </c>
      <c r="M331" s="3">
        <v>11210.22</v>
      </c>
      <c r="N331" t="s">
        <v>717</v>
      </c>
      <c r="O331" t="s">
        <v>954</v>
      </c>
    </row>
    <row r="332" spans="1:15" x14ac:dyDescent="0.25">
      <c r="A332" s="1" t="s">
        <v>461</v>
      </c>
      <c r="B332" s="2">
        <v>45322</v>
      </c>
      <c r="C332" t="s">
        <v>0</v>
      </c>
      <c r="D332" t="s">
        <v>41</v>
      </c>
      <c r="E332" t="s">
        <v>557</v>
      </c>
      <c r="F332" t="s">
        <v>4</v>
      </c>
      <c r="G332" s="1" t="s">
        <v>5</v>
      </c>
      <c r="I332" s="3">
        <v>86.55</v>
      </c>
      <c r="J332" s="3">
        <f t="shared" si="5"/>
        <v>86.55</v>
      </c>
      <c r="K332" s="3">
        <v>86.55</v>
      </c>
      <c r="L332" s="3">
        <v>0</v>
      </c>
      <c r="M332" s="3">
        <v>86.55</v>
      </c>
      <c r="N332" t="s">
        <v>723</v>
      </c>
      <c r="O332" t="s">
        <v>955</v>
      </c>
    </row>
    <row r="333" spans="1:15" x14ac:dyDescent="0.25">
      <c r="A333" s="1" t="s">
        <v>462</v>
      </c>
      <c r="B333" s="2">
        <v>45322</v>
      </c>
      <c r="C333" t="s">
        <v>0</v>
      </c>
      <c r="D333" t="s">
        <v>41</v>
      </c>
      <c r="E333" t="s">
        <v>566</v>
      </c>
      <c r="F333" t="s">
        <v>4</v>
      </c>
      <c r="G333" s="1" t="s">
        <v>623</v>
      </c>
      <c r="I333" s="3">
        <v>499.99</v>
      </c>
      <c r="J333" s="3">
        <f t="shared" si="5"/>
        <v>499.99</v>
      </c>
      <c r="K333" s="3">
        <v>499.99</v>
      </c>
      <c r="L333" s="3">
        <v>0</v>
      </c>
      <c r="M333" s="3">
        <v>499.99</v>
      </c>
      <c r="N333" t="s">
        <v>718</v>
      </c>
      <c r="O333" t="s">
        <v>956</v>
      </c>
    </row>
    <row r="334" spans="1:15" x14ac:dyDescent="0.25">
      <c r="A334" s="1" t="s">
        <v>463</v>
      </c>
      <c r="B334" s="2">
        <v>45322</v>
      </c>
      <c r="C334" t="s">
        <v>0</v>
      </c>
      <c r="D334" t="s">
        <v>41</v>
      </c>
      <c r="E334" t="s">
        <v>567</v>
      </c>
      <c r="F334" t="s">
        <v>4</v>
      </c>
      <c r="G334" s="1" t="s">
        <v>624</v>
      </c>
      <c r="I334" s="3">
        <v>324.5</v>
      </c>
      <c r="J334" s="3">
        <f t="shared" si="5"/>
        <v>324.5</v>
      </c>
      <c r="K334" s="3">
        <v>324.5</v>
      </c>
      <c r="L334" s="3">
        <v>0</v>
      </c>
      <c r="M334" s="3">
        <v>324.5</v>
      </c>
      <c r="N334" t="s">
        <v>717</v>
      </c>
      <c r="O334" t="s">
        <v>957</v>
      </c>
    </row>
    <row r="335" spans="1:15" x14ac:dyDescent="0.25">
      <c r="A335" s="1" t="s">
        <v>464</v>
      </c>
      <c r="B335" s="2">
        <v>45322</v>
      </c>
      <c r="C335" t="s">
        <v>0</v>
      </c>
      <c r="D335" t="s">
        <v>41</v>
      </c>
      <c r="E335" t="s">
        <v>220</v>
      </c>
      <c r="F335" t="s">
        <v>4</v>
      </c>
      <c r="G335" s="1" t="s">
        <v>221</v>
      </c>
      <c r="I335" s="3">
        <v>89.29</v>
      </c>
      <c r="J335" s="3">
        <f t="shared" si="5"/>
        <v>89.29</v>
      </c>
      <c r="K335" s="3">
        <v>89.29</v>
      </c>
      <c r="L335" s="3">
        <v>0</v>
      </c>
      <c r="M335" s="3">
        <v>89.29</v>
      </c>
      <c r="N335" t="s">
        <v>726</v>
      </c>
      <c r="O335" t="s">
        <v>958</v>
      </c>
    </row>
    <row r="336" spans="1:15" x14ac:dyDescent="0.25">
      <c r="A336" s="1" t="s">
        <v>465</v>
      </c>
      <c r="B336" s="2">
        <v>45322</v>
      </c>
      <c r="C336" t="s">
        <v>0</v>
      </c>
      <c r="D336" t="s">
        <v>41</v>
      </c>
      <c r="E336" t="s">
        <v>568</v>
      </c>
      <c r="F336" t="s">
        <v>38</v>
      </c>
      <c r="G336" s="1" t="s">
        <v>625</v>
      </c>
      <c r="I336" s="3">
        <v>381.67</v>
      </c>
      <c r="J336" s="3">
        <f t="shared" si="5"/>
        <v>381.67</v>
      </c>
      <c r="K336" s="3">
        <v>381.67</v>
      </c>
      <c r="L336" s="3">
        <v>0</v>
      </c>
      <c r="M336" s="3">
        <v>381.67</v>
      </c>
      <c r="N336" t="s">
        <v>718</v>
      </c>
      <c r="O336" t="s">
        <v>959</v>
      </c>
    </row>
    <row r="337" spans="1:15" x14ac:dyDescent="0.25">
      <c r="A337" s="1" t="s">
        <v>466</v>
      </c>
      <c r="B337" s="2">
        <v>45322</v>
      </c>
      <c r="C337" t="s">
        <v>0</v>
      </c>
      <c r="D337" t="s">
        <v>41</v>
      </c>
      <c r="E337" t="s">
        <v>220</v>
      </c>
      <c r="F337" t="s">
        <v>4</v>
      </c>
      <c r="G337" s="1" t="s">
        <v>221</v>
      </c>
      <c r="I337" s="3">
        <v>161.46</v>
      </c>
      <c r="J337" s="3">
        <f t="shared" si="5"/>
        <v>161.46</v>
      </c>
      <c r="K337" s="3">
        <v>161.46</v>
      </c>
      <c r="L337" s="3">
        <v>0</v>
      </c>
      <c r="M337" s="3">
        <v>161.46</v>
      </c>
      <c r="N337" t="s">
        <v>717</v>
      </c>
      <c r="O337" t="s">
        <v>960</v>
      </c>
    </row>
    <row r="338" spans="1:15" x14ac:dyDescent="0.25">
      <c r="A338" s="1" t="s">
        <v>467</v>
      </c>
      <c r="B338" s="2">
        <v>45322</v>
      </c>
      <c r="C338" t="s">
        <v>0</v>
      </c>
      <c r="D338" t="s">
        <v>41</v>
      </c>
      <c r="E338" t="s">
        <v>220</v>
      </c>
      <c r="F338" t="s">
        <v>4</v>
      </c>
      <c r="G338" s="1" t="s">
        <v>221</v>
      </c>
      <c r="I338" s="3">
        <v>130.94999999999999</v>
      </c>
      <c r="J338" s="3">
        <f t="shared" si="5"/>
        <v>130.94999999999999</v>
      </c>
      <c r="K338" s="3">
        <v>130.94999999999999</v>
      </c>
      <c r="L338" s="3">
        <v>0</v>
      </c>
      <c r="M338" s="3">
        <v>130.94999999999999</v>
      </c>
      <c r="N338" t="s">
        <v>717</v>
      </c>
      <c r="O338" t="s">
        <v>961</v>
      </c>
    </row>
    <row r="339" spans="1:15" x14ac:dyDescent="0.25">
      <c r="A339" s="1" t="s">
        <v>468</v>
      </c>
      <c r="B339" s="2">
        <v>45322</v>
      </c>
      <c r="C339" t="s">
        <v>0</v>
      </c>
      <c r="D339" t="s">
        <v>41</v>
      </c>
      <c r="E339" t="s">
        <v>569</v>
      </c>
      <c r="F339" t="s">
        <v>4</v>
      </c>
      <c r="G339" s="1" t="s">
        <v>626</v>
      </c>
      <c r="I339" s="3">
        <v>119.03</v>
      </c>
      <c r="J339" s="3">
        <f t="shared" si="5"/>
        <v>119.03</v>
      </c>
      <c r="K339" s="3">
        <v>119.03</v>
      </c>
      <c r="L339" s="3">
        <v>0</v>
      </c>
      <c r="M339" s="3">
        <v>119.03</v>
      </c>
      <c r="N339" t="s">
        <v>727</v>
      </c>
      <c r="O339" t="s">
        <v>962</v>
      </c>
    </row>
    <row r="340" spans="1:15" x14ac:dyDescent="0.25">
      <c r="A340" s="1" t="s">
        <v>469</v>
      </c>
      <c r="B340" s="2">
        <v>45322</v>
      </c>
      <c r="C340" t="s">
        <v>0</v>
      </c>
      <c r="D340" t="s">
        <v>41</v>
      </c>
      <c r="E340" t="s">
        <v>569</v>
      </c>
      <c r="F340" t="s">
        <v>4</v>
      </c>
      <c r="G340" s="1" t="s">
        <v>626</v>
      </c>
      <c r="I340" s="3">
        <v>267.56</v>
      </c>
      <c r="J340" s="3">
        <f t="shared" si="5"/>
        <v>267.56</v>
      </c>
      <c r="K340" s="3">
        <v>267.56</v>
      </c>
      <c r="L340" s="3">
        <v>0</v>
      </c>
      <c r="M340" s="3">
        <v>267.56</v>
      </c>
      <c r="N340" t="s">
        <v>728</v>
      </c>
      <c r="O340" t="s">
        <v>963</v>
      </c>
    </row>
    <row r="341" spans="1:15" x14ac:dyDescent="0.25">
      <c r="A341" s="1" t="s">
        <v>470</v>
      </c>
      <c r="B341" s="2">
        <v>45322</v>
      </c>
      <c r="C341" t="s">
        <v>0</v>
      </c>
      <c r="D341" t="s">
        <v>41</v>
      </c>
      <c r="E341" t="s">
        <v>570</v>
      </c>
      <c r="F341" t="s">
        <v>4</v>
      </c>
      <c r="G341" s="1" t="s">
        <v>627</v>
      </c>
      <c r="I341" s="3">
        <v>201.19</v>
      </c>
      <c r="J341" s="3">
        <f t="shared" si="5"/>
        <v>201.19</v>
      </c>
      <c r="K341" s="3">
        <v>201.19</v>
      </c>
      <c r="L341" s="3">
        <v>0</v>
      </c>
      <c r="M341" s="3">
        <v>201.19</v>
      </c>
      <c r="N341" t="s">
        <v>728</v>
      </c>
      <c r="O341" t="s">
        <v>964</v>
      </c>
    </row>
    <row r="342" spans="1:15" x14ac:dyDescent="0.25">
      <c r="A342" s="1" t="s">
        <v>471</v>
      </c>
      <c r="B342" s="2">
        <v>45322</v>
      </c>
      <c r="C342" t="s">
        <v>0</v>
      </c>
      <c r="D342" t="s">
        <v>41</v>
      </c>
      <c r="E342" t="s">
        <v>554</v>
      </c>
      <c r="F342" t="s">
        <v>4</v>
      </c>
      <c r="G342" s="1" t="s">
        <v>612</v>
      </c>
      <c r="I342" s="3">
        <v>907.42</v>
      </c>
      <c r="J342" s="3">
        <f t="shared" si="5"/>
        <v>907.42</v>
      </c>
      <c r="K342" s="3">
        <v>907.42</v>
      </c>
      <c r="L342" s="3">
        <v>0</v>
      </c>
      <c r="M342" s="3">
        <v>907.42</v>
      </c>
      <c r="N342" t="s">
        <v>719</v>
      </c>
      <c r="O342" t="s">
        <v>965</v>
      </c>
    </row>
    <row r="343" spans="1:15" x14ac:dyDescent="0.25">
      <c r="A343" s="1" t="s">
        <v>472</v>
      </c>
      <c r="B343" s="2">
        <v>45322</v>
      </c>
      <c r="C343" t="s">
        <v>0</v>
      </c>
      <c r="D343" t="s">
        <v>41</v>
      </c>
      <c r="E343" t="s">
        <v>571</v>
      </c>
      <c r="F343" t="s">
        <v>4</v>
      </c>
      <c r="G343" s="1" t="s">
        <v>628</v>
      </c>
      <c r="I343" s="3">
        <v>483.33</v>
      </c>
      <c r="J343" s="3">
        <f t="shared" si="5"/>
        <v>483.33</v>
      </c>
      <c r="K343" s="3">
        <v>483.33</v>
      </c>
      <c r="L343" s="3">
        <v>0</v>
      </c>
      <c r="M343" s="3">
        <v>483.33</v>
      </c>
      <c r="N343" t="s">
        <v>714</v>
      </c>
      <c r="O343" t="s">
        <v>966</v>
      </c>
    </row>
    <row r="344" spans="1:15" x14ac:dyDescent="0.25">
      <c r="A344" s="1" t="s">
        <v>473</v>
      </c>
      <c r="B344" s="2">
        <v>45322</v>
      </c>
      <c r="C344" t="s">
        <v>0</v>
      </c>
      <c r="D344" t="s">
        <v>41</v>
      </c>
      <c r="E344" t="s">
        <v>220</v>
      </c>
      <c r="F344" t="s">
        <v>4</v>
      </c>
      <c r="G344" s="1" t="s">
        <v>221</v>
      </c>
      <c r="I344" s="3">
        <v>122.77</v>
      </c>
      <c r="J344" s="3">
        <f t="shared" si="5"/>
        <v>122.77</v>
      </c>
      <c r="K344" s="3">
        <v>122.77</v>
      </c>
      <c r="L344" s="3">
        <v>0</v>
      </c>
      <c r="M344" s="3">
        <v>122.77</v>
      </c>
      <c r="N344" t="s">
        <v>717</v>
      </c>
      <c r="O344" t="s">
        <v>967</v>
      </c>
    </row>
    <row r="345" spans="1:15" x14ac:dyDescent="0.25">
      <c r="A345" s="1" t="s">
        <v>474</v>
      </c>
      <c r="B345" s="2">
        <v>45322</v>
      </c>
      <c r="C345" t="s">
        <v>0</v>
      </c>
      <c r="D345" t="s">
        <v>41</v>
      </c>
      <c r="E345" t="s">
        <v>572</v>
      </c>
      <c r="F345" t="s">
        <v>4</v>
      </c>
      <c r="G345" s="1" t="s">
        <v>629</v>
      </c>
      <c r="I345" s="3">
        <v>196.43</v>
      </c>
      <c r="J345" s="3">
        <f t="shared" si="5"/>
        <v>196.43</v>
      </c>
      <c r="K345" s="3">
        <v>196.43</v>
      </c>
      <c r="L345" s="3">
        <v>0</v>
      </c>
      <c r="M345" s="3">
        <v>196.43</v>
      </c>
      <c r="N345" t="s">
        <v>729</v>
      </c>
      <c r="O345" t="s">
        <v>968</v>
      </c>
    </row>
    <row r="346" spans="1:15" x14ac:dyDescent="0.25">
      <c r="A346" s="1" t="s">
        <v>475</v>
      </c>
      <c r="B346" s="2">
        <v>45322</v>
      </c>
      <c r="C346" t="s">
        <v>0</v>
      </c>
      <c r="D346" t="s">
        <v>41</v>
      </c>
      <c r="E346" t="s">
        <v>567</v>
      </c>
      <c r="F346" t="s">
        <v>4</v>
      </c>
      <c r="G346" s="1" t="s">
        <v>624</v>
      </c>
      <c r="I346" s="3">
        <v>270.42</v>
      </c>
      <c r="J346" s="3">
        <f t="shared" si="5"/>
        <v>270.42</v>
      </c>
      <c r="K346" s="3">
        <v>270.42</v>
      </c>
      <c r="L346" s="3">
        <v>0</v>
      </c>
      <c r="M346" s="3">
        <v>270.42</v>
      </c>
      <c r="N346" t="s">
        <v>717</v>
      </c>
      <c r="O346" t="s">
        <v>969</v>
      </c>
    </row>
    <row r="347" spans="1:15" x14ac:dyDescent="0.25">
      <c r="A347" s="1" t="s">
        <v>476</v>
      </c>
      <c r="B347" s="2">
        <v>45322</v>
      </c>
      <c r="C347" t="s">
        <v>0</v>
      </c>
      <c r="D347" t="s">
        <v>41</v>
      </c>
      <c r="E347" t="s">
        <v>220</v>
      </c>
      <c r="F347" t="s">
        <v>4</v>
      </c>
      <c r="G347" s="1" t="s">
        <v>221</v>
      </c>
      <c r="I347" s="3">
        <v>35.71</v>
      </c>
      <c r="J347" s="3">
        <f t="shared" si="5"/>
        <v>35.71</v>
      </c>
      <c r="K347" s="3">
        <v>35.71</v>
      </c>
      <c r="L347" s="3">
        <v>0</v>
      </c>
      <c r="M347" s="3">
        <v>35.71</v>
      </c>
      <c r="N347" t="s">
        <v>713</v>
      </c>
      <c r="O347" t="s">
        <v>970</v>
      </c>
    </row>
    <row r="348" spans="1:15" x14ac:dyDescent="0.25">
      <c r="A348" s="1" t="s">
        <v>477</v>
      </c>
      <c r="B348" s="2">
        <v>45322</v>
      </c>
      <c r="C348" t="s">
        <v>0</v>
      </c>
      <c r="D348" t="s">
        <v>41</v>
      </c>
      <c r="E348" t="s">
        <v>550</v>
      </c>
      <c r="F348" t="s">
        <v>38</v>
      </c>
      <c r="G348" s="1" t="s">
        <v>5</v>
      </c>
      <c r="I348" s="3">
        <v>100</v>
      </c>
      <c r="J348" s="3">
        <f t="shared" si="5"/>
        <v>100</v>
      </c>
      <c r="K348" s="3">
        <v>100</v>
      </c>
      <c r="M348" s="3">
        <v>100</v>
      </c>
      <c r="N348" t="s">
        <v>730</v>
      </c>
      <c r="O348" t="s">
        <v>971</v>
      </c>
    </row>
    <row r="349" spans="1:15" x14ac:dyDescent="0.25">
      <c r="A349" s="1" t="s">
        <v>477</v>
      </c>
      <c r="B349" s="2">
        <v>45322</v>
      </c>
      <c r="C349" t="s">
        <v>0</v>
      </c>
      <c r="D349" t="s">
        <v>41</v>
      </c>
      <c r="E349" t="s">
        <v>550</v>
      </c>
      <c r="F349" t="s">
        <v>38</v>
      </c>
      <c r="G349" s="1" t="s">
        <v>5</v>
      </c>
      <c r="I349" s="3">
        <v>100</v>
      </c>
      <c r="J349" s="3">
        <f t="shared" si="5"/>
        <v>100</v>
      </c>
      <c r="K349" s="3">
        <v>100</v>
      </c>
      <c r="M349" s="3">
        <v>100</v>
      </c>
      <c r="N349" t="s">
        <v>731</v>
      </c>
      <c r="O349" t="s">
        <v>971</v>
      </c>
    </row>
    <row r="350" spans="1:15" x14ac:dyDescent="0.25">
      <c r="A350" s="1" t="s">
        <v>477</v>
      </c>
      <c r="B350" s="2">
        <v>45322</v>
      </c>
      <c r="C350" t="s">
        <v>0</v>
      </c>
      <c r="D350" t="s">
        <v>41</v>
      </c>
      <c r="E350" t="s">
        <v>550</v>
      </c>
      <c r="F350" t="s">
        <v>38</v>
      </c>
      <c r="G350" s="1" t="s">
        <v>5</v>
      </c>
      <c r="I350" s="3">
        <v>200</v>
      </c>
      <c r="J350" s="3">
        <f t="shared" si="5"/>
        <v>200</v>
      </c>
      <c r="K350" s="3">
        <v>200</v>
      </c>
      <c r="M350" s="3">
        <v>200</v>
      </c>
      <c r="N350" t="s">
        <v>732</v>
      </c>
      <c r="O350" t="s">
        <v>971</v>
      </c>
    </row>
    <row r="351" spans="1:15" x14ac:dyDescent="0.25">
      <c r="A351" s="1" t="s">
        <v>477</v>
      </c>
      <c r="B351" s="2">
        <v>45322</v>
      </c>
      <c r="C351" t="s">
        <v>0</v>
      </c>
      <c r="D351" t="s">
        <v>41</v>
      </c>
      <c r="E351" t="s">
        <v>550</v>
      </c>
      <c r="F351" t="s">
        <v>38</v>
      </c>
      <c r="G351" s="1" t="s">
        <v>5</v>
      </c>
      <c r="I351" s="3">
        <v>200</v>
      </c>
      <c r="J351" s="3">
        <f t="shared" si="5"/>
        <v>200</v>
      </c>
      <c r="K351" s="3">
        <v>200</v>
      </c>
      <c r="M351" s="3">
        <v>200</v>
      </c>
      <c r="N351" t="s">
        <v>733</v>
      </c>
      <c r="O351" t="s">
        <v>971</v>
      </c>
    </row>
    <row r="352" spans="1:15" x14ac:dyDescent="0.25">
      <c r="A352" s="1" t="s">
        <v>477</v>
      </c>
      <c r="B352" s="2">
        <v>45322</v>
      </c>
      <c r="C352" t="s">
        <v>0</v>
      </c>
      <c r="D352" t="s">
        <v>41</v>
      </c>
      <c r="E352" t="s">
        <v>550</v>
      </c>
      <c r="F352" t="s">
        <v>38</v>
      </c>
      <c r="G352" s="1" t="s">
        <v>5</v>
      </c>
      <c r="I352" s="3">
        <v>300</v>
      </c>
      <c r="J352" s="3">
        <f t="shared" si="5"/>
        <v>300</v>
      </c>
      <c r="K352" s="3">
        <v>300</v>
      </c>
      <c r="M352" s="3">
        <v>300</v>
      </c>
      <c r="N352" t="s">
        <v>734</v>
      </c>
      <c r="O352" t="s">
        <v>971</v>
      </c>
    </row>
    <row r="353" spans="1:15" x14ac:dyDescent="0.25">
      <c r="A353" s="1" t="s">
        <v>477</v>
      </c>
      <c r="B353" s="2">
        <v>45322</v>
      </c>
      <c r="C353" t="s">
        <v>0</v>
      </c>
      <c r="D353" t="s">
        <v>41</v>
      </c>
      <c r="E353" t="s">
        <v>550</v>
      </c>
      <c r="F353" t="s">
        <v>38</v>
      </c>
      <c r="G353" s="1" t="s">
        <v>5</v>
      </c>
      <c r="I353" s="3">
        <v>300</v>
      </c>
      <c r="J353" s="3">
        <f t="shared" si="5"/>
        <v>300</v>
      </c>
      <c r="K353" s="3">
        <v>300</v>
      </c>
      <c r="M353" s="3">
        <v>300</v>
      </c>
      <c r="N353" t="s">
        <v>735</v>
      </c>
      <c r="O353" t="s">
        <v>971</v>
      </c>
    </row>
    <row r="354" spans="1:15" x14ac:dyDescent="0.25">
      <c r="A354" s="1" t="s">
        <v>477</v>
      </c>
      <c r="B354" s="2">
        <v>45322</v>
      </c>
      <c r="C354" t="s">
        <v>0</v>
      </c>
      <c r="D354" t="s">
        <v>41</v>
      </c>
      <c r="E354" t="s">
        <v>550</v>
      </c>
      <c r="F354" t="s">
        <v>38</v>
      </c>
      <c r="G354" s="1" t="s">
        <v>5</v>
      </c>
      <c r="I354" s="3">
        <v>300</v>
      </c>
      <c r="J354" s="3">
        <f t="shared" si="5"/>
        <v>300</v>
      </c>
      <c r="K354" s="3">
        <v>300</v>
      </c>
      <c r="M354" s="3">
        <v>300</v>
      </c>
      <c r="N354" t="s">
        <v>736</v>
      </c>
      <c r="O354" t="s">
        <v>971</v>
      </c>
    </row>
    <row r="355" spans="1:15" x14ac:dyDescent="0.25">
      <c r="A355" s="1" t="s">
        <v>477</v>
      </c>
      <c r="B355" s="2">
        <v>45322</v>
      </c>
      <c r="C355" t="s">
        <v>0</v>
      </c>
      <c r="D355" t="s">
        <v>41</v>
      </c>
      <c r="E355" t="s">
        <v>550</v>
      </c>
      <c r="F355" t="s">
        <v>38</v>
      </c>
      <c r="G355" s="1" t="s">
        <v>5</v>
      </c>
      <c r="I355" s="3">
        <v>578.5</v>
      </c>
      <c r="J355" s="3">
        <f t="shared" si="5"/>
        <v>578.5</v>
      </c>
      <c r="K355" s="3">
        <v>578.5</v>
      </c>
      <c r="M355" s="3">
        <v>578.5</v>
      </c>
      <c r="N355" t="s">
        <v>737</v>
      </c>
      <c r="O355" t="s">
        <v>971</v>
      </c>
    </row>
    <row r="356" spans="1:15" x14ac:dyDescent="0.25">
      <c r="A356" s="1" t="s">
        <v>477</v>
      </c>
      <c r="B356" s="2">
        <v>45322</v>
      </c>
      <c r="C356" t="s">
        <v>0</v>
      </c>
      <c r="D356" t="s">
        <v>41</v>
      </c>
      <c r="E356" t="s">
        <v>550</v>
      </c>
      <c r="F356" t="s">
        <v>38</v>
      </c>
      <c r="G356" s="1" t="s">
        <v>5</v>
      </c>
      <c r="I356" s="3">
        <v>600</v>
      </c>
      <c r="J356" s="3">
        <f t="shared" si="5"/>
        <v>600</v>
      </c>
      <c r="K356" s="3">
        <v>600</v>
      </c>
      <c r="M356" s="3">
        <v>600</v>
      </c>
      <c r="N356" t="s">
        <v>738</v>
      </c>
      <c r="O356" t="s">
        <v>971</v>
      </c>
    </row>
    <row r="357" spans="1:15" x14ac:dyDescent="0.25">
      <c r="A357" s="1" t="s">
        <v>477</v>
      </c>
      <c r="B357" s="2">
        <v>45322</v>
      </c>
      <c r="C357" t="s">
        <v>0</v>
      </c>
      <c r="D357" t="s">
        <v>41</v>
      </c>
      <c r="E357" t="s">
        <v>550</v>
      </c>
      <c r="F357" t="s">
        <v>38</v>
      </c>
      <c r="G357" s="1" t="s">
        <v>5</v>
      </c>
      <c r="I357" s="3">
        <v>700</v>
      </c>
      <c r="J357" s="3">
        <f t="shared" si="5"/>
        <v>700</v>
      </c>
      <c r="K357" s="3">
        <v>700</v>
      </c>
      <c r="M357" s="3">
        <v>700</v>
      </c>
      <c r="N357" t="s">
        <v>739</v>
      </c>
      <c r="O357" t="s">
        <v>971</v>
      </c>
    </row>
    <row r="358" spans="1:15" x14ac:dyDescent="0.25">
      <c r="A358" s="1" t="s">
        <v>477</v>
      </c>
      <c r="B358" s="2">
        <v>45322</v>
      </c>
      <c r="C358" t="s">
        <v>0</v>
      </c>
      <c r="D358" t="s">
        <v>41</v>
      </c>
      <c r="E358" t="s">
        <v>550</v>
      </c>
      <c r="F358" t="s">
        <v>38</v>
      </c>
      <c r="G358" s="1" t="s">
        <v>5</v>
      </c>
      <c r="I358" s="3">
        <v>800</v>
      </c>
      <c r="J358" s="3">
        <f t="shared" si="5"/>
        <v>800</v>
      </c>
      <c r="K358" s="3">
        <v>800</v>
      </c>
      <c r="M358" s="3">
        <v>800</v>
      </c>
      <c r="N358" t="s">
        <v>740</v>
      </c>
      <c r="O358" t="s">
        <v>971</v>
      </c>
    </row>
    <row r="359" spans="1:15" x14ac:dyDescent="0.25">
      <c r="A359" s="1" t="s">
        <v>477</v>
      </c>
      <c r="B359" s="2">
        <v>45322</v>
      </c>
      <c r="C359" t="s">
        <v>0</v>
      </c>
      <c r="D359" t="s">
        <v>41</v>
      </c>
      <c r="E359" t="s">
        <v>550</v>
      </c>
      <c r="F359" t="s">
        <v>38</v>
      </c>
      <c r="G359" s="1" t="s">
        <v>5</v>
      </c>
      <c r="I359" s="3">
        <v>1453.5</v>
      </c>
      <c r="J359" s="3">
        <f t="shared" si="5"/>
        <v>1453.5</v>
      </c>
      <c r="K359" s="3">
        <v>1453.5</v>
      </c>
      <c r="M359" s="3">
        <v>1453.5</v>
      </c>
      <c r="N359" t="s">
        <v>741</v>
      </c>
      <c r="O359" t="s">
        <v>971</v>
      </c>
    </row>
    <row r="360" spans="1:15" x14ac:dyDescent="0.25">
      <c r="A360" s="1" t="s">
        <v>477</v>
      </c>
      <c r="B360" s="2">
        <v>45322</v>
      </c>
      <c r="C360" t="s">
        <v>0</v>
      </c>
      <c r="D360" t="s">
        <v>41</v>
      </c>
      <c r="E360" t="s">
        <v>550</v>
      </c>
      <c r="F360" t="s">
        <v>38</v>
      </c>
      <c r="G360" s="1" t="s">
        <v>5</v>
      </c>
      <c r="I360" s="3">
        <v>1514.55</v>
      </c>
      <c r="J360" s="3">
        <f t="shared" si="5"/>
        <v>1514.55</v>
      </c>
      <c r="K360" s="3">
        <v>1514.55</v>
      </c>
      <c r="M360" s="3">
        <v>1514.55</v>
      </c>
      <c r="N360" t="s">
        <v>742</v>
      </c>
      <c r="O360" t="s">
        <v>971</v>
      </c>
    </row>
    <row r="361" spans="1:15" x14ac:dyDescent="0.25">
      <c r="A361" s="1" t="s">
        <v>477</v>
      </c>
      <c r="B361" s="2">
        <v>45322</v>
      </c>
      <c r="C361" t="s">
        <v>0</v>
      </c>
      <c r="D361" t="s">
        <v>41</v>
      </c>
      <c r="E361" t="s">
        <v>550</v>
      </c>
      <c r="F361" t="s">
        <v>38</v>
      </c>
      <c r="G361" s="1" t="s">
        <v>5</v>
      </c>
      <c r="I361" s="3">
        <v>2215</v>
      </c>
      <c r="J361" s="3">
        <f t="shared" si="5"/>
        <v>2215</v>
      </c>
      <c r="K361" s="3">
        <v>2215</v>
      </c>
      <c r="M361" s="3">
        <v>2215</v>
      </c>
      <c r="N361" t="s">
        <v>743</v>
      </c>
      <c r="O361" t="s">
        <v>971</v>
      </c>
    </row>
    <row r="362" spans="1:15" x14ac:dyDescent="0.25">
      <c r="A362" s="1" t="s">
        <v>477</v>
      </c>
      <c r="B362" s="2">
        <v>45322</v>
      </c>
      <c r="C362" t="s">
        <v>0</v>
      </c>
      <c r="D362" t="s">
        <v>41</v>
      </c>
      <c r="E362" t="s">
        <v>550</v>
      </c>
      <c r="F362" t="s">
        <v>38</v>
      </c>
      <c r="G362" s="1" t="s">
        <v>5</v>
      </c>
      <c r="I362" s="3">
        <v>2375</v>
      </c>
      <c r="J362" s="3">
        <f t="shared" si="5"/>
        <v>2375</v>
      </c>
      <c r="K362" s="3">
        <v>2375</v>
      </c>
      <c r="M362" s="3">
        <v>2375</v>
      </c>
      <c r="N362" t="s">
        <v>744</v>
      </c>
      <c r="O362" t="s">
        <v>971</v>
      </c>
    </row>
    <row r="363" spans="1:15" x14ac:dyDescent="0.25">
      <c r="A363" s="1" t="s">
        <v>477</v>
      </c>
      <c r="B363" s="2">
        <v>45322</v>
      </c>
      <c r="C363" t="s">
        <v>0</v>
      </c>
      <c r="D363" t="s">
        <v>41</v>
      </c>
      <c r="E363" t="s">
        <v>550</v>
      </c>
      <c r="F363" t="s">
        <v>38</v>
      </c>
      <c r="G363" s="1" t="s">
        <v>5</v>
      </c>
      <c r="I363" s="3">
        <v>2500</v>
      </c>
      <c r="J363" s="3">
        <f t="shared" si="5"/>
        <v>2500</v>
      </c>
      <c r="K363" s="3">
        <v>2500</v>
      </c>
      <c r="M363" s="3">
        <v>2500</v>
      </c>
      <c r="N363" t="s">
        <v>745</v>
      </c>
      <c r="O363" t="s">
        <v>971</v>
      </c>
    </row>
    <row r="364" spans="1:15" x14ac:dyDescent="0.25">
      <c r="A364" s="1" t="s">
        <v>477</v>
      </c>
      <c r="B364" s="2">
        <v>45322</v>
      </c>
      <c r="C364" t="s">
        <v>0</v>
      </c>
      <c r="D364" t="s">
        <v>41</v>
      </c>
      <c r="E364" t="s">
        <v>550</v>
      </c>
      <c r="F364" t="s">
        <v>38</v>
      </c>
      <c r="G364" s="1" t="s">
        <v>5</v>
      </c>
      <c r="I364" s="3">
        <v>2857.8</v>
      </c>
      <c r="J364" s="3">
        <f t="shared" si="5"/>
        <v>2857.8</v>
      </c>
      <c r="K364" s="3">
        <v>2857.8</v>
      </c>
      <c r="M364" s="3">
        <v>2857.8</v>
      </c>
      <c r="N364" t="s">
        <v>746</v>
      </c>
      <c r="O364" t="s">
        <v>971</v>
      </c>
    </row>
    <row r="365" spans="1:15" x14ac:dyDescent="0.25">
      <c r="A365" s="1" t="s">
        <v>477</v>
      </c>
      <c r="B365" s="2">
        <v>45322</v>
      </c>
      <c r="C365" t="s">
        <v>0</v>
      </c>
      <c r="D365" t="s">
        <v>41</v>
      </c>
      <c r="E365" t="s">
        <v>550</v>
      </c>
      <c r="F365" t="s">
        <v>38</v>
      </c>
      <c r="G365" s="1" t="s">
        <v>5</v>
      </c>
      <c r="I365" s="3">
        <v>2880</v>
      </c>
      <c r="J365" s="3">
        <f t="shared" si="5"/>
        <v>2880</v>
      </c>
      <c r="K365" s="3">
        <v>2880</v>
      </c>
      <c r="M365" s="3">
        <v>2880</v>
      </c>
      <c r="N365" t="s">
        <v>747</v>
      </c>
      <c r="O365" t="s">
        <v>971</v>
      </c>
    </row>
    <row r="366" spans="1:15" x14ac:dyDescent="0.25">
      <c r="A366" s="1" t="s">
        <v>477</v>
      </c>
      <c r="B366" s="2">
        <v>45322</v>
      </c>
      <c r="C366" t="s">
        <v>0</v>
      </c>
      <c r="D366" t="s">
        <v>41</v>
      </c>
      <c r="E366" t="s">
        <v>550</v>
      </c>
      <c r="F366" t="s">
        <v>38</v>
      </c>
      <c r="G366" s="1" t="s">
        <v>5</v>
      </c>
      <c r="I366" s="3">
        <v>3250</v>
      </c>
      <c r="J366" s="3">
        <f t="shared" si="5"/>
        <v>3250</v>
      </c>
      <c r="K366" s="3">
        <v>3250</v>
      </c>
      <c r="M366" s="3">
        <v>3250</v>
      </c>
      <c r="N366" t="s">
        <v>748</v>
      </c>
      <c r="O366" t="s">
        <v>971</v>
      </c>
    </row>
    <row r="367" spans="1:15" x14ac:dyDescent="0.25">
      <c r="A367" s="1" t="s">
        <v>477</v>
      </c>
      <c r="B367" s="2">
        <v>45322</v>
      </c>
      <c r="C367" t="s">
        <v>0</v>
      </c>
      <c r="D367" t="s">
        <v>41</v>
      </c>
      <c r="E367" t="s">
        <v>550</v>
      </c>
      <c r="F367" t="s">
        <v>38</v>
      </c>
      <c r="G367" s="1" t="s">
        <v>5</v>
      </c>
      <c r="I367" s="3">
        <v>3673.26</v>
      </c>
      <c r="J367" s="3">
        <f t="shared" si="5"/>
        <v>3673.26</v>
      </c>
      <c r="K367" s="3">
        <v>3673.26</v>
      </c>
      <c r="M367" s="3">
        <v>3673.26</v>
      </c>
      <c r="N367" t="s">
        <v>749</v>
      </c>
      <c r="O367" t="s">
        <v>971</v>
      </c>
    </row>
    <row r="368" spans="1:15" x14ac:dyDescent="0.25">
      <c r="A368" s="1" t="s">
        <v>477</v>
      </c>
      <c r="B368" s="2">
        <v>45322</v>
      </c>
      <c r="C368" t="s">
        <v>0</v>
      </c>
      <c r="D368" t="s">
        <v>41</v>
      </c>
      <c r="E368" t="s">
        <v>550</v>
      </c>
      <c r="F368" t="s">
        <v>38</v>
      </c>
      <c r="G368" s="1" t="s">
        <v>5</v>
      </c>
      <c r="I368" s="3">
        <v>3750.03</v>
      </c>
      <c r="J368" s="3">
        <f t="shared" si="5"/>
        <v>3750.03</v>
      </c>
      <c r="K368" s="3">
        <v>3750.03</v>
      </c>
      <c r="M368" s="3">
        <v>3750.03</v>
      </c>
      <c r="N368" t="s">
        <v>696</v>
      </c>
      <c r="O368" t="s">
        <v>971</v>
      </c>
    </row>
    <row r="369" spans="1:15" x14ac:dyDescent="0.25">
      <c r="A369" s="1" t="s">
        <v>477</v>
      </c>
      <c r="B369" s="2">
        <v>45322</v>
      </c>
      <c r="C369" t="s">
        <v>0</v>
      </c>
      <c r="D369" t="s">
        <v>41</v>
      </c>
      <c r="E369" t="s">
        <v>550</v>
      </c>
      <c r="F369" t="s">
        <v>38</v>
      </c>
      <c r="G369" s="1" t="s">
        <v>5</v>
      </c>
      <c r="I369" s="3">
        <v>3932.9</v>
      </c>
      <c r="J369" s="3">
        <f t="shared" si="5"/>
        <v>3932.9</v>
      </c>
      <c r="K369" s="3">
        <v>3932.9</v>
      </c>
      <c r="M369" s="3">
        <v>3932.9</v>
      </c>
      <c r="N369" t="s">
        <v>750</v>
      </c>
      <c r="O369" t="s">
        <v>971</v>
      </c>
    </row>
    <row r="370" spans="1:15" x14ac:dyDescent="0.25">
      <c r="A370" s="1" t="s">
        <v>477</v>
      </c>
      <c r="B370" s="2">
        <v>45322</v>
      </c>
      <c r="C370" t="s">
        <v>0</v>
      </c>
      <c r="D370" t="s">
        <v>41</v>
      </c>
      <c r="E370" t="s">
        <v>550</v>
      </c>
      <c r="F370" t="s">
        <v>38</v>
      </c>
      <c r="G370" s="1" t="s">
        <v>5</v>
      </c>
      <c r="I370" s="3">
        <v>5285</v>
      </c>
      <c r="J370" s="3">
        <f t="shared" si="5"/>
        <v>5285</v>
      </c>
      <c r="K370" s="3">
        <v>5285</v>
      </c>
      <c r="M370" s="3">
        <v>5285</v>
      </c>
      <c r="N370" t="s">
        <v>751</v>
      </c>
      <c r="O370" t="s">
        <v>971</v>
      </c>
    </row>
    <row r="371" spans="1:15" x14ac:dyDescent="0.25">
      <c r="A371" s="1" t="s">
        <v>477</v>
      </c>
      <c r="B371" s="2">
        <v>45322</v>
      </c>
      <c r="C371" t="s">
        <v>0</v>
      </c>
      <c r="D371" t="s">
        <v>41</v>
      </c>
      <c r="E371" t="s">
        <v>550</v>
      </c>
      <c r="F371" t="s">
        <v>38</v>
      </c>
      <c r="G371" s="1" t="s">
        <v>5</v>
      </c>
      <c r="I371" s="3">
        <v>5600</v>
      </c>
      <c r="J371" s="3">
        <f t="shared" si="5"/>
        <v>5600</v>
      </c>
      <c r="K371" s="3">
        <v>5600</v>
      </c>
      <c r="M371" s="3">
        <v>5600</v>
      </c>
      <c r="N371" t="s">
        <v>752</v>
      </c>
      <c r="O371" t="s">
        <v>971</v>
      </c>
    </row>
    <row r="372" spans="1:15" x14ac:dyDescent="0.25">
      <c r="A372" s="1" t="s">
        <v>477</v>
      </c>
      <c r="B372" s="2">
        <v>45322</v>
      </c>
      <c r="C372" t="s">
        <v>0</v>
      </c>
      <c r="D372" t="s">
        <v>41</v>
      </c>
      <c r="E372" t="s">
        <v>550</v>
      </c>
      <c r="F372" t="s">
        <v>38</v>
      </c>
      <c r="G372" s="1" t="s">
        <v>5</v>
      </c>
      <c r="I372" s="3">
        <v>5760</v>
      </c>
      <c r="J372" s="3">
        <f t="shared" si="5"/>
        <v>5760</v>
      </c>
      <c r="K372" s="3">
        <v>5760</v>
      </c>
      <c r="M372" s="3">
        <v>5760</v>
      </c>
      <c r="N372" t="s">
        <v>753</v>
      </c>
      <c r="O372" t="s">
        <v>971</v>
      </c>
    </row>
    <row r="373" spans="1:15" x14ac:dyDescent="0.25">
      <c r="A373" s="1" t="s">
        <v>477</v>
      </c>
      <c r="B373" s="2">
        <v>45322</v>
      </c>
      <c r="C373" t="s">
        <v>0</v>
      </c>
      <c r="D373" t="s">
        <v>41</v>
      </c>
      <c r="E373" t="s">
        <v>550</v>
      </c>
      <c r="F373" t="s">
        <v>38</v>
      </c>
      <c r="G373" s="1" t="s">
        <v>5</v>
      </c>
      <c r="I373" s="3">
        <v>5885</v>
      </c>
      <c r="J373" s="3">
        <f t="shared" si="5"/>
        <v>5885</v>
      </c>
      <c r="K373" s="3">
        <v>5885</v>
      </c>
      <c r="M373" s="3">
        <v>5885</v>
      </c>
      <c r="N373" t="s">
        <v>754</v>
      </c>
      <c r="O373" t="s">
        <v>971</v>
      </c>
    </row>
    <row r="374" spans="1:15" x14ac:dyDescent="0.25">
      <c r="A374" s="1" t="s">
        <v>477</v>
      </c>
      <c r="B374" s="2">
        <v>45322</v>
      </c>
      <c r="C374" t="s">
        <v>0</v>
      </c>
      <c r="D374" t="s">
        <v>41</v>
      </c>
      <c r="E374" t="s">
        <v>550</v>
      </c>
      <c r="F374" t="s">
        <v>38</v>
      </c>
      <c r="G374" s="1" t="s">
        <v>5</v>
      </c>
      <c r="I374" s="3">
        <v>7452.5</v>
      </c>
      <c r="J374" s="3">
        <f t="shared" si="5"/>
        <v>7452.5</v>
      </c>
      <c r="K374" s="3">
        <v>7452.5</v>
      </c>
      <c r="M374" s="3">
        <v>7452.5</v>
      </c>
      <c r="N374" t="s">
        <v>755</v>
      </c>
      <c r="O374" t="s">
        <v>971</v>
      </c>
    </row>
    <row r="375" spans="1:15" x14ac:dyDescent="0.25">
      <c r="A375" s="1" t="s">
        <v>477</v>
      </c>
      <c r="B375" s="2">
        <v>45322</v>
      </c>
      <c r="C375" t="s">
        <v>0</v>
      </c>
      <c r="D375" t="s">
        <v>41</v>
      </c>
      <c r="E375" t="s">
        <v>550</v>
      </c>
      <c r="F375" t="s">
        <v>38</v>
      </c>
      <c r="G375" s="1" t="s">
        <v>5</v>
      </c>
      <c r="I375" s="3">
        <v>11057.5</v>
      </c>
      <c r="J375" s="3">
        <f t="shared" si="5"/>
        <v>11057.5</v>
      </c>
      <c r="K375" s="3">
        <v>11057.5</v>
      </c>
      <c r="M375" s="3">
        <v>11057.5</v>
      </c>
      <c r="N375" t="s">
        <v>756</v>
      </c>
      <c r="O375" t="s">
        <v>971</v>
      </c>
    </row>
    <row r="376" spans="1:15" x14ac:dyDescent="0.25">
      <c r="A376" s="1" t="s">
        <v>477</v>
      </c>
      <c r="B376" s="2">
        <v>45322</v>
      </c>
      <c r="C376" t="s">
        <v>0</v>
      </c>
      <c r="D376" t="s">
        <v>41</v>
      </c>
      <c r="E376" t="s">
        <v>550</v>
      </c>
      <c r="F376" t="s">
        <v>38</v>
      </c>
      <c r="G376" s="1" t="s">
        <v>5</v>
      </c>
      <c r="I376" s="3">
        <v>13897.5</v>
      </c>
      <c r="J376" s="3">
        <f t="shared" si="5"/>
        <v>13897.5</v>
      </c>
      <c r="K376" s="3">
        <v>13897.5</v>
      </c>
      <c r="M376" s="3">
        <v>13897.5</v>
      </c>
      <c r="N376" t="s">
        <v>697</v>
      </c>
      <c r="O376" t="s">
        <v>971</v>
      </c>
    </row>
    <row r="377" spans="1:15" x14ac:dyDescent="0.25">
      <c r="A377" s="1" t="s">
        <v>477</v>
      </c>
      <c r="B377" s="2">
        <v>45322</v>
      </c>
      <c r="C377" t="s">
        <v>0</v>
      </c>
      <c r="D377" t="s">
        <v>41</v>
      </c>
      <c r="E377" t="s">
        <v>550</v>
      </c>
      <c r="F377" t="s">
        <v>38</v>
      </c>
      <c r="G377" s="1" t="s">
        <v>5</v>
      </c>
      <c r="I377" s="3">
        <v>14157.5</v>
      </c>
      <c r="J377" s="3">
        <f t="shared" si="5"/>
        <v>14157.5</v>
      </c>
      <c r="K377" s="3">
        <v>14157.5</v>
      </c>
      <c r="M377" s="3">
        <v>14157.5</v>
      </c>
      <c r="N377" t="s">
        <v>757</v>
      </c>
      <c r="O377" t="s">
        <v>971</v>
      </c>
    </row>
    <row r="378" spans="1:15" x14ac:dyDescent="0.25">
      <c r="A378" s="1" t="s">
        <v>477</v>
      </c>
      <c r="B378" s="2">
        <v>45322</v>
      </c>
      <c r="C378" t="s">
        <v>0</v>
      </c>
      <c r="D378" t="s">
        <v>41</v>
      </c>
      <c r="E378" t="s">
        <v>550</v>
      </c>
      <c r="F378" t="s">
        <v>38</v>
      </c>
      <c r="G378" s="1" t="s">
        <v>5</v>
      </c>
      <c r="I378" s="3">
        <v>24731.17</v>
      </c>
      <c r="J378" s="3">
        <f t="shared" si="5"/>
        <v>24731.17</v>
      </c>
      <c r="K378" s="3">
        <v>24731.17</v>
      </c>
      <c r="M378" s="3">
        <v>24731.17</v>
      </c>
      <c r="N378" t="s">
        <v>758</v>
      </c>
      <c r="O378" t="s">
        <v>971</v>
      </c>
    </row>
    <row r="379" spans="1:15" x14ac:dyDescent="0.25">
      <c r="A379" s="1" t="s">
        <v>477</v>
      </c>
      <c r="B379" s="2">
        <v>45322</v>
      </c>
      <c r="C379" t="s">
        <v>0</v>
      </c>
      <c r="D379" t="s">
        <v>41</v>
      </c>
      <c r="E379" t="s">
        <v>550</v>
      </c>
      <c r="F379" t="s">
        <v>38</v>
      </c>
      <c r="G379" s="1" t="s">
        <v>5</v>
      </c>
      <c r="I379" s="3">
        <v>57875.73</v>
      </c>
      <c r="J379" s="3">
        <f t="shared" si="5"/>
        <v>57875.73</v>
      </c>
      <c r="K379" s="3">
        <v>57875.73</v>
      </c>
      <c r="M379" s="3">
        <v>57875.73</v>
      </c>
      <c r="N379" t="s">
        <v>759</v>
      </c>
      <c r="O379" t="s">
        <v>971</v>
      </c>
    </row>
    <row r="380" spans="1:15" x14ac:dyDescent="0.25">
      <c r="A380" s="1" t="s">
        <v>477</v>
      </c>
      <c r="B380" s="2">
        <v>45322</v>
      </c>
      <c r="C380" t="s">
        <v>0</v>
      </c>
      <c r="D380" t="s">
        <v>41</v>
      </c>
      <c r="E380" t="s">
        <v>550</v>
      </c>
      <c r="F380" t="s">
        <v>38</v>
      </c>
      <c r="G380" s="1" t="s">
        <v>5</v>
      </c>
      <c r="I380" s="3">
        <v>64815.54</v>
      </c>
      <c r="J380" s="3">
        <f t="shared" si="5"/>
        <v>64815.54</v>
      </c>
      <c r="K380" s="3">
        <v>64815.54</v>
      </c>
      <c r="M380" s="3">
        <v>64815.54</v>
      </c>
      <c r="N380" t="s">
        <v>760</v>
      </c>
      <c r="O380" t="s">
        <v>971</v>
      </c>
    </row>
    <row r="381" spans="1:15" x14ac:dyDescent="0.25">
      <c r="A381" s="1" t="s">
        <v>477</v>
      </c>
      <c r="B381" s="2">
        <v>45322</v>
      </c>
      <c r="C381" t="s">
        <v>0</v>
      </c>
      <c r="D381" t="s">
        <v>41</v>
      </c>
      <c r="E381" t="s">
        <v>550</v>
      </c>
      <c r="F381" t="s">
        <v>38</v>
      </c>
      <c r="G381" s="1" t="s">
        <v>5</v>
      </c>
      <c r="I381" s="3">
        <v>94264.47</v>
      </c>
      <c r="J381" s="3">
        <f t="shared" si="5"/>
        <v>94264.47</v>
      </c>
      <c r="K381" s="3">
        <v>94264.47</v>
      </c>
      <c r="M381" s="3">
        <v>94264.47</v>
      </c>
      <c r="N381" t="s">
        <v>681</v>
      </c>
      <c r="O381" t="s">
        <v>971</v>
      </c>
    </row>
    <row r="382" spans="1:15" x14ac:dyDescent="0.25">
      <c r="A382" s="1" t="s">
        <v>477</v>
      </c>
      <c r="B382" s="2">
        <v>45322</v>
      </c>
      <c r="C382" t="s">
        <v>0</v>
      </c>
      <c r="D382" t="s">
        <v>41</v>
      </c>
      <c r="E382" t="s">
        <v>550</v>
      </c>
      <c r="F382" t="s">
        <v>38</v>
      </c>
      <c r="G382" s="1" t="s">
        <v>5</v>
      </c>
      <c r="I382" s="3">
        <v>129946.59</v>
      </c>
      <c r="J382" s="3">
        <f t="shared" si="5"/>
        <v>129946.59</v>
      </c>
      <c r="K382" s="3">
        <v>129946.59</v>
      </c>
      <c r="M382" s="3">
        <v>129946.59</v>
      </c>
      <c r="N382" t="s">
        <v>761</v>
      </c>
      <c r="O382" t="s">
        <v>971</v>
      </c>
    </row>
    <row r="383" spans="1:15" x14ac:dyDescent="0.25">
      <c r="A383" s="1" t="s">
        <v>477</v>
      </c>
      <c r="B383" s="2">
        <v>45322</v>
      </c>
      <c r="C383" t="s">
        <v>0</v>
      </c>
      <c r="D383" t="s">
        <v>41</v>
      </c>
      <c r="E383" t="s">
        <v>550</v>
      </c>
      <c r="F383" t="s">
        <v>38</v>
      </c>
      <c r="G383" s="1" t="s">
        <v>5</v>
      </c>
      <c r="I383" s="3">
        <v>150274.34</v>
      </c>
      <c r="J383" s="3">
        <f t="shared" si="5"/>
        <v>150274.34</v>
      </c>
      <c r="K383" s="3">
        <v>150274.34</v>
      </c>
      <c r="M383" s="3">
        <v>150274.34</v>
      </c>
      <c r="N383" t="s">
        <v>762</v>
      </c>
      <c r="O383" t="s">
        <v>971</v>
      </c>
    </row>
    <row r="384" spans="1:15" x14ac:dyDescent="0.25">
      <c r="A384" s="1" t="s">
        <v>477</v>
      </c>
      <c r="B384" s="2">
        <v>45322</v>
      </c>
      <c r="C384" t="s">
        <v>0</v>
      </c>
      <c r="D384" t="s">
        <v>41</v>
      </c>
      <c r="E384" t="s">
        <v>550</v>
      </c>
      <c r="F384" t="s">
        <v>38</v>
      </c>
      <c r="G384" s="1" t="s">
        <v>5</v>
      </c>
      <c r="I384" s="3">
        <v>169495.47</v>
      </c>
      <c r="J384" s="3">
        <f t="shared" si="5"/>
        <v>169495.47</v>
      </c>
      <c r="K384" s="3">
        <v>169495.47</v>
      </c>
      <c r="M384" s="3">
        <v>169495.47</v>
      </c>
      <c r="N384" t="s">
        <v>763</v>
      </c>
      <c r="O384" t="s">
        <v>971</v>
      </c>
    </row>
    <row r="385" spans="1:15" x14ac:dyDescent="0.25">
      <c r="A385" s="1" t="s">
        <v>477</v>
      </c>
      <c r="B385" s="2">
        <v>45322</v>
      </c>
      <c r="C385" t="s">
        <v>0</v>
      </c>
      <c r="D385" t="s">
        <v>41</v>
      </c>
      <c r="E385" t="s">
        <v>550</v>
      </c>
      <c r="F385" t="s">
        <v>38</v>
      </c>
      <c r="G385" s="1" t="s">
        <v>5</v>
      </c>
      <c r="I385" s="3">
        <v>180000</v>
      </c>
      <c r="J385" s="3">
        <f t="shared" si="5"/>
        <v>180000</v>
      </c>
      <c r="K385" s="3">
        <v>180000</v>
      </c>
      <c r="M385" s="3">
        <v>180000</v>
      </c>
      <c r="N385" t="s">
        <v>764</v>
      </c>
      <c r="O385" t="s">
        <v>971</v>
      </c>
    </row>
    <row r="386" spans="1:15" x14ac:dyDescent="0.25">
      <c r="A386" s="1" t="s">
        <v>477</v>
      </c>
      <c r="B386" s="2">
        <v>45322</v>
      </c>
      <c r="C386" t="s">
        <v>0</v>
      </c>
      <c r="D386" t="s">
        <v>41</v>
      </c>
      <c r="E386" t="s">
        <v>550</v>
      </c>
      <c r="F386" t="s">
        <v>38</v>
      </c>
      <c r="G386" s="1" t="s">
        <v>5</v>
      </c>
      <c r="I386" s="3">
        <v>202148.17</v>
      </c>
      <c r="J386" s="3">
        <f t="shared" si="5"/>
        <v>202148.17</v>
      </c>
      <c r="K386" s="3">
        <v>202148.17</v>
      </c>
      <c r="M386" s="3">
        <v>202148.17</v>
      </c>
      <c r="N386" t="s">
        <v>765</v>
      </c>
      <c r="O386" t="s">
        <v>971</v>
      </c>
    </row>
    <row r="387" spans="1:15" x14ac:dyDescent="0.25">
      <c r="A387" s="1" t="s">
        <v>477</v>
      </c>
      <c r="B387" s="2">
        <v>45322</v>
      </c>
      <c r="C387" t="s">
        <v>0</v>
      </c>
      <c r="D387" t="s">
        <v>41</v>
      </c>
      <c r="E387" t="s">
        <v>550</v>
      </c>
      <c r="F387" t="s">
        <v>38</v>
      </c>
      <c r="G387" s="1" t="s">
        <v>5</v>
      </c>
      <c r="I387" s="3">
        <v>211893.45</v>
      </c>
      <c r="J387" s="3">
        <f t="shared" ref="J387:J422" si="6">H387+I387</f>
        <v>211893.45</v>
      </c>
      <c r="K387" s="3">
        <v>211893.45</v>
      </c>
      <c r="M387" s="3">
        <v>211893.45</v>
      </c>
      <c r="N387" t="s">
        <v>766</v>
      </c>
      <c r="O387" t="s">
        <v>971</v>
      </c>
    </row>
    <row r="388" spans="1:15" x14ac:dyDescent="0.25">
      <c r="A388" s="1" t="s">
        <v>478</v>
      </c>
      <c r="B388" s="2">
        <v>45322</v>
      </c>
      <c r="C388" t="s">
        <v>0</v>
      </c>
      <c r="D388" t="s">
        <v>27</v>
      </c>
      <c r="E388" t="s">
        <v>550</v>
      </c>
      <c r="F388" t="s">
        <v>38</v>
      </c>
      <c r="G388" s="1" t="s">
        <v>5</v>
      </c>
      <c r="I388" s="3">
        <v>100</v>
      </c>
      <c r="J388" s="3">
        <f t="shared" si="6"/>
        <v>100</v>
      </c>
      <c r="K388" s="3">
        <v>100</v>
      </c>
      <c r="M388" s="3">
        <v>100</v>
      </c>
      <c r="N388" t="s">
        <v>767</v>
      </c>
      <c r="O388" t="s">
        <v>971</v>
      </c>
    </row>
    <row r="389" spans="1:15" x14ac:dyDescent="0.25">
      <c r="A389" s="1" t="s">
        <v>478</v>
      </c>
      <c r="B389" s="2">
        <v>45322</v>
      </c>
      <c r="C389" t="s">
        <v>0</v>
      </c>
      <c r="D389" t="s">
        <v>27</v>
      </c>
      <c r="E389" t="s">
        <v>550</v>
      </c>
      <c r="F389" t="s">
        <v>38</v>
      </c>
      <c r="G389" s="1" t="s">
        <v>5</v>
      </c>
      <c r="I389" s="3">
        <v>200</v>
      </c>
      <c r="J389" s="3">
        <f t="shared" si="6"/>
        <v>200</v>
      </c>
      <c r="K389" s="3">
        <v>200</v>
      </c>
      <c r="M389" s="3">
        <v>200</v>
      </c>
      <c r="N389" t="s">
        <v>768</v>
      </c>
      <c r="O389" t="s">
        <v>971</v>
      </c>
    </row>
    <row r="390" spans="1:15" x14ac:dyDescent="0.25">
      <c r="A390" s="1" t="s">
        <v>478</v>
      </c>
      <c r="B390" s="2">
        <v>45322</v>
      </c>
      <c r="C390" t="s">
        <v>0</v>
      </c>
      <c r="D390" t="s">
        <v>27</v>
      </c>
      <c r="E390" t="s">
        <v>550</v>
      </c>
      <c r="F390" t="s">
        <v>38</v>
      </c>
      <c r="G390" s="1" t="s">
        <v>5</v>
      </c>
      <c r="I390" s="3">
        <v>412.5</v>
      </c>
      <c r="J390" s="3">
        <f t="shared" si="6"/>
        <v>412.5</v>
      </c>
      <c r="K390" s="3">
        <v>412.5</v>
      </c>
      <c r="M390" s="3">
        <v>412.5</v>
      </c>
      <c r="N390" t="s">
        <v>769</v>
      </c>
      <c r="O390" t="s">
        <v>971</v>
      </c>
    </row>
    <row r="391" spans="1:15" x14ac:dyDescent="0.25">
      <c r="A391" s="1" t="s">
        <v>478</v>
      </c>
      <c r="B391" s="2">
        <v>45322</v>
      </c>
      <c r="C391" t="s">
        <v>0</v>
      </c>
      <c r="D391" t="s">
        <v>27</v>
      </c>
      <c r="E391" t="s">
        <v>550</v>
      </c>
      <c r="F391" t="s">
        <v>38</v>
      </c>
      <c r="G391" s="1" t="s">
        <v>5</v>
      </c>
      <c r="I391" s="3">
        <v>775</v>
      </c>
      <c r="J391" s="3">
        <f t="shared" si="6"/>
        <v>775</v>
      </c>
      <c r="K391" s="3">
        <v>775</v>
      </c>
      <c r="M391" s="3">
        <v>775</v>
      </c>
      <c r="N391" t="s">
        <v>770</v>
      </c>
      <c r="O391" t="s">
        <v>971</v>
      </c>
    </row>
    <row r="392" spans="1:15" x14ac:dyDescent="0.25">
      <c r="A392" s="1" t="s">
        <v>478</v>
      </c>
      <c r="B392" s="2">
        <v>45322</v>
      </c>
      <c r="C392" t="s">
        <v>0</v>
      </c>
      <c r="D392" t="s">
        <v>27</v>
      </c>
      <c r="E392" t="s">
        <v>550</v>
      </c>
      <c r="F392" t="s">
        <v>38</v>
      </c>
      <c r="G392" s="1" t="s">
        <v>5</v>
      </c>
      <c r="I392" s="3">
        <v>1597.5</v>
      </c>
      <c r="J392" s="3">
        <f t="shared" si="6"/>
        <v>1597.5</v>
      </c>
      <c r="K392" s="3">
        <v>1597.5</v>
      </c>
      <c r="M392" s="3">
        <v>1597.5</v>
      </c>
      <c r="N392" t="s">
        <v>771</v>
      </c>
      <c r="O392" t="s">
        <v>971</v>
      </c>
    </row>
    <row r="393" spans="1:15" x14ac:dyDescent="0.25">
      <c r="A393" s="1" t="s">
        <v>478</v>
      </c>
      <c r="B393" s="2">
        <v>45322</v>
      </c>
      <c r="C393" t="s">
        <v>0</v>
      </c>
      <c r="D393" t="s">
        <v>27</v>
      </c>
      <c r="E393" t="s">
        <v>550</v>
      </c>
      <c r="F393" t="s">
        <v>38</v>
      </c>
      <c r="G393" s="1" t="s">
        <v>5</v>
      </c>
      <c r="I393" s="3">
        <v>3005</v>
      </c>
      <c r="J393" s="3">
        <f t="shared" si="6"/>
        <v>3005</v>
      </c>
      <c r="K393" s="3">
        <v>3005</v>
      </c>
      <c r="M393" s="3">
        <v>3005</v>
      </c>
      <c r="N393" t="s">
        <v>772</v>
      </c>
      <c r="O393" t="s">
        <v>971</v>
      </c>
    </row>
    <row r="394" spans="1:15" x14ac:dyDescent="0.25">
      <c r="A394" s="1" t="s">
        <v>478</v>
      </c>
      <c r="B394" s="2">
        <v>45322</v>
      </c>
      <c r="C394" t="s">
        <v>0</v>
      </c>
      <c r="D394" t="s">
        <v>27</v>
      </c>
      <c r="E394" t="s">
        <v>550</v>
      </c>
      <c r="F394" t="s">
        <v>38</v>
      </c>
      <c r="G394" s="1" t="s">
        <v>5</v>
      </c>
      <c r="I394" s="3">
        <v>15076.68</v>
      </c>
      <c r="J394" s="3">
        <f t="shared" si="6"/>
        <v>15076.68</v>
      </c>
      <c r="K394" s="3">
        <v>15076.68</v>
      </c>
      <c r="M394" s="3">
        <v>15076.68</v>
      </c>
      <c r="N394" t="s">
        <v>773</v>
      </c>
      <c r="O394" t="s">
        <v>971</v>
      </c>
    </row>
    <row r="395" spans="1:15" x14ac:dyDescent="0.25">
      <c r="A395" s="1" t="s">
        <v>478</v>
      </c>
      <c r="B395" s="2">
        <v>45322</v>
      </c>
      <c r="C395" t="s">
        <v>0</v>
      </c>
      <c r="D395" t="s">
        <v>27</v>
      </c>
      <c r="E395" t="s">
        <v>550</v>
      </c>
      <c r="F395" t="s">
        <v>38</v>
      </c>
      <c r="G395" s="1" t="s">
        <v>5</v>
      </c>
      <c r="I395" s="3">
        <v>30497.9</v>
      </c>
      <c r="J395" s="3">
        <f t="shared" si="6"/>
        <v>30497.9</v>
      </c>
      <c r="K395" s="3">
        <v>30497.9</v>
      </c>
      <c r="M395" s="3">
        <v>30497.9</v>
      </c>
      <c r="N395" t="s">
        <v>774</v>
      </c>
      <c r="O395" t="s">
        <v>971</v>
      </c>
    </row>
    <row r="396" spans="1:15" x14ac:dyDescent="0.25">
      <c r="A396" s="1" t="s">
        <v>479</v>
      </c>
      <c r="B396" s="2">
        <v>45322</v>
      </c>
      <c r="C396" t="s">
        <v>0</v>
      </c>
      <c r="D396" t="s">
        <v>512</v>
      </c>
      <c r="E396" t="s">
        <v>550</v>
      </c>
      <c r="F396" t="s">
        <v>38</v>
      </c>
      <c r="G396" s="1" t="s">
        <v>5</v>
      </c>
      <c r="I396" s="3">
        <v>500</v>
      </c>
      <c r="J396" s="3">
        <f t="shared" si="6"/>
        <v>500</v>
      </c>
      <c r="K396" s="3">
        <v>500</v>
      </c>
      <c r="M396" s="3">
        <v>500</v>
      </c>
      <c r="N396" t="s">
        <v>775</v>
      </c>
      <c r="O396" t="s">
        <v>971</v>
      </c>
    </row>
    <row r="397" spans="1:15" x14ac:dyDescent="0.25">
      <c r="A397" s="1" t="s">
        <v>479</v>
      </c>
      <c r="B397" s="2">
        <v>45322</v>
      </c>
      <c r="C397" t="s">
        <v>0</v>
      </c>
      <c r="D397" t="s">
        <v>512</v>
      </c>
      <c r="E397" t="s">
        <v>550</v>
      </c>
      <c r="F397" t="s">
        <v>38</v>
      </c>
      <c r="G397" s="1" t="s">
        <v>5</v>
      </c>
      <c r="I397" s="3">
        <v>2179.1</v>
      </c>
      <c r="J397" s="3">
        <f t="shared" si="6"/>
        <v>2179.1</v>
      </c>
      <c r="K397" s="3">
        <v>2179.1</v>
      </c>
      <c r="M397" s="3">
        <v>2179.1</v>
      </c>
      <c r="N397" t="s">
        <v>776</v>
      </c>
      <c r="O397" t="s">
        <v>971</v>
      </c>
    </row>
    <row r="398" spans="1:15" x14ac:dyDescent="0.25">
      <c r="A398" s="1" t="s">
        <v>479</v>
      </c>
      <c r="B398" s="2">
        <v>45322</v>
      </c>
      <c r="C398" t="s">
        <v>0</v>
      </c>
      <c r="D398" t="s">
        <v>512</v>
      </c>
      <c r="E398" t="s">
        <v>550</v>
      </c>
      <c r="F398" t="s">
        <v>38</v>
      </c>
      <c r="G398" s="1" t="s">
        <v>5</v>
      </c>
      <c r="I398" s="3">
        <v>8355</v>
      </c>
      <c r="J398" s="3">
        <f t="shared" si="6"/>
        <v>8355</v>
      </c>
      <c r="K398" s="3">
        <v>8355</v>
      </c>
      <c r="M398" s="3">
        <v>8355</v>
      </c>
      <c r="N398" t="s">
        <v>777</v>
      </c>
      <c r="O398" t="s">
        <v>971</v>
      </c>
    </row>
    <row r="399" spans="1:15" x14ac:dyDescent="0.25">
      <c r="A399" s="1" t="s">
        <v>479</v>
      </c>
      <c r="B399" s="2">
        <v>45322</v>
      </c>
      <c r="C399" t="s">
        <v>0</v>
      </c>
      <c r="D399" t="s">
        <v>512</v>
      </c>
      <c r="E399" t="s">
        <v>550</v>
      </c>
      <c r="F399" t="s">
        <v>38</v>
      </c>
      <c r="G399" s="1" t="s">
        <v>5</v>
      </c>
      <c r="I399" s="3">
        <v>96578.08</v>
      </c>
      <c r="J399" s="3">
        <f t="shared" si="6"/>
        <v>96578.08</v>
      </c>
      <c r="K399" s="3">
        <v>96578.08</v>
      </c>
      <c r="M399" s="3">
        <v>96578.08</v>
      </c>
      <c r="N399" t="s">
        <v>778</v>
      </c>
      <c r="O399" t="s">
        <v>971</v>
      </c>
    </row>
    <row r="400" spans="1:15" x14ac:dyDescent="0.25">
      <c r="A400" s="1" t="s">
        <v>480</v>
      </c>
      <c r="B400" s="2">
        <v>45322</v>
      </c>
      <c r="C400" t="s">
        <v>0</v>
      </c>
      <c r="D400" t="s">
        <v>41</v>
      </c>
      <c r="E400" t="s">
        <v>92</v>
      </c>
      <c r="F400" t="s">
        <v>4</v>
      </c>
      <c r="G400" s="1" t="s">
        <v>5</v>
      </c>
      <c r="I400" s="3">
        <v>142100</v>
      </c>
      <c r="J400" s="3">
        <f t="shared" si="6"/>
        <v>142100</v>
      </c>
      <c r="K400" s="3">
        <v>142100</v>
      </c>
      <c r="L400" s="3">
        <v>0</v>
      </c>
      <c r="M400" s="3">
        <v>142100</v>
      </c>
      <c r="N400" t="s">
        <v>779</v>
      </c>
      <c r="O400" t="s">
        <v>972</v>
      </c>
    </row>
    <row r="401" spans="1:15" x14ac:dyDescent="0.25">
      <c r="A401" s="1" t="s">
        <v>481</v>
      </c>
      <c r="B401" s="2">
        <v>45322</v>
      </c>
      <c r="C401" t="s">
        <v>0</v>
      </c>
      <c r="D401" t="s">
        <v>512</v>
      </c>
      <c r="E401" t="s">
        <v>573</v>
      </c>
      <c r="F401" t="s">
        <v>4</v>
      </c>
      <c r="G401" s="1" t="s">
        <v>630</v>
      </c>
      <c r="I401" s="3">
        <v>133.91</v>
      </c>
      <c r="J401" s="3">
        <f t="shared" si="6"/>
        <v>133.91</v>
      </c>
      <c r="K401" s="3">
        <v>133.91</v>
      </c>
      <c r="L401" s="3">
        <v>0</v>
      </c>
      <c r="M401" s="3">
        <v>133.91</v>
      </c>
      <c r="N401" t="s">
        <v>780</v>
      </c>
      <c r="O401" t="s">
        <v>973</v>
      </c>
    </row>
    <row r="402" spans="1:15" x14ac:dyDescent="0.25">
      <c r="A402" s="1" t="s">
        <v>482</v>
      </c>
      <c r="B402" s="2">
        <v>45322</v>
      </c>
      <c r="C402" t="s">
        <v>0</v>
      </c>
      <c r="D402" t="s">
        <v>20</v>
      </c>
      <c r="E402" t="s">
        <v>220</v>
      </c>
      <c r="F402" t="s">
        <v>4</v>
      </c>
      <c r="G402" s="1" t="s">
        <v>221</v>
      </c>
      <c r="I402" s="3">
        <v>89.29</v>
      </c>
      <c r="J402" s="3">
        <f t="shared" si="6"/>
        <v>89.29</v>
      </c>
      <c r="K402" s="3">
        <v>89.29</v>
      </c>
      <c r="L402" s="3">
        <v>0</v>
      </c>
      <c r="M402" s="3">
        <v>89.29</v>
      </c>
      <c r="N402" t="s">
        <v>725</v>
      </c>
      <c r="O402" t="s">
        <v>974</v>
      </c>
    </row>
    <row r="403" spans="1:15" x14ac:dyDescent="0.25">
      <c r="A403" s="1" t="s">
        <v>483</v>
      </c>
      <c r="B403" s="2">
        <v>45322</v>
      </c>
      <c r="C403" t="s">
        <v>0</v>
      </c>
      <c r="D403" t="s">
        <v>20</v>
      </c>
      <c r="E403" t="s">
        <v>574</v>
      </c>
      <c r="F403" t="s">
        <v>38</v>
      </c>
      <c r="G403" s="1" t="s">
        <v>5</v>
      </c>
      <c r="I403" s="3">
        <v>162.19999999999999</v>
      </c>
      <c r="J403" s="3">
        <f t="shared" si="6"/>
        <v>162.19999999999999</v>
      </c>
      <c r="K403" s="3">
        <v>162.19999999999999</v>
      </c>
      <c r="L403" s="3">
        <v>0</v>
      </c>
      <c r="M403" s="3">
        <v>162.19999999999999</v>
      </c>
      <c r="N403" t="s">
        <v>725</v>
      </c>
      <c r="O403" t="s">
        <v>975</v>
      </c>
    </row>
    <row r="404" spans="1:15" x14ac:dyDescent="0.25">
      <c r="A404" s="1" t="s">
        <v>484</v>
      </c>
      <c r="B404" s="2">
        <v>45322</v>
      </c>
      <c r="C404" t="s">
        <v>0</v>
      </c>
      <c r="D404" t="s">
        <v>20</v>
      </c>
      <c r="E404" t="s">
        <v>250</v>
      </c>
      <c r="F404" t="s">
        <v>4</v>
      </c>
      <c r="G404" s="1" t="s">
        <v>5</v>
      </c>
      <c r="I404" s="3">
        <v>30.8</v>
      </c>
      <c r="J404" s="3">
        <f t="shared" si="6"/>
        <v>30.8</v>
      </c>
      <c r="K404" s="3">
        <v>30.8</v>
      </c>
      <c r="L404" s="3">
        <v>0</v>
      </c>
      <c r="M404" s="3">
        <v>30.8</v>
      </c>
      <c r="N404" t="s">
        <v>721</v>
      </c>
      <c r="O404" t="s">
        <v>976</v>
      </c>
    </row>
    <row r="405" spans="1:15" x14ac:dyDescent="0.25">
      <c r="A405" s="1" t="s">
        <v>485</v>
      </c>
      <c r="B405" s="2">
        <v>45322</v>
      </c>
      <c r="C405" t="s">
        <v>0</v>
      </c>
      <c r="D405" t="s">
        <v>20</v>
      </c>
      <c r="E405" t="s">
        <v>575</v>
      </c>
      <c r="F405" t="s">
        <v>4</v>
      </c>
      <c r="G405" s="1" t="s">
        <v>631</v>
      </c>
      <c r="I405" s="3">
        <v>497.77</v>
      </c>
      <c r="J405" s="3">
        <f t="shared" si="6"/>
        <v>497.77</v>
      </c>
      <c r="K405" s="3">
        <v>497.77</v>
      </c>
      <c r="L405" s="3">
        <v>0</v>
      </c>
      <c r="M405" s="3">
        <v>497.77</v>
      </c>
      <c r="N405" t="s">
        <v>725</v>
      </c>
      <c r="O405" t="s">
        <v>977</v>
      </c>
    </row>
    <row r="406" spans="1:15" x14ac:dyDescent="0.25">
      <c r="A406" s="1" t="s">
        <v>486</v>
      </c>
      <c r="B406" s="2">
        <v>45322</v>
      </c>
      <c r="C406" t="s">
        <v>0</v>
      </c>
      <c r="D406" t="s">
        <v>41</v>
      </c>
      <c r="E406" t="s">
        <v>92</v>
      </c>
      <c r="F406" t="s">
        <v>4</v>
      </c>
      <c r="G406" s="1" t="s">
        <v>5</v>
      </c>
      <c r="I406" s="3">
        <v>8650</v>
      </c>
      <c r="J406" s="3">
        <f t="shared" si="6"/>
        <v>8650</v>
      </c>
      <c r="K406" s="3">
        <v>8650</v>
      </c>
      <c r="L406" s="3">
        <v>0</v>
      </c>
      <c r="M406" s="3">
        <v>8650</v>
      </c>
      <c r="N406" t="s">
        <v>647</v>
      </c>
      <c r="O406" t="s">
        <v>978</v>
      </c>
    </row>
    <row r="407" spans="1:15" x14ac:dyDescent="0.25">
      <c r="A407" s="1" t="s">
        <v>487</v>
      </c>
      <c r="B407" s="2">
        <v>45322</v>
      </c>
      <c r="C407" t="s">
        <v>0</v>
      </c>
      <c r="D407" t="s">
        <v>41</v>
      </c>
      <c r="E407" t="s">
        <v>92</v>
      </c>
      <c r="F407" t="s">
        <v>4</v>
      </c>
      <c r="G407" s="1" t="s">
        <v>5</v>
      </c>
      <c r="I407" s="3">
        <v>3500</v>
      </c>
      <c r="J407" s="3">
        <f t="shared" si="6"/>
        <v>3500</v>
      </c>
      <c r="K407" s="3">
        <v>3500</v>
      </c>
      <c r="L407" s="3">
        <v>0</v>
      </c>
      <c r="M407" s="3">
        <v>3500</v>
      </c>
      <c r="N407" t="s">
        <v>647</v>
      </c>
      <c r="O407" t="s">
        <v>979</v>
      </c>
    </row>
    <row r="408" spans="1:15" x14ac:dyDescent="0.25">
      <c r="A408" s="1" t="s">
        <v>488</v>
      </c>
      <c r="B408" s="2">
        <v>45322</v>
      </c>
      <c r="C408" t="s">
        <v>0</v>
      </c>
      <c r="D408" t="s">
        <v>41</v>
      </c>
      <c r="E408" t="s">
        <v>92</v>
      </c>
      <c r="F408" t="s">
        <v>4</v>
      </c>
      <c r="G408" s="1" t="s">
        <v>5</v>
      </c>
      <c r="I408" s="3">
        <v>91749.03</v>
      </c>
      <c r="J408" s="3">
        <f t="shared" si="6"/>
        <v>91749.03</v>
      </c>
      <c r="K408" s="3">
        <v>91749.03</v>
      </c>
      <c r="L408" s="3">
        <v>0</v>
      </c>
      <c r="M408" s="3">
        <v>91749.03</v>
      </c>
      <c r="N408" t="s">
        <v>647</v>
      </c>
      <c r="O408" t="s">
        <v>980</v>
      </c>
    </row>
    <row r="409" spans="1:15" x14ac:dyDescent="0.25">
      <c r="A409" s="1" t="s">
        <v>489</v>
      </c>
      <c r="B409" s="2">
        <v>45322</v>
      </c>
      <c r="C409" t="s">
        <v>0</v>
      </c>
      <c r="D409" t="s">
        <v>41</v>
      </c>
      <c r="E409" t="s">
        <v>92</v>
      </c>
      <c r="F409" t="s">
        <v>4</v>
      </c>
      <c r="G409" s="1" t="s">
        <v>5</v>
      </c>
      <c r="I409" s="3">
        <v>1931.48</v>
      </c>
      <c r="J409" s="3">
        <f t="shared" si="6"/>
        <v>1931.48</v>
      </c>
      <c r="K409" s="3">
        <v>1931.48</v>
      </c>
      <c r="L409" s="3">
        <v>0</v>
      </c>
      <c r="M409" s="3">
        <v>1931.48</v>
      </c>
      <c r="N409" t="s">
        <v>647</v>
      </c>
      <c r="O409" t="s">
        <v>981</v>
      </c>
    </row>
    <row r="410" spans="1:15" x14ac:dyDescent="0.25">
      <c r="A410" s="1" t="s">
        <v>490</v>
      </c>
      <c r="B410" s="2">
        <v>45322</v>
      </c>
      <c r="C410" t="s">
        <v>0</v>
      </c>
      <c r="D410" t="s">
        <v>41</v>
      </c>
      <c r="E410" t="s">
        <v>92</v>
      </c>
      <c r="F410" t="s">
        <v>4</v>
      </c>
      <c r="G410" s="1" t="s">
        <v>5</v>
      </c>
      <c r="I410" s="3">
        <v>19152</v>
      </c>
      <c r="J410" s="3">
        <f t="shared" si="6"/>
        <v>19152</v>
      </c>
      <c r="K410" s="3">
        <v>19152</v>
      </c>
      <c r="L410" s="3">
        <v>0</v>
      </c>
      <c r="M410" s="3">
        <v>19152</v>
      </c>
      <c r="N410" t="s">
        <v>647</v>
      </c>
      <c r="O410" t="s">
        <v>982</v>
      </c>
    </row>
    <row r="411" spans="1:15" x14ac:dyDescent="0.25">
      <c r="A411" s="1" t="s">
        <v>491</v>
      </c>
      <c r="B411" s="2">
        <v>45322</v>
      </c>
      <c r="C411" t="s">
        <v>0</v>
      </c>
      <c r="D411" t="s">
        <v>41</v>
      </c>
      <c r="E411" t="s">
        <v>576</v>
      </c>
      <c r="F411" t="s">
        <v>4</v>
      </c>
      <c r="G411" s="1" t="s">
        <v>632</v>
      </c>
      <c r="I411" s="3">
        <v>516</v>
      </c>
      <c r="J411" s="3">
        <f t="shared" si="6"/>
        <v>516</v>
      </c>
      <c r="K411" s="3">
        <v>516</v>
      </c>
      <c r="L411" s="3">
        <v>0</v>
      </c>
      <c r="M411" s="3">
        <v>516</v>
      </c>
      <c r="N411" t="s">
        <v>781</v>
      </c>
      <c r="O411" t="s">
        <v>983</v>
      </c>
    </row>
    <row r="412" spans="1:15" x14ac:dyDescent="0.25">
      <c r="A412" s="1" t="s">
        <v>492</v>
      </c>
      <c r="B412" s="2">
        <v>45322</v>
      </c>
      <c r="C412" t="s">
        <v>0</v>
      </c>
      <c r="D412" t="s">
        <v>20</v>
      </c>
      <c r="E412" t="s">
        <v>250</v>
      </c>
      <c r="F412" t="s">
        <v>4</v>
      </c>
      <c r="G412" s="1" t="s">
        <v>5</v>
      </c>
      <c r="I412" s="3">
        <v>990</v>
      </c>
      <c r="J412" s="3">
        <f t="shared" si="6"/>
        <v>990</v>
      </c>
      <c r="K412" s="3">
        <v>990</v>
      </c>
      <c r="L412" s="3">
        <v>0</v>
      </c>
      <c r="M412" s="3">
        <v>990</v>
      </c>
      <c r="N412" t="s">
        <v>260</v>
      </c>
      <c r="O412" t="s">
        <v>984</v>
      </c>
    </row>
    <row r="413" spans="1:15" x14ac:dyDescent="0.25">
      <c r="A413" s="1" t="s">
        <v>492</v>
      </c>
      <c r="B413" s="2">
        <v>45322</v>
      </c>
      <c r="C413" t="s">
        <v>0</v>
      </c>
      <c r="D413" t="s">
        <v>20</v>
      </c>
      <c r="E413" t="s">
        <v>250</v>
      </c>
      <c r="F413" t="s">
        <v>4</v>
      </c>
      <c r="G413" s="1" t="s">
        <v>5</v>
      </c>
      <c r="I413" s="3">
        <v>3800</v>
      </c>
      <c r="J413" s="3">
        <f t="shared" si="6"/>
        <v>3800</v>
      </c>
      <c r="K413" s="3">
        <v>3800</v>
      </c>
      <c r="L413" s="3">
        <v>0</v>
      </c>
      <c r="M413" s="3">
        <v>3800</v>
      </c>
      <c r="N413" t="s">
        <v>257</v>
      </c>
      <c r="O413" t="s">
        <v>984</v>
      </c>
    </row>
    <row r="414" spans="1:15" x14ac:dyDescent="0.25">
      <c r="A414" s="1" t="s">
        <v>493</v>
      </c>
      <c r="B414" s="2">
        <v>45322</v>
      </c>
      <c r="C414" t="s">
        <v>0</v>
      </c>
      <c r="D414" t="s">
        <v>20</v>
      </c>
      <c r="E414" t="s">
        <v>250</v>
      </c>
      <c r="F414" t="s">
        <v>4</v>
      </c>
      <c r="G414" s="1" t="s">
        <v>5</v>
      </c>
      <c r="I414" s="3">
        <v>1491</v>
      </c>
      <c r="J414" s="3">
        <f t="shared" si="6"/>
        <v>1491</v>
      </c>
      <c r="K414" s="3">
        <v>1491</v>
      </c>
      <c r="L414" s="3">
        <v>0</v>
      </c>
      <c r="M414" s="3">
        <v>1491</v>
      </c>
      <c r="N414" t="s">
        <v>251</v>
      </c>
      <c r="O414" t="s">
        <v>985</v>
      </c>
    </row>
    <row r="415" spans="1:15" x14ac:dyDescent="0.25">
      <c r="A415" s="1" t="s">
        <v>493</v>
      </c>
      <c r="B415" s="2">
        <v>45322</v>
      </c>
      <c r="C415" t="s">
        <v>0</v>
      </c>
      <c r="D415" t="s">
        <v>20</v>
      </c>
      <c r="E415" t="s">
        <v>250</v>
      </c>
      <c r="F415" t="s">
        <v>4</v>
      </c>
      <c r="G415" s="1" t="s">
        <v>5</v>
      </c>
      <c r="I415" s="3">
        <v>4790</v>
      </c>
      <c r="J415" s="3">
        <f t="shared" si="6"/>
        <v>4790</v>
      </c>
      <c r="K415" s="3">
        <v>4790</v>
      </c>
      <c r="L415" s="3">
        <v>0</v>
      </c>
      <c r="M415" s="3">
        <v>4790</v>
      </c>
      <c r="N415" t="s">
        <v>251</v>
      </c>
      <c r="O415" t="s">
        <v>985</v>
      </c>
    </row>
    <row r="416" spans="1:15" x14ac:dyDescent="0.25">
      <c r="A416" s="1" t="s">
        <v>494</v>
      </c>
      <c r="B416" s="2">
        <v>45322</v>
      </c>
      <c r="C416" t="s">
        <v>0</v>
      </c>
      <c r="D416" t="s">
        <v>512</v>
      </c>
      <c r="E416" t="s">
        <v>134</v>
      </c>
      <c r="F416" t="s">
        <v>4</v>
      </c>
      <c r="G416" s="1" t="s">
        <v>135</v>
      </c>
      <c r="I416" s="3">
        <v>106.67</v>
      </c>
      <c r="J416" s="3">
        <f t="shared" si="6"/>
        <v>106.67</v>
      </c>
      <c r="K416" s="3">
        <v>106.67</v>
      </c>
      <c r="L416" s="3">
        <v>0</v>
      </c>
      <c r="M416" s="3">
        <v>106.67</v>
      </c>
      <c r="N416" t="s">
        <v>782</v>
      </c>
      <c r="O416" t="s">
        <v>986</v>
      </c>
    </row>
    <row r="417" spans="1:15" x14ac:dyDescent="0.25">
      <c r="A417" s="1" t="s">
        <v>495</v>
      </c>
      <c r="B417" s="2">
        <v>45322</v>
      </c>
      <c r="C417" t="s">
        <v>0</v>
      </c>
      <c r="D417" t="s">
        <v>512</v>
      </c>
      <c r="E417" t="s">
        <v>577</v>
      </c>
      <c r="F417" t="s">
        <v>4</v>
      </c>
      <c r="G417" s="1" t="s">
        <v>633</v>
      </c>
      <c r="I417" s="3">
        <v>365.7</v>
      </c>
      <c r="J417" s="3">
        <f t="shared" si="6"/>
        <v>365.7</v>
      </c>
      <c r="K417" s="3">
        <v>365.7</v>
      </c>
      <c r="L417" s="3">
        <v>0</v>
      </c>
      <c r="M417" s="3">
        <v>365.7</v>
      </c>
      <c r="N417" t="s">
        <v>782</v>
      </c>
      <c r="O417" t="s">
        <v>987</v>
      </c>
    </row>
    <row r="418" spans="1:15" x14ac:dyDescent="0.25">
      <c r="A418" s="1" t="s">
        <v>496</v>
      </c>
      <c r="B418" s="2">
        <v>45322</v>
      </c>
      <c r="C418" t="s">
        <v>0</v>
      </c>
      <c r="D418" t="s">
        <v>27</v>
      </c>
      <c r="E418" t="s">
        <v>577</v>
      </c>
      <c r="F418" t="s">
        <v>4</v>
      </c>
      <c r="G418" s="1" t="s">
        <v>633</v>
      </c>
      <c r="I418" s="3">
        <v>304.52999999999997</v>
      </c>
      <c r="J418" s="3">
        <f t="shared" si="6"/>
        <v>304.52999999999997</v>
      </c>
      <c r="K418" s="3">
        <v>304.52999999999997</v>
      </c>
      <c r="L418" s="3">
        <v>0</v>
      </c>
      <c r="M418" s="3">
        <v>304.52999999999997</v>
      </c>
      <c r="N418" t="s">
        <v>783</v>
      </c>
      <c r="O418" t="s">
        <v>988</v>
      </c>
    </row>
    <row r="419" spans="1:15" x14ac:dyDescent="0.25">
      <c r="A419" s="1" t="s">
        <v>497</v>
      </c>
      <c r="B419" s="2">
        <v>45322</v>
      </c>
      <c r="C419" t="s">
        <v>0</v>
      </c>
      <c r="D419" t="s">
        <v>27</v>
      </c>
      <c r="E419" t="s">
        <v>577</v>
      </c>
      <c r="F419" t="s">
        <v>4</v>
      </c>
      <c r="G419" s="1" t="s">
        <v>633</v>
      </c>
      <c r="I419" s="3">
        <v>309.94</v>
      </c>
      <c r="J419" s="3">
        <f t="shared" si="6"/>
        <v>309.94</v>
      </c>
      <c r="K419" s="3">
        <v>309.94</v>
      </c>
      <c r="L419" s="3">
        <v>0</v>
      </c>
      <c r="M419" s="3">
        <v>309.94</v>
      </c>
      <c r="N419" t="s">
        <v>784</v>
      </c>
      <c r="O419" t="s">
        <v>989</v>
      </c>
    </row>
    <row r="420" spans="1:15" x14ac:dyDescent="0.25">
      <c r="A420" s="1" t="s">
        <v>498</v>
      </c>
      <c r="B420" s="2">
        <v>45322</v>
      </c>
      <c r="C420" t="s">
        <v>0</v>
      </c>
      <c r="D420" t="s">
        <v>27</v>
      </c>
      <c r="E420" t="s">
        <v>577</v>
      </c>
      <c r="F420" t="s">
        <v>4</v>
      </c>
      <c r="G420" s="1" t="s">
        <v>633</v>
      </c>
      <c r="I420" s="3">
        <v>331.5</v>
      </c>
      <c r="J420" s="3">
        <f t="shared" si="6"/>
        <v>331.5</v>
      </c>
      <c r="K420" s="3">
        <v>331.5</v>
      </c>
      <c r="L420" s="3">
        <v>0</v>
      </c>
      <c r="M420" s="3">
        <v>331.5</v>
      </c>
      <c r="N420" t="s">
        <v>784</v>
      </c>
      <c r="O420" t="s">
        <v>990</v>
      </c>
    </row>
    <row r="421" spans="1:15" x14ac:dyDescent="0.25">
      <c r="A421" s="1" t="s">
        <v>499</v>
      </c>
      <c r="B421" s="2">
        <v>45322</v>
      </c>
      <c r="C421" t="s">
        <v>0</v>
      </c>
      <c r="D421" t="s">
        <v>41</v>
      </c>
      <c r="E421" t="s">
        <v>578</v>
      </c>
      <c r="F421" t="s">
        <v>4</v>
      </c>
      <c r="G421" s="1" t="s">
        <v>634</v>
      </c>
      <c r="I421" s="3">
        <v>590</v>
      </c>
      <c r="J421" s="3">
        <f t="shared" si="6"/>
        <v>590</v>
      </c>
      <c r="K421" s="3">
        <v>590</v>
      </c>
      <c r="L421" s="3">
        <v>0</v>
      </c>
      <c r="M421" s="3">
        <v>590</v>
      </c>
      <c r="N421" t="s">
        <v>785</v>
      </c>
      <c r="O421" t="s">
        <v>991</v>
      </c>
    </row>
    <row r="422" spans="1:15" x14ac:dyDescent="0.25">
      <c r="A422" s="1" t="s">
        <v>500</v>
      </c>
      <c r="B422" s="2">
        <v>45322</v>
      </c>
      <c r="C422" t="s">
        <v>0</v>
      </c>
      <c r="D422" t="s">
        <v>41</v>
      </c>
      <c r="E422" t="s">
        <v>579</v>
      </c>
      <c r="F422" t="s">
        <v>4</v>
      </c>
      <c r="G422" s="1" t="s">
        <v>635</v>
      </c>
      <c r="I422" s="3">
        <v>1525.3</v>
      </c>
      <c r="J422" s="3">
        <f t="shared" si="6"/>
        <v>1525.3</v>
      </c>
      <c r="K422" s="3">
        <v>1525.3</v>
      </c>
      <c r="L422" s="3">
        <v>0</v>
      </c>
      <c r="M422" s="3">
        <v>1525.3</v>
      </c>
      <c r="N422" t="s">
        <v>786</v>
      </c>
      <c r="O422" t="s">
        <v>992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Jerome R. Sabusido</dc:creator>
  <cp:lastModifiedBy>User</cp:lastModifiedBy>
  <dcterms:created xsi:type="dcterms:W3CDTF">2024-01-26T23:31:37Z</dcterms:created>
  <dcterms:modified xsi:type="dcterms:W3CDTF">2024-02-12T13:53:40Z</dcterms:modified>
</cp:coreProperties>
</file>