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32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113f38e97295c2b7/Desktop/Banking Efficiency &amp; Profitability Engine/Raw Data/"/>
    </mc:Choice>
  </mc:AlternateContent>
  <xr:revisionPtr revIDLastSave="31" documentId="11_2A60A16F485EBF680273D377B7764701F8274216" xr6:coauthVersionLast="47" xr6:coauthVersionMax="47" xr10:uidLastSave="{0ECA84FF-3EB7-44D4-8FC4-E2BE3305A768}"/>
  <bookViews>
    <workbookView xWindow="-120" yWindow="-120" windowWidth="29040" windowHeight="15720" xr2:uid="{00000000-000D-0000-FFFF-FFFF00000000}"/>
  </bookViews>
  <sheets>
    <sheet name="CDKT" sheetId="1" r:id="rId1"/>
    <sheet name="KQKD" sheetId="2" r:id="rId2"/>
    <sheet name="LCTT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W7" i="2" l="1"/>
</calcChain>
</file>

<file path=xl/sharedStrings.xml><?xml version="1.0" encoding="utf-8"?>
<sst xmlns="http://schemas.openxmlformats.org/spreadsheetml/2006/main" count="272" uniqueCount="182">
  <si>
    <t>TÀI SẢN</t>
  </si>
  <si>
    <t>I. Tiền mặt, chứng từ có giá trị, ngoại tệ, kim loại quý, đá quý</t>
  </si>
  <si>
    <t>II. Tiền gửi tại NHNN</t>
  </si>
  <si>
    <t>III. Tín phiếu kho bạc và các giấy tờ có giá ngắn hạn đủ tiêu chuẩn khác</t>
  </si>
  <si>
    <t>IV. Tiền, vàng gửi tại các TCTD khác và cho vay các TCTD khác</t>
  </si>
  <si>
    <t>1. Tiền, Vàng gửi tại các TCTD khác</t>
  </si>
  <si>
    <t>2. Cho vay các TCTD khác</t>
  </si>
  <si>
    <t>3. Dự phòng rủi ro cho vay các TCTD khác</t>
  </si>
  <si>
    <t>V. Chứng khoán kinh doanh</t>
  </si>
  <si>
    <t>1. Chứng khoán kinh doanh</t>
  </si>
  <si>
    <t>2. Dự phòng giảm giá chứng khoán kinh doanh</t>
  </si>
  <si>
    <t>VI. Các công cụ tài chính phái sinh và các tài sản tài chính khác</t>
  </si>
  <si>
    <t>VII. Cho vay khách hàng</t>
  </si>
  <si>
    <t>1. Cho vay khách hàng</t>
  </si>
  <si>
    <t>2. Dự phòng rủi ro cho vay khách hàng</t>
  </si>
  <si>
    <t>VIII. Chứng khoán đầu tư</t>
  </si>
  <si>
    <t>1. Chứng khoán đầu tư sẵn sàng để bán</t>
  </si>
  <si>
    <t>2. Chứng khoán đầu tư giữ đến ngày đáo hạn</t>
  </si>
  <si>
    <t>3. Dự phòng giảm giá chứng khoán đầu tư</t>
  </si>
  <si>
    <t>IX. Góp vốn đầu tư dài hạn</t>
  </si>
  <si>
    <t>1. Đầu tư vào công ty con</t>
  </si>
  <si>
    <t>2. Góp vốn liên doanh</t>
  </si>
  <si>
    <t>3. Đầu tư vào công ty liên kết</t>
  </si>
  <si>
    <t>4. Đầu tư dài hạn khác</t>
  </si>
  <si>
    <t>5. Dự phòng giảm giá đầu tư dài hạn</t>
  </si>
  <si>
    <t>X. Tài sản cố định</t>
  </si>
  <si>
    <t>1. Tài sản cố định hữu hình</t>
  </si>
  <si>
    <t>2. Tài sản cố định thuê tài chính</t>
  </si>
  <si>
    <t>3. Tài sản cố định vô hình</t>
  </si>
  <si>
    <t>5. Chi phí XDCB dở dang</t>
  </si>
  <si>
    <t>XI. Bất động sản đầu tư</t>
  </si>
  <si>
    <t>- Nguyên giá</t>
  </si>
  <si>
    <t>- Giá trị hao mòn lũy kế</t>
  </si>
  <si>
    <t>XII. Tài sản có khác</t>
  </si>
  <si>
    <t>1. Các khoản phải thu</t>
  </si>
  <si>
    <t>2. Các khoản lãi, phí phải thu</t>
  </si>
  <si>
    <t>3. Tài sản thuế TNDN hoãn lại</t>
  </si>
  <si>
    <t>4. Tài sản có khác</t>
  </si>
  <si>
    <t>5. Các khoản dự phòng rủi ro cho các tài sản có nội bảng khác</t>
  </si>
  <si>
    <t>NGUỒN VỐN</t>
  </si>
  <si>
    <t>I. Các khoản nợ chính phủ và NHNN</t>
  </si>
  <si>
    <t>II. Tiền gửi và cho vay các TCTD khác</t>
  </si>
  <si>
    <t>1. Tiền gửi các tổ chức tín dụng khác</t>
  </si>
  <si>
    <t>2. Vay các TCTD khác</t>
  </si>
  <si>
    <t>III. Tiền gửi khách hàng</t>
  </si>
  <si>
    <t>IV. Các công cụ tài chính phái sinh và các khoản nợ tài chính khác</t>
  </si>
  <si>
    <t>V. Vốn tài trợ, uỷ thác đầu tư mà ngân hàng chịu rủi ro</t>
  </si>
  <si>
    <t>VI. Phát hành giấy tờ có giá</t>
  </si>
  <si>
    <t>VII. Các khoản nợ khác</t>
  </si>
  <si>
    <t>1. Các khoản lãi, phí phải trả</t>
  </si>
  <si>
    <t>2.Thuế TNDN hoãn lại phải trả</t>
  </si>
  <si>
    <t>3. Các khoản phải trả và công nợ khác</t>
  </si>
  <si>
    <t>4. Dự phòng rủi ro khác</t>
  </si>
  <si>
    <t>VIII. Vốn và các quỹ</t>
  </si>
  <si>
    <t>1. Vốn của Tổ chức tín dụng</t>
  </si>
  <si>
    <t>2. Quỹ của TCTD</t>
  </si>
  <si>
    <t>3. Chênh lệch tỷ giá hối đoái</t>
  </si>
  <si>
    <t>4. Chênh lệch đánh giá lại tài sản</t>
  </si>
  <si>
    <t>5. Lợi nhuận chưa phân phối/Lỗ lũy kế</t>
  </si>
  <si>
    <t>6. Nguồn kinh phí, Quỹ khác</t>
  </si>
  <si>
    <t>IX. Lợi ích của cổ đông thiểu số</t>
  </si>
  <si>
    <t>Q1 2016</t>
  </si>
  <si>
    <t>Q2 2016</t>
  </si>
  <si>
    <t>Q3 2016</t>
  </si>
  <si>
    <t>Q4 2016</t>
  </si>
  <si>
    <t>Q1 2017</t>
  </si>
  <si>
    <t>Q2 2017</t>
  </si>
  <si>
    <t>Q3 2017</t>
  </si>
  <si>
    <t>Q4 2017</t>
  </si>
  <si>
    <t>Q1 2018</t>
  </si>
  <si>
    <t>Q2 2018</t>
  </si>
  <si>
    <t>Q3 2018</t>
  </si>
  <si>
    <t>Q4 2018</t>
  </si>
  <si>
    <t>Q1 2019</t>
  </si>
  <si>
    <t>Q2 2019</t>
  </si>
  <si>
    <t>Q3 2019</t>
  </si>
  <si>
    <t>Q4 2019</t>
  </si>
  <si>
    <t>Q1 2020</t>
  </si>
  <si>
    <t>Q2 2020</t>
  </si>
  <si>
    <t>Q3 2020</t>
  </si>
  <si>
    <t>Q4 2020</t>
  </si>
  <si>
    <t>Q1 2021</t>
  </si>
  <si>
    <t>Q2 2021</t>
  </si>
  <si>
    <t>Q3 2021</t>
  </si>
  <si>
    <t>Q4 2021</t>
  </si>
  <si>
    <t>Q1 2022</t>
  </si>
  <si>
    <t>Q2 2022</t>
  </si>
  <si>
    <t>Q3 2022</t>
  </si>
  <si>
    <t>Q4 2022</t>
  </si>
  <si>
    <t>Q1 2023</t>
  </si>
  <si>
    <t>Q2 2023</t>
  </si>
  <si>
    <t>Q3 2023</t>
  </si>
  <si>
    <t>Q4 2023</t>
  </si>
  <si>
    <t>Q1 2024</t>
  </si>
  <si>
    <t>Q2 2024</t>
  </si>
  <si>
    <t>Q3 2024</t>
  </si>
  <si>
    <t>Q4 2024</t>
  </si>
  <si>
    <t>Q1 2025</t>
  </si>
  <si>
    <t>Q2 2025</t>
  </si>
  <si>
    <t>Q3 2025</t>
  </si>
  <si>
    <t>Q4 2025</t>
  </si>
  <si>
    <t>- Trong đó: Lợi thế thương mại</t>
  </si>
  <si>
    <t>- Vốn điều lệ</t>
  </si>
  <si>
    <t>- Vốn đầu tư XDCB</t>
  </si>
  <si>
    <t>- Thặng dư vốn cổ phần</t>
  </si>
  <si>
    <t>- Cổ phiếu quỹ</t>
  </si>
  <si>
    <t>- Cổ phiếu ưu đãi</t>
  </si>
  <si>
    <t>- Vốn khác</t>
  </si>
  <si>
    <t>Q1 2026</t>
  </si>
  <si>
    <t>Q2 2026</t>
  </si>
  <si>
    <t>Thu nhập lãi thuần</t>
  </si>
  <si>
    <t>Thu nhập từ lãi và các khoản thu nhập tương tự</t>
  </si>
  <si>
    <t>Chi phí lãi và các chi phí tương tự</t>
  </si>
  <si>
    <t>Lãi/Lỗ thuần từ hoạt động dịch vụ</t>
  </si>
  <si>
    <t>Thu nhập từ hoạt động dịch vụ</t>
  </si>
  <si>
    <t>Chi phí hoạt động dịch vụ</t>
  </si>
  <si>
    <t>Lãi/Lỗ thuần từ hoạt động kinh doanh ngoại hối</t>
  </si>
  <si>
    <t>Lãi/Lỗ thuần từ mua bán chứng khoán kinh doanh</t>
  </si>
  <si>
    <t>Lãi/Lỗ thuần từ mua bán chứng khoán đầu tư</t>
  </si>
  <si>
    <t>Lãi/Lỗ thuần từ hoạt động khác</t>
  </si>
  <si>
    <t>Thu nhập từ hoạt động khác</t>
  </si>
  <si>
    <t>Chi phí hoạt động khác</t>
  </si>
  <si>
    <t>Thu nhập từ hoạt động góp vốn mua cổ phần</t>
  </si>
  <si>
    <t>Chi phí hoạt động</t>
  </si>
  <si>
    <t>Lợi nhuận từ HDKD trước chi phí dự phòng rủi ro tín dụng</t>
  </si>
  <si>
    <t>Chi phí dự phòng rủi ro tín dụng</t>
  </si>
  <si>
    <t>Tổng lợi nhuận trước thuế</t>
  </si>
  <si>
    <t>Chi phí thuế TNDN</t>
  </si>
  <si>
    <t>Chi phí thuế thu nhập hiện hành</t>
  </si>
  <si>
    <t>Chi phí thuế TNDN giữ lại</t>
  </si>
  <si>
    <t>Lợi nhuận sau thuế thu nhập doanh nghiệp</t>
  </si>
  <si>
    <t>Lợi ích của cổ đông thiểu số và cổ tức ưu đãi</t>
  </si>
  <si>
    <t>LNST sau khi điều chỉnh Lợi ích của CĐTS và Cổ tức ưu đãi</t>
  </si>
  <si>
    <t>I. Lưu chuyển tiền từ hoạt động kinh doanh</t>
  </si>
  <si>
    <t>- Thu nhập lãi và các khoản thu nhập tương tự nhận được</t>
  </si>
  <si>
    <t>- Chi phí lãi và các chi phí tương tự đã trả</t>
  </si>
  <si>
    <t>- Thu nhập từ hoạt động dịch vụ nhận được</t>
  </si>
  <si>
    <t>- Chênh lệch số tiền thực thu/ thực chi từ hoạt động kinh doanh (ngoại tệ, vàng bạc, chứng khoán)</t>
  </si>
  <si>
    <t>- Thu nhập khác</t>
  </si>
  <si>
    <t>- Tiền thu các khoản nợ đã được xử lý xóa, bù đắp bằng nguồn rủi ro</t>
  </si>
  <si>
    <t>- Tiền chi trả cho nhân viên và hoạt động quản lý, công vụ</t>
  </si>
  <si>
    <t>- Tiền thuế thu nhập thực nộp trong kỳ</t>
  </si>
  <si>
    <t>Lưu chuyển tiền thuần từ hoạt động kinh doanh trước những thay đổi về tài sản và vốn lưu động</t>
  </si>
  <si>
    <t>1. Những thay đổi về tài sản hoạt động</t>
  </si>
  <si>
    <t>- (Tăng)/Giảm các khoản tiền, vàng gửi và cho vay các TCTD khác</t>
  </si>
  <si>
    <t>- (Tăng)/Giảm các khoản về kinh doanh chứng khoán</t>
  </si>
  <si>
    <t>- (Tăng)/Giảm các công cụ tài chính phái sinh và các tài sản tài chính khác</t>
  </si>
  <si>
    <t>- (Tăng)/Giảm các khoản cho vay khách hàng</t>
  </si>
  <si>
    <t>- (Tăng)/Giảm nguồn dự phòng để bù bắp tổn thất các khoản</t>
  </si>
  <si>
    <t>- (Tăng)/Giảm khác về tài sản hoạt động</t>
  </si>
  <si>
    <t>2. Những thay đổi về công nợ hoạt động</t>
  </si>
  <si>
    <t>- Tăng/(Giảm) các khoản nợ chính phủ và NHNN</t>
  </si>
  <si>
    <t>- Tăng/(Giảm) các khoản tiền gửi, tiền vay các TCTD</t>
  </si>
  <si>
    <t>- Tăng/(Giảm) tiền gửi của khách hàng</t>
  </si>
  <si>
    <t>- Tăng/(Giảm) phát hành giấy tờ có giá</t>
  </si>
  <si>
    <t>- Tăng/(Giảm) vốn tài trợ, ủy thác đầu tư, cho vay mà TCTD chịu rủi ro</t>
  </si>
  <si>
    <t>- Tăng/(Giảm) các công cụ tài chính phái sinh và các khoản nợ tài chính khác</t>
  </si>
  <si>
    <t>- Tăng/(Giảm) khác về công nợ hoạt động</t>
  </si>
  <si>
    <t>- Chi từ các quỹ của TCTD</t>
  </si>
  <si>
    <t>II. Lưu chuyển tiền từ hoạt động đầu tư</t>
  </si>
  <si>
    <t>- Tiền giảm do bán công ty con</t>
  </si>
  <si>
    <t>- Mua sắm TSCĐ</t>
  </si>
  <si>
    <t>- Tiền thu từ thanh lý, nhượng bán TSCĐ</t>
  </si>
  <si>
    <t>- Tiền chi từ thanh lý, nhượng bán TSCĐ</t>
  </si>
  <si>
    <t>- Mua sắm bất động sản đầu tư</t>
  </si>
  <si>
    <t>- Tiền thu từ bán, thanh lý bất động sản đầu tư</t>
  </si>
  <si>
    <t>- Tiền chi ra do bán, thanh lý bất động sản đầu tư</t>
  </si>
  <si>
    <t>- Tiền chi đầu tư, góp vốn vào các đơn vị khác</t>
  </si>
  <si>
    <t>- Tiền thu đầu tư, góp vốn vào các đơn vị khác</t>
  </si>
  <si>
    <t>- Tiền thu cổ tức và lợi nhuận được chia từ các khoản đầu tư, góp vốn dài hạn</t>
  </si>
  <si>
    <t>III. Lưu chuyển tiền từ hoạt động tài chính</t>
  </si>
  <si>
    <t>- Tăng vốn cổ phần từ góp vốn và phát hành cổ phiếu</t>
  </si>
  <si>
    <t>- Tiền thu từ phát hành giấy tờ có giá dài hạn có đủ điều kiện tính vào vốn tự có và các khoản vốn vay dài hạn khác</t>
  </si>
  <si>
    <t>- Tiền chi thanh toán giấy tờ có giá dài hạn có đủ điều kiện tính vào vốn tự có và các khoản vốn vay dài hạn khác</t>
  </si>
  <si>
    <t>- Cổ tức trả cho cổ đông, lợi nhuận đã chia</t>
  </si>
  <si>
    <t>- Tiền chi ra mua cổ phiếu ngân quỹ</t>
  </si>
  <si>
    <t>- Tiền thu được do bán cổ phiếu ngân quỹ</t>
  </si>
  <si>
    <t>Lưu chuyển tiền thuần trong kỳ</t>
  </si>
  <si>
    <t>Tiền và tương đương tiền đầu kỳ</t>
  </si>
  <si>
    <t>Ảnh hưởng của thay đổi tỷ giá hối đoái quy đổi ngoại tệ</t>
  </si>
  <si>
    <t>Tiền và tương đương tiền cuối kỳ</t>
  </si>
  <si>
    <t>Unreconciled Adjustments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</si>
</sst>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rial"/>
      <family val="2"/>
      <charset val="163"/>
      <scheme val="minor"/>
    </font>
    <font>
      <sz val="11"/>
      <name val="Times New Roman"/>
      <family val="1"/>
    </font>
    <font>
      <sz val="11"/>
      <name val="Times New Roman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 applyFill="1" applyAlignment="1">
      <alignment horizontal="right" vertical="center" wrapText="1"/>
    </xf>
    <xf numFmtId="0" fontId="2" fillId="0" borderId="0" xfId="0" applyFont="1" applyFill="1"/>
    <xf numFmtId="0" fontId="1" fillId="0" borderId="0" xfId="0" applyFont="1" applyFill="1" applyAlignment="1">
      <alignment wrapText="1"/>
    </xf>
    <xf numFmtId="0" fontId="1" fillId="0" borderId="0" xfId="0" applyFont="1" applyFill="1" applyAlignment="1">
      <alignment horizontal="right" wrapText="1"/>
    </xf>
    <xf numFmtId="0" fontId="1" fillId="0" borderId="0" xfId="0" applyFont="1" applyFill="1" applyAlignment="1">
      <alignment horizontal="left" wrapText="1" indent="7"/>
    </xf>
    <xf numFmtId="3" fontId="1" fillId="0" borderId="0" xfId="0" applyNumberFormat="1" applyFont="1" applyFill="1" applyAlignment="1">
      <alignment horizontal="right" wrapText="1"/>
    </xf>
    <xf numFmtId="0" fontId="1" fillId="0" borderId="0" xfId="0" applyFont="1" applyFill="1" applyAlignment="1">
      <alignment horizontal="left" wrapText="1" indent="4"/>
    </xf>
    <xf numFmtId="0" fontId="2" fillId="0" borderId="0" xfId="0" applyFont="1" applyFill="1" applyAlignment="1">
      <alignment horizontal="left" wrapText="1" indent="9"/>
    </xf>
    <xf numFmtId="3" fontId="2" fillId="0" borderId="0" xfId="0" applyNumberFormat="1" applyFont="1" applyFill="1" applyAlignment="1">
      <alignment horizontal="right" wrapText="1"/>
    </xf>
    <xf numFmtId="0" fontId="2" fillId="0" borderId="0" xfId="0" applyFont="1" applyFill="1" applyAlignment="1">
      <alignment horizontal="right" wrapText="1"/>
    </xf>
    <xf numFmtId="0" fontId="1" fillId="0" borderId="0" xfId="0" applyFont="1" applyFill="1" applyAlignment="1">
      <alignment horizontal="left" wrapText="1" indent="3"/>
    </xf>
    <xf numFmtId="0" fontId="1" fillId="0" borderId="0" xfId="0" applyFont="1" applyFill="1"/>
    <xf numFmtId="0" fontId="1" fillId="0" borderId="0" xfId="0" applyFont="1" applyFill="1" applyAlignment="1">
      <alignment horizontal="left" wrapText="1" indent="9"/>
    </xf>
    <xf numFmtId="0" fontId="1" fillId="0" borderId="0" xfId="0" applyFont="1" applyFill="1" applyAlignment="1">
      <alignment horizontal="left" wrapText="1" indent="6"/>
    </xf>
    <xf numFmtId="0" fontId="1" fillId="0" borderId="0" xfId="0" applyFont="1" applyFill="1" applyAlignment="1">
      <alignment horizontal="left" wrapText="1" indent="11"/>
    </xf>
    <xf numFmtId="0" fontId="1" fillId="0" borderId="0" xfId="0" applyNumberFormat="1" applyFont="1" applyFill="1" applyAlignment="1">
      <alignment horizontal="right" wrapText="1"/>
    </xf>
    <xf numFmtId="0" fontId="2" fillId="0" borderId="0" xfId="0" applyNumberFormat="1" applyFont="1" applyFill="1" applyAlignment="1">
      <alignment horizontal="right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Q75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5" sqref="B5"/>
    </sheetView>
  </sheetViews>
  <sheetFormatPr defaultColWidth="4.375" defaultRowHeight="15" x14ac:dyDescent="0.25"/>
  <cols>
    <col min="1" max="1" width="66.125" style="12" bestFit="1" customWidth="1"/>
    <col min="2" max="38" width="16.125" style="12" bestFit="1" customWidth="1"/>
    <col min="39" max="43" width="17.625" style="12" bestFit="1" customWidth="1"/>
    <col min="44" max="16384" width="4.375" style="12"/>
  </cols>
  <sheetData>
    <row r="1" spans="1:43" x14ac:dyDescent="0.25">
      <c r="B1" s="1" t="s">
        <v>61</v>
      </c>
      <c r="C1" s="1" t="s">
        <v>62</v>
      </c>
      <c r="D1" s="1" t="s">
        <v>63</v>
      </c>
      <c r="E1" s="1" t="s">
        <v>64</v>
      </c>
      <c r="F1" s="1" t="s">
        <v>65</v>
      </c>
      <c r="G1" s="1" t="s">
        <v>66</v>
      </c>
      <c r="H1" s="1" t="s">
        <v>67</v>
      </c>
      <c r="I1" s="1" t="s">
        <v>68</v>
      </c>
      <c r="J1" s="1" t="s">
        <v>69</v>
      </c>
      <c r="K1" s="1" t="s">
        <v>70</v>
      </c>
      <c r="L1" s="1" t="s">
        <v>71</v>
      </c>
      <c r="M1" s="1" t="s">
        <v>72</v>
      </c>
      <c r="N1" s="1" t="s">
        <v>73</v>
      </c>
      <c r="O1" s="1" t="s">
        <v>74</v>
      </c>
      <c r="P1" s="1" t="s">
        <v>75</v>
      </c>
      <c r="Q1" s="1" t="s">
        <v>76</v>
      </c>
      <c r="R1" s="1" t="s">
        <v>77</v>
      </c>
      <c r="S1" s="1" t="s">
        <v>78</v>
      </c>
      <c r="T1" s="1" t="s">
        <v>79</v>
      </c>
      <c r="U1" s="1" t="s">
        <v>80</v>
      </c>
      <c r="V1" s="1" t="s">
        <v>81</v>
      </c>
      <c r="W1" s="1" t="s">
        <v>82</v>
      </c>
      <c r="X1" s="1" t="s">
        <v>83</v>
      </c>
      <c r="Y1" s="1" t="s">
        <v>84</v>
      </c>
      <c r="Z1" s="1" t="s">
        <v>85</v>
      </c>
      <c r="AA1" s="1" t="s">
        <v>86</v>
      </c>
      <c r="AB1" s="1" t="s">
        <v>87</v>
      </c>
      <c r="AC1" s="1" t="s">
        <v>88</v>
      </c>
      <c r="AD1" s="1" t="s">
        <v>89</v>
      </c>
      <c r="AE1" s="1" t="s">
        <v>90</v>
      </c>
      <c r="AF1" s="1" t="s">
        <v>91</v>
      </c>
      <c r="AG1" s="1" t="s">
        <v>92</v>
      </c>
      <c r="AH1" s="1" t="s">
        <v>93</v>
      </c>
      <c r="AI1" s="1" t="s">
        <v>94</v>
      </c>
      <c r="AJ1" s="1" t="s">
        <v>95</v>
      </c>
      <c r="AK1" s="1" t="s">
        <v>96</v>
      </c>
      <c r="AL1" s="1" t="s">
        <v>97</v>
      </c>
      <c r="AM1" s="1" t="s">
        <v>98</v>
      </c>
      <c r="AN1" s="1" t="s">
        <v>99</v>
      </c>
      <c r="AO1" s="1" t="s">
        <v>100</v>
      </c>
      <c r="AP1" s="1" t="s">
        <v>108</v>
      </c>
      <c r="AQ1" s="1" t="s">
        <v>109</v>
      </c>
    </row>
    <row r="2" spans="1:43" x14ac:dyDescent="0.25">
      <c r="A2" s="3" t="s">
        <v>0</v>
      </c>
      <c r="B2" s="6">
        <v>199003292000000</v>
      </c>
      <c r="C2" s="6">
        <v>212676296000000</v>
      </c>
      <c r="D2" s="6">
        <v>222769955000000</v>
      </c>
      <c r="E2" s="6">
        <v>235363026000000</v>
      </c>
      <c r="F2" s="6">
        <v>232522122000000</v>
      </c>
      <c r="G2" s="6">
        <v>232342274000000</v>
      </c>
      <c r="H2" s="6">
        <v>233501777000000</v>
      </c>
      <c r="I2" s="6">
        <v>269392380000000</v>
      </c>
      <c r="J2" s="6">
        <v>273152696000000</v>
      </c>
      <c r="K2" s="6">
        <v>300404808000000</v>
      </c>
      <c r="L2" s="6">
        <v>311795636000000</v>
      </c>
      <c r="M2" s="6">
        <v>321049453000000</v>
      </c>
      <c r="N2" s="6">
        <v>326111765000000</v>
      </c>
      <c r="O2" s="6">
        <v>360661683000000</v>
      </c>
      <c r="P2" s="6">
        <v>367538462000000</v>
      </c>
      <c r="Q2" s="6">
        <v>383699461000000</v>
      </c>
      <c r="R2" s="6">
        <v>391807859000000</v>
      </c>
      <c r="S2" s="6">
        <v>395861051000000</v>
      </c>
      <c r="T2" s="6">
        <v>401461729000000</v>
      </c>
      <c r="U2" s="6">
        <v>439602933000000</v>
      </c>
      <c r="V2" s="6">
        <v>462822690000000</v>
      </c>
      <c r="W2" s="6">
        <v>504303766000000</v>
      </c>
      <c r="X2" s="6">
        <v>541635295000000</v>
      </c>
      <c r="Y2" s="6">
        <v>568811435000000</v>
      </c>
      <c r="Z2" s="6">
        <v>615270328000000</v>
      </c>
      <c r="AA2" s="6">
        <v>623738504000000</v>
      </c>
      <c r="AB2" s="6">
        <v>671353524000000</v>
      </c>
      <c r="AC2" s="6">
        <v>699032544000000</v>
      </c>
      <c r="AD2" s="6">
        <v>723517800000000</v>
      </c>
      <c r="AE2" s="6">
        <v>732470169000000</v>
      </c>
      <c r="AF2" s="6">
        <v>781278666000000</v>
      </c>
      <c r="AG2" s="6">
        <v>849482012000000</v>
      </c>
      <c r="AH2" s="6">
        <v>885653461000000</v>
      </c>
      <c r="AI2" s="6">
        <v>908306700000000</v>
      </c>
      <c r="AJ2" s="6">
        <v>927053345000000</v>
      </c>
      <c r="AK2" s="6">
        <v>978798549000000</v>
      </c>
      <c r="AL2" s="6">
        <v>989215993000000</v>
      </c>
      <c r="AM2" s="6">
        <v>1037645395000000</v>
      </c>
      <c r="AN2" s="6">
        <v>1129570458000000</v>
      </c>
      <c r="AO2" s="6">
        <v>1192344137000000</v>
      </c>
      <c r="AP2" s="6">
        <v>1190453754000000</v>
      </c>
      <c r="AQ2" s="6">
        <v>1273076923000000</v>
      </c>
    </row>
    <row r="3" spans="1:43" x14ac:dyDescent="0.25">
      <c r="A3" s="5" t="s">
        <v>1</v>
      </c>
      <c r="B3" s="6">
        <v>2749837000000</v>
      </c>
      <c r="C3" s="6">
        <v>2840093000000</v>
      </c>
      <c r="D3" s="6">
        <v>2930231000000</v>
      </c>
      <c r="E3" s="6">
        <v>2956708000000</v>
      </c>
      <c r="F3" s="6">
        <v>3179218000000</v>
      </c>
      <c r="G3" s="6">
        <v>2872547000000</v>
      </c>
      <c r="H3" s="6">
        <v>3137121000000</v>
      </c>
      <c r="I3" s="6">
        <v>2344362000000</v>
      </c>
      <c r="J3" s="6">
        <v>3670967000000</v>
      </c>
      <c r="K3" s="6">
        <v>3590328000000</v>
      </c>
      <c r="L3" s="6">
        <v>4041877000000</v>
      </c>
      <c r="M3" s="6">
        <v>2606467000000</v>
      </c>
      <c r="N3" s="6">
        <v>4784978000000</v>
      </c>
      <c r="O3" s="6">
        <v>5033905000000</v>
      </c>
      <c r="P3" s="6">
        <v>5409433000000</v>
      </c>
      <c r="Q3" s="6">
        <v>4820627000000</v>
      </c>
      <c r="R3" s="6">
        <v>4150743000000</v>
      </c>
      <c r="S3" s="6">
        <v>4106425000000</v>
      </c>
      <c r="T3" s="6">
        <v>4205407000000</v>
      </c>
      <c r="U3" s="6">
        <v>3663615000000</v>
      </c>
      <c r="V3" s="6">
        <v>4272683000000</v>
      </c>
      <c r="W3" s="6">
        <v>3553612000000</v>
      </c>
      <c r="X3" s="6">
        <v>3303309000000</v>
      </c>
      <c r="Y3" s="6">
        <v>3578643000000</v>
      </c>
      <c r="Z3" s="6">
        <v>3276768000000</v>
      </c>
      <c r="AA3" s="6">
        <v>3204430000000</v>
      </c>
      <c r="AB3" s="6">
        <v>3025551000000</v>
      </c>
      <c r="AC3" s="6">
        <v>4215721000000</v>
      </c>
      <c r="AD3" s="6">
        <v>2852199000000</v>
      </c>
      <c r="AE3" s="6">
        <v>3112603000000</v>
      </c>
      <c r="AF3" s="6">
        <v>3505804000000</v>
      </c>
      <c r="AG3" s="6">
        <v>3620695000000</v>
      </c>
      <c r="AH3" s="6">
        <v>3665067000000</v>
      </c>
      <c r="AI3" s="6">
        <v>3638265000000</v>
      </c>
      <c r="AJ3" s="6">
        <v>3608503000000</v>
      </c>
      <c r="AK3" s="6">
        <v>3384770000000</v>
      </c>
      <c r="AL3" s="6">
        <v>3789947000000</v>
      </c>
      <c r="AM3" s="6">
        <v>3666435000000</v>
      </c>
      <c r="AN3" s="6">
        <v>4045689000000</v>
      </c>
      <c r="AO3" s="6">
        <v>4360821000000</v>
      </c>
      <c r="AP3" s="6">
        <v>5467700000000</v>
      </c>
      <c r="AQ3" s="6">
        <v>3909425000000</v>
      </c>
    </row>
    <row r="4" spans="1:43" x14ac:dyDescent="0.25">
      <c r="A4" s="5" t="s">
        <v>2</v>
      </c>
      <c r="B4" s="6">
        <v>4216737000000</v>
      </c>
      <c r="C4" s="6">
        <v>3432747000000</v>
      </c>
      <c r="D4" s="6">
        <v>6018991000000</v>
      </c>
      <c r="E4" s="6">
        <v>2533875000000</v>
      </c>
      <c r="F4" s="6">
        <v>4127426000000</v>
      </c>
      <c r="G4" s="6">
        <v>7044002000000</v>
      </c>
      <c r="H4" s="6">
        <v>3604657000000</v>
      </c>
      <c r="I4" s="6">
        <v>4317924000000</v>
      </c>
      <c r="J4" s="6">
        <v>3523522000000</v>
      </c>
      <c r="K4" s="6">
        <v>3211552000000</v>
      </c>
      <c r="L4" s="6">
        <v>5582643000000</v>
      </c>
      <c r="M4" s="6">
        <v>10555483000000</v>
      </c>
      <c r="N4" s="6">
        <v>5329967000000</v>
      </c>
      <c r="O4" s="6">
        <v>9326009000000</v>
      </c>
      <c r="P4" s="6">
        <v>6563740000000</v>
      </c>
      <c r="Q4" s="6">
        <v>3192256000000</v>
      </c>
      <c r="R4" s="6">
        <v>5284207000000</v>
      </c>
      <c r="S4" s="6">
        <v>8844670000000</v>
      </c>
      <c r="T4" s="6">
        <v>9728941000000</v>
      </c>
      <c r="U4" s="6">
        <v>10253324000000</v>
      </c>
      <c r="V4" s="6">
        <v>1764015000000</v>
      </c>
      <c r="W4" s="6">
        <v>4404948000000</v>
      </c>
      <c r="X4" s="6">
        <v>3395192000000</v>
      </c>
      <c r="Y4" s="6">
        <v>4908529000000</v>
      </c>
      <c r="Z4" s="6">
        <v>8999152000000</v>
      </c>
      <c r="AA4" s="6">
        <v>4813822000000</v>
      </c>
      <c r="AB4" s="6">
        <v>4708805000000</v>
      </c>
      <c r="AC4" s="6">
        <v>11475590000000</v>
      </c>
      <c r="AD4" s="6">
        <v>15834434000000</v>
      </c>
      <c r="AE4" s="6">
        <v>7860356000000</v>
      </c>
      <c r="AF4" s="6">
        <v>27428542000000</v>
      </c>
      <c r="AG4" s="6">
        <v>27140592000000</v>
      </c>
      <c r="AH4" s="6">
        <v>13587719000000</v>
      </c>
      <c r="AI4" s="6">
        <v>28055094000000</v>
      </c>
      <c r="AJ4" s="6">
        <v>40614749000000</v>
      </c>
      <c r="AK4" s="6">
        <v>54353153000000</v>
      </c>
      <c r="AL4" s="6">
        <v>62698992000000</v>
      </c>
      <c r="AM4" s="6">
        <v>48485657000000</v>
      </c>
      <c r="AN4" s="6">
        <v>77586460000000</v>
      </c>
      <c r="AO4" s="6">
        <v>82162772000000</v>
      </c>
      <c r="AP4" s="6">
        <v>93007358000000</v>
      </c>
      <c r="AQ4" s="6">
        <v>95127975000000</v>
      </c>
    </row>
    <row r="5" spans="1:43" x14ac:dyDescent="0.25">
      <c r="A5" s="5" t="s">
        <v>3</v>
      </c>
      <c r="B5" s="4">
        <v>0</v>
      </c>
      <c r="C5" s="4">
        <v>0</v>
      </c>
      <c r="D5" s="4">
        <v>0</v>
      </c>
      <c r="E5" s="4">
        <v>0</v>
      </c>
      <c r="F5" s="4">
        <v>0</v>
      </c>
      <c r="G5" s="4">
        <v>0</v>
      </c>
      <c r="H5" s="4">
        <v>0</v>
      </c>
      <c r="I5" s="4">
        <v>0</v>
      </c>
      <c r="J5" s="4">
        <v>0</v>
      </c>
      <c r="K5" s="4">
        <v>0</v>
      </c>
      <c r="L5" s="4">
        <v>0</v>
      </c>
      <c r="M5" s="4">
        <v>0</v>
      </c>
      <c r="N5" s="4">
        <v>0</v>
      </c>
      <c r="O5" s="4">
        <v>0</v>
      </c>
      <c r="P5" s="4">
        <v>0</v>
      </c>
      <c r="Q5" s="4">
        <v>0</v>
      </c>
      <c r="R5" s="4">
        <v>0</v>
      </c>
      <c r="S5" s="4">
        <v>0</v>
      </c>
      <c r="T5" s="4">
        <v>0</v>
      </c>
      <c r="U5" s="4">
        <v>0</v>
      </c>
      <c r="V5" s="4">
        <v>0</v>
      </c>
      <c r="W5" s="4">
        <v>0</v>
      </c>
      <c r="X5" s="4">
        <v>0</v>
      </c>
      <c r="Y5" s="4">
        <v>0</v>
      </c>
      <c r="Z5" s="4">
        <v>0</v>
      </c>
      <c r="AA5" s="4">
        <v>0</v>
      </c>
      <c r="AB5" s="4">
        <v>0</v>
      </c>
      <c r="AC5" s="4">
        <v>0</v>
      </c>
      <c r="AD5" s="4">
        <v>0</v>
      </c>
      <c r="AE5" s="4">
        <v>0</v>
      </c>
      <c r="AF5" s="4">
        <v>0</v>
      </c>
      <c r="AG5" s="4">
        <v>0</v>
      </c>
      <c r="AH5" s="4">
        <v>0</v>
      </c>
      <c r="AI5" s="4">
        <v>0</v>
      </c>
      <c r="AJ5" s="4">
        <v>0</v>
      </c>
      <c r="AK5" s="4">
        <v>0</v>
      </c>
      <c r="AL5" s="4">
        <v>0</v>
      </c>
      <c r="AM5" s="4">
        <v>0</v>
      </c>
      <c r="AN5" s="4">
        <v>0</v>
      </c>
      <c r="AO5" s="4">
        <v>0</v>
      </c>
      <c r="AP5" s="4">
        <v>0</v>
      </c>
      <c r="AQ5" s="4">
        <v>0</v>
      </c>
    </row>
    <row r="6" spans="1:43" x14ac:dyDescent="0.25">
      <c r="A6" s="7" t="s">
        <v>4</v>
      </c>
      <c r="B6" s="6">
        <v>17001626000000</v>
      </c>
      <c r="C6" s="6">
        <v>18010991000000</v>
      </c>
      <c r="D6" s="6">
        <v>12184342000000</v>
      </c>
      <c r="E6" s="6">
        <v>21598874000000</v>
      </c>
      <c r="F6" s="6">
        <v>21196358000000</v>
      </c>
      <c r="G6" s="6">
        <v>21188679000000</v>
      </c>
      <c r="H6" s="6">
        <v>21637346000000</v>
      </c>
      <c r="I6" s="6">
        <v>30117314000000</v>
      </c>
      <c r="J6" s="6">
        <v>31985206000000</v>
      </c>
      <c r="K6" s="6">
        <v>51321690000000</v>
      </c>
      <c r="L6" s="6">
        <v>43737213000000</v>
      </c>
      <c r="M6" s="6">
        <v>35616169000000</v>
      </c>
      <c r="N6" s="6">
        <v>45810418000000</v>
      </c>
      <c r="O6" s="6">
        <v>42787014000000</v>
      </c>
      <c r="P6" s="6">
        <v>43304052000000</v>
      </c>
      <c r="Q6" s="6">
        <v>47990224000000</v>
      </c>
      <c r="R6" s="6">
        <v>30990383000000</v>
      </c>
      <c r="S6" s="6">
        <v>45284968000000</v>
      </c>
      <c r="T6" s="6">
        <v>26597264000000</v>
      </c>
      <c r="U6" s="6">
        <v>28994954000000</v>
      </c>
      <c r="V6" s="6">
        <v>38361058000000</v>
      </c>
      <c r="W6" s="6">
        <v>52084900000000</v>
      </c>
      <c r="X6" s="6">
        <v>77627953000000</v>
      </c>
      <c r="Y6" s="6">
        <v>70584154000000</v>
      </c>
      <c r="Z6" s="6">
        <v>72530371000000</v>
      </c>
      <c r="AA6" s="6">
        <v>72130842000000</v>
      </c>
      <c r="AB6" s="6">
        <v>72296806000000</v>
      </c>
      <c r="AC6" s="6">
        <v>82873754000000</v>
      </c>
      <c r="AD6" s="6">
        <v>66839068000000</v>
      </c>
      <c r="AE6" s="6">
        <v>71193282000000</v>
      </c>
      <c r="AF6" s="6">
        <v>69386021000000</v>
      </c>
      <c r="AG6" s="6">
        <v>104072320000000</v>
      </c>
      <c r="AH6" s="6">
        <v>89074540000000</v>
      </c>
      <c r="AI6" s="6">
        <v>88903726000000</v>
      </c>
      <c r="AJ6" s="6">
        <v>90014293000000</v>
      </c>
      <c r="AK6" s="6">
        <v>84590474000000</v>
      </c>
      <c r="AL6" s="6">
        <v>81883430000000</v>
      </c>
      <c r="AM6" s="6">
        <v>80845693000000</v>
      </c>
      <c r="AN6" s="6">
        <v>92999089000000</v>
      </c>
      <c r="AO6" s="6">
        <v>114958312000000</v>
      </c>
      <c r="AP6" s="6">
        <v>87777341000000</v>
      </c>
      <c r="AQ6" s="6">
        <v>85416520000000</v>
      </c>
    </row>
    <row r="7" spans="1:43" x14ac:dyDescent="0.25">
      <c r="A7" s="13" t="s">
        <v>5</v>
      </c>
      <c r="B7" s="6">
        <v>6041706000000</v>
      </c>
      <c r="C7" s="6">
        <v>7615415000000</v>
      </c>
      <c r="D7" s="6">
        <v>4122546000000</v>
      </c>
      <c r="E7" s="6">
        <v>9058942000000</v>
      </c>
      <c r="F7" s="6">
        <v>10917980000000</v>
      </c>
      <c r="G7" s="6">
        <v>8753098000000</v>
      </c>
      <c r="H7" s="6">
        <v>10635569000000</v>
      </c>
      <c r="I7" s="6">
        <v>16204561000000</v>
      </c>
      <c r="J7" s="6">
        <v>16917804000000</v>
      </c>
      <c r="K7" s="6">
        <v>37976299000000</v>
      </c>
      <c r="L7" s="6">
        <v>27666716000000</v>
      </c>
      <c r="M7" s="6">
        <v>24226318000000</v>
      </c>
      <c r="N7" s="6">
        <v>33454163000000</v>
      </c>
      <c r="O7" s="6">
        <v>33025844000000</v>
      </c>
      <c r="P7" s="6">
        <v>28819944000000</v>
      </c>
      <c r="Q7" s="6">
        <v>38596420000000</v>
      </c>
      <c r="R7" s="6">
        <v>26563973000000</v>
      </c>
      <c r="S7" s="6">
        <v>36014074000000</v>
      </c>
      <c r="T7" s="6">
        <v>22303474000000</v>
      </c>
      <c r="U7" s="6">
        <v>21112630000000</v>
      </c>
      <c r="V7" s="6">
        <v>22454030000000</v>
      </c>
      <c r="W7" s="6">
        <v>31309624000000</v>
      </c>
      <c r="X7" s="6">
        <v>51058282000000</v>
      </c>
      <c r="Y7" s="6">
        <v>39519623000000</v>
      </c>
      <c r="Z7" s="6">
        <v>58125835000000</v>
      </c>
      <c r="AA7" s="6">
        <v>57270411000000</v>
      </c>
      <c r="AB7" s="6">
        <v>65183275000000</v>
      </c>
      <c r="AC7" s="6">
        <v>69925143000000</v>
      </c>
      <c r="AD7" s="6">
        <v>56674680000000</v>
      </c>
      <c r="AE7" s="6">
        <v>63214943000000</v>
      </c>
      <c r="AF7" s="6">
        <v>63434279000000</v>
      </c>
      <c r="AG7" s="6">
        <v>80126897000000</v>
      </c>
      <c r="AH7" s="6">
        <v>72791538000000</v>
      </c>
      <c r="AI7" s="6">
        <v>77099429000000</v>
      </c>
      <c r="AJ7" s="6">
        <v>80586687000000</v>
      </c>
      <c r="AK7" s="6">
        <v>74887085000000</v>
      </c>
      <c r="AL7" s="6">
        <v>72397423000000</v>
      </c>
      <c r="AM7" s="6">
        <v>71979339000000</v>
      </c>
      <c r="AN7" s="6">
        <v>78704346000000</v>
      </c>
      <c r="AO7" s="6">
        <v>108143393000000</v>
      </c>
      <c r="AP7" s="6">
        <v>82639508000000</v>
      </c>
      <c r="AQ7" s="6">
        <v>72701055000000</v>
      </c>
    </row>
    <row r="8" spans="1:43" x14ac:dyDescent="0.25">
      <c r="A8" s="13" t="s">
        <v>6</v>
      </c>
      <c r="B8" s="6">
        <v>10959920000000</v>
      </c>
      <c r="C8" s="6">
        <v>10395576000000</v>
      </c>
      <c r="D8" s="6">
        <v>8061796000000</v>
      </c>
      <c r="E8" s="6">
        <v>12539932000000</v>
      </c>
      <c r="F8" s="6">
        <v>10278378000000</v>
      </c>
      <c r="G8" s="6">
        <v>12435581000000</v>
      </c>
      <c r="H8" s="6">
        <v>11001777000000</v>
      </c>
      <c r="I8" s="6">
        <v>13912753000000</v>
      </c>
      <c r="J8" s="6">
        <v>15067402000000</v>
      </c>
      <c r="K8" s="6">
        <v>13345391000000</v>
      </c>
      <c r="L8" s="6">
        <v>16070497000000</v>
      </c>
      <c r="M8" s="6">
        <v>11389851000000</v>
      </c>
      <c r="N8" s="6">
        <v>12356255000000</v>
      </c>
      <c r="O8" s="6">
        <v>9761170000000</v>
      </c>
      <c r="P8" s="6">
        <v>14484108000000</v>
      </c>
      <c r="Q8" s="6">
        <v>9393804000000</v>
      </c>
      <c r="R8" s="6">
        <v>4426410000000</v>
      </c>
      <c r="S8" s="6">
        <v>9270894000000</v>
      </c>
      <c r="T8" s="6">
        <v>4293790000000</v>
      </c>
      <c r="U8" s="6">
        <v>7882324000000</v>
      </c>
      <c r="V8" s="6">
        <v>15907028000000</v>
      </c>
      <c r="W8" s="6">
        <v>20775276000000</v>
      </c>
      <c r="X8" s="6">
        <v>26569671000000</v>
      </c>
      <c r="Y8" s="6">
        <v>31064531000000</v>
      </c>
      <c r="Z8" s="6">
        <v>14404536000000</v>
      </c>
      <c r="AA8" s="6">
        <v>14961531000000</v>
      </c>
      <c r="AB8" s="6">
        <v>7214631000000</v>
      </c>
      <c r="AC8" s="6">
        <v>13049711000000</v>
      </c>
      <c r="AD8" s="6">
        <v>10265488000000</v>
      </c>
      <c r="AE8" s="6">
        <v>8079439000000</v>
      </c>
      <c r="AF8" s="6">
        <v>6052842000000</v>
      </c>
      <c r="AG8" s="6">
        <v>24046523000000</v>
      </c>
      <c r="AH8" s="6">
        <v>16384102000000</v>
      </c>
      <c r="AI8" s="6">
        <v>11909794000000</v>
      </c>
      <c r="AJ8" s="6">
        <v>9607946000000</v>
      </c>
      <c r="AK8" s="6">
        <v>9884539000000</v>
      </c>
      <c r="AL8" s="6">
        <v>9667157000000</v>
      </c>
      <c r="AM8" s="6">
        <v>9047504000000</v>
      </c>
      <c r="AN8" s="6">
        <v>14475893000000</v>
      </c>
      <c r="AO8" s="6">
        <v>6996069000000</v>
      </c>
      <c r="AP8" s="6">
        <v>5318983000000</v>
      </c>
      <c r="AQ8" s="6">
        <v>12896615000000</v>
      </c>
    </row>
    <row r="9" spans="1:43" x14ac:dyDescent="0.25">
      <c r="A9" s="13" t="s">
        <v>7</v>
      </c>
      <c r="B9" s="4">
        <v>0</v>
      </c>
      <c r="C9" s="4">
        <v>0</v>
      </c>
      <c r="D9" s="4">
        <v>0</v>
      </c>
      <c r="E9" s="4">
        <v>0</v>
      </c>
      <c r="F9" s="4">
        <v>0</v>
      </c>
      <c r="G9" s="4">
        <v>0</v>
      </c>
      <c r="H9" s="4">
        <v>0</v>
      </c>
      <c r="I9" s="4">
        <v>0</v>
      </c>
      <c r="J9" s="4">
        <v>0</v>
      </c>
      <c r="K9" s="4">
        <v>0</v>
      </c>
      <c r="L9" s="4">
        <v>0</v>
      </c>
      <c r="M9" s="4">
        <v>0</v>
      </c>
      <c r="N9" s="4">
        <v>0</v>
      </c>
      <c r="O9" s="4">
        <v>0</v>
      </c>
      <c r="P9" s="4">
        <v>0</v>
      </c>
      <c r="Q9" s="4">
        <v>0</v>
      </c>
      <c r="R9" s="4">
        <v>0</v>
      </c>
      <c r="S9" s="4">
        <v>0</v>
      </c>
      <c r="T9" s="4">
        <v>0</v>
      </c>
      <c r="U9" s="4">
        <v>0</v>
      </c>
      <c r="V9" s="4">
        <v>0</v>
      </c>
      <c r="W9" s="4">
        <v>0</v>
      </c>
      <c r="X9" s="4">
        <v>0</v>
      </c>
      <c r="Y9" s="4">
        <v>0</v>
      </c>
      <c r="Z9" s="4">
        <v>0</v>
      </c>
      <c r="AA9" s="6">
        <v>-101100000000</v>
      </c>
      <c r="AB9" s="6">
        <v>-101100000000</v>
      </c>
      <c r="AC9" s="6">
        <v>-101100000000</v>
      </c>
      <c r="AD9" s="6">
        <v>-101100000000</v>
      </c>
      <c r="AE9" s="6">
        <v>-101100000000</v>
      </c>
      <c r="AF9" s="6">
        <v>-101100000000</v>
      </c>
      <c r="AG9" s="6">
        <v>-101100000000</v>
      </c>
      <c r="AH9" s="6">
        <v>-101100000000</v>
      </c>
      <c r="AI9" s="6">
        <v>-105497000000</v>
      </c>
      <c r="AJ9" s="6">
        <v>-180340000000</v>
      </c>
      <c r="AK9" s="6">
        <v>-181150000000</v>
      </c>
      <c r="AL9" s="6">
        <v>-181150000000</v>
      </c>
      <c r="AM9" s="6">
        <v>-181150000000</v>
      </c>
      <c r="AN9" s="6">
        <v>-181150000000</v>
      </c>
      <c r="AO9" s="6">
        <v>-181150000000</v>
      </c>
      <c r="AP9" s="6">
        <v>-181150000000</v>
      </c>
      <c r="AQ9" s="6">
        <v>-181150000000</v>
      </c>
    </row>
    <row r="10" spans="1:43" x14ac:dyDescent="0.25">
      <c r="A10" s="7" t="s">
        <v>8</v>
      </c>
      <c r="B10" s="6">
        <v>3202402000000</v>
      </c>
      <c r="C10" s="6">
        <v>4255770000000</v>
      </c>
      <c r="D10" s="6">
        <v>8018020000000</v>
      </c>
      <c r="E10" s="6">
        <v>8024620000000</v>
      </c>
      <c r="F10" s="6">
        <v>5174551000000</v>
      </c>
      <c r="G10" s="6">
        <v>8226308000000</v>
      </c>
      <c r="H10" s="6">
        <v>6326247000000</v>
      </c>
      <c r="I10" s="6">
        <v>6758094000000</v>
      </c>
      <c r="J10" s="6">
        <v>3570608000000</v>
      </c>
      <c r="K10" s="6">
        <v>7356386000000</v>
      </c>
      <c r="L10" s="6">
        <v>5576396000000</v>
      </c>
      <c r="M10" s="6">
        <v>7572229000000</v>
      </c>
      <c r="N10" s="6">
        <v>5448576000000</v>
      </c>
      <c r="O10" s="6">
        <v>3143477000000</v>
      </c>
      <c r="P10" s="6">
        <v>6977978000000</v>
      </c>
      <c r="Q10" s="6">
        <v>10041556000000</v>
      </c>
      <c r="R10" s="6">
        <v>10436754000000</v>
      </c>
      <c r="S10" s="6">
        <v>9340287000000</v>
      </c>
      <c r="T10" s="6">
        <v>10054880000000</v>
      </c>
      <c r="U10" s="6">
        <v>8347576000000</v>
      </c>
      <c r="V10" s="6">
        <v>5509124000000</v>
      </c>
      <c r="W10" s="6">
        <v>7579192000000</v>
      </c>
      <c r="X10" s="6">
        <v>6080683000000</v>
      </c>
      <c r="Y10" s="6">
        <v>5070812000000</v>
      </c>
      <c r="Z10" s="6">
        <v>3699101000000</v>
      </c>
      <c r="AA10" s="6">
        <v>831875000000</v>
      </c>
      <c r="AB10" s="6">
        <v>1434528000000</v>
      </c>
      <c r="AC10" s="6">
        <v>961034000000</v>
      </c>
      <c r="AD10" s="6">
        <v>78555000000</v>
      </c>
      <c r="AE10" s="6">
        <v>1719515000000</v>
      </c>
      <c r="AF10" s="6">
        <v>5130241000000</v>
      </c>
      <c r="AG10" s="6">
        <v>4432778000000</v>
      </c>
      <c r="AH10" s="6">
        <v>8967611000000</v>
      </c>
      <c r="AI10" s="6">
        <v>4142658000000</v>
      </c>
      <c r="AJ10" s="6">
        <v>4524314000000</v>
      </c>
      <c r="AK10" s="6">
        <v>9000644000000</v>
      </c>
      <c r="AL10" s="6">
        <v>2280383000000</v>
      </c>
      <c r="AM10" s="6">
        <v>4138394000000</v>
      </c>
      <c r="AN10" s="6">
        <v>3107148000000</v>
      </c>
      <c r="AO10" s="6">
        <v>4815777000000</v>
      </c>
      <c r="AP10" s="6">
        <v>462211000000</v>
      </c>
      <c r="AQ10" s="6">
        <v>342780000000</v>
      </c>
    </row>
    <row r="11" spans="1:43" x14ac:dyDescent="0.25">
      <c r="A11" s="13" t="s">
        <v>9</v>
      </c>
      <c r="B11" s="6">
        <v>3210703000000</v>
      </c>
      <c r="C11" s="6">
        <v>4265157000000</v>
      </c>
      <c r="D11" s="6">
        <v>8028898000000</v>
      </c>
      <c r="E11" s="6">
        <v>8035905000000</v>
      </c>
      <c r="F11" s="6">
        <v>5181676000000</v>
      </c>
      <c r="G11" s="6">
        <v>8233111000000</v>
      </c>
      <c r="H11" s="6">
        <v>6334550000000</v>
      </c>
      <c r="I11" s="6">
        <v>6775118000000</v>
      </c>
      <c r="J11" s="6">
        <v>3579184000000</v>
      </c>
      <c r="K11" s="6">
        <v>7373729000000</v>
      </c>
      <c r="L11" s="6">
        <v>5586683000000</v>
      </c>
      <c r="M11" s="6">
        <v>7583090000000</v>
      </c>
      <c r="N11" s="6">
        <v>5459556000000</v>
      </c>
      <c r="O11" s="6">
        <v>3151232000000</v>
      </c>
      <c r="P11" s="6">
        <v>6988338000000</v>
      </c>
      <c r="Q11" s="6">
        <v>10052963000000</v>
      </c>
      <c r="R11" s="6">
        <v>10446156000000</v>
      </c>
      <c r="S11" s="6">
        <v>9364565000000</v>
      </c>
      <c r="T11" s="6">
        <v>10063292000000</v>
      </c>
      <c r="U11" s="6">
        <v>8357447000000</v>
      </c>
      <c r="V11" s="6">
        <v>5521877000000</v>
      </c>
      <c r="W11" s="6">
        <v>7594177000000</v>
      </c>
      <c r="X11" s="6">
        <v>6116848000000</v>
      </c>
      <c r="Y11" s="6">
        <v>5074479000000</v>
      </c>
      <c r="Z11" s="6">
        <v>3757777000000</v>
      </c>
      <c r="AA11" s="6">
        <v>890551000000</v>
      </c>
      <c r="AB11" s="6">
        <v>1435098000000</v>
      </c>
      <c r="AC11" s="6">
        <v>961034000000</v>
      </c>
      <c r="AD11" s="6">
        <v>78555000000</v>
      </c>
      <c r="AE11" s="6">
        <v>1719515000000</v>
      </c>
      <c r="AF11" s="6">
        <v>5130241000000</v>
      </c>
      <c r="AG11" s="6">
        <v>4432778000000</v>
      </c>
      <c r="AH11" s="6">
        <v>8967611000000</v>
      </c>
      <c r="AI11" s="6">
        <v>4142658000000</v>
      </c>
      <c r="AJ11" s="6">
        <v>4524314000000</v>
      </c>
      <c r="AK11" s="6">
        <v>9000895000000</v>
      </c>
      <c r="AL11" s="6">
        <v>2280761000000</v>
      </c>
      <c r="AM11" s="6">
        <v>4139215000000</v>
      </c>
      <c r="AN11" s="6">
        <v>3107429000000</v>
      </c>
      <c r="AO11" s="6">
        <v>4816831000000</v>
      </c>
      <c r="AP11" s="6">
        <v>462958000000</v>
      </c>
      <c r="AQ11" s="6">
        <v>348048000000</v>
      </c>
    </row>
    <row r="12" spans="1:43" x14ac:dyDescent="0.25">
      <c r="A12" s="13" t="s">
        <v>10</v>
      </c>
      <c r="B12" s="6">
        <v>-8301000000</v>
      </c>
      <c r="C12" s="6">
        <v>-9387000000</v>
      </c>
      <c r="D12" s="6">
        <v>-10878000000</v>
      </c>
      <c r="E12" s="6">
        <v>-11285000000</v>
      </c>
      <c r="F12" s="6">
        <v>-7125000000</v>
      </c>
      <c r="G12" s="6">
        <v>-6803000000</v>
      </c>
      <c r="H12" s="6">
        <v>-8303000000</v>
      </c>
      <c r="I12" s="6">
        <v>-17024000000</v>
      </c>
      <c r="J12" s="6">
        <v>-8576000000</v>
      </c>
      <c r="K12" s="6">
        <v>-17343000000</v>
      </c>
      <c r="L12" s="6">
        <v>-10287000000</v>
      </c>
      <c r="M12" s="6">
        <v>-10861000000</v>
      </c>
      <c r="N12" s="6">
        <v>-10980000000</v>
      </c>
      <c r="O12" s="6">
        <v>-7755000000</v>
      </c>
      <c r="P12" s="6">
        <v>-10360000000</v>
      </c>
      <c r="Q12" s="6">
        <v>-11407000000</v>
      </c>
      <c r="R12" s="6">
        <v>-9402000000</v>
      </c>
      <c r="S12" s="6">
        <v>-24278000000</v>
      </c>
      <c r="T12" s="6">
        <v>-8412000000</v>
      </c>
      <c r="U12" s="6">
        <v>-9871000000</v>
      </c>
      <c r="V12" s="6">
        <v>-12753000000</v>
      </c>
      <c r="W12" s="6">
        <v>-14985000000</v>
      </c>
      <c r="X12" s="6">
        <v>-36165000000</v>
      </c>
      <c r="Y12" s="6">
        <v>-3667000000</v>
      </c>
      <c r="Z12" s="6">
        <v>-58676000000</v>
      </c>
      <c r="AA12" s="6">
        <v>-58676000000</v>
      </c>
      <c r="AB12" s="4">
        <v>-570000000</v>
      </c>
      <c r="AC12" s="4">
        <v>0</v>
      </c>
      <c r="AD12" s="4">
        <v>0</v>
      </c>
      <c r="AE12" s="4">
        <v>0</v>
      </c>
      <c r="AF12" s="4">
        <v>0</v>
      </c>
      <c r="AG12" s="4">
        <v>0</v>
      </c>
      <c r="AH12" s="4">
        <v>0</v>
      </c>
      <c r="AI12" s="4">
        <v>0</v>
      </c>
      <c r="AJ12" s="4">
        <v>0</v>
      </c>
      <c r="AK12" s="4">
        <v>-251000000</v>
      </c>
      <c r="AL12" s="4">
        <v>-378000000</v>
      </c>
      <c r="AM12" s="4">
        <v>-821000000</v>
      </c>
      <c r="AN12" s="4">
        <v>-281000000</v>
      </c>
      <c r="AO12" s="6">
        <v>-1054000000</v>
      </c>
      <c r="AP12" s="4">
        <v>-747000000</v>
      </c>
      <c r="AQ12" s="6">
        <v>-5268000000</v>
      </c>
    </row>
    <row r="13" spans="1:43" x14ac:dyDescent="0.25">
      <c r="A13" s="5" t="s">
        <v>11</v>
      </c>
      <c r="B13" s="6">
        <v>370607000000</v>
      </c>
      <c r="C13" s="6">
        <v>323488000000</v>
      </c>
      <c r="D13" s="6">
        <v>302940000000</v>
      </c>
      <c r="E13" s="4">
        <v>0</v>
      </c>
      <c r="F13" s="6">
        <v>36722000000</v>
      </c>
      <c r="G13" s="6">
        <v>60048000000</v>
      </c>
      <c r="H13" s="6">
        <v>81560000000</v>
      </c>
      <c r="I13" s="6">
        <v>36292000000</v>
      </c>
      <c r="J13" s="6">
        <v>113895000000</v>
      </c>
      <c r="K13" s="4">
        <v>0</v>
      </c>
      <c r="L13" s="4">
        <v>0</v>
      </c>
      <c r="M13" s="4">
        <v>0</v>
      </c>
      <c r="N13" s="4">
        <v>0</v>
      </c>
      <c r="O13" s="4">
        <v>0</v>
      </c>
      <c r="P13" s="4">
        <v>0</v>
      </c>
      <c r="Q13" s="4">
        <v>0</v>
      </c>
      <c r="R13" s="4">
        <v>0</v>
      </c>
      <c r="S13" s="4">
        <v>0</v>
      </c>
      <c r="T13" s="4">
        <v>0</v>
      </c>
      <c r="U13" s="4">
        <v>0</v>
      </c>
      <c r="V13" s="4">
        <v>0</v>
      </c>
      <c r="W13" s="6">
        <v>51840000000</v>
      </c>
      <c r="X13" s="6">
        <v>25202000000</v>
      </c>
      <c r="Y13" s="6">
        <v>293768000000</v>
      </c>
      <c r="Z13" s="6">
        <v>338956000000</v>
      </c>
      <c r="AA13" s="6">
        <v>61239000000</v>
      </c>
      <c r="AB13" s="6">
        <v>243730000000</v>
      </c>
      <c r="AC13" s="4">
        <v>0</v>
      </c>
      <c r="AD13" s="4">
        <v>0</v>
      </c>
      <c r="AE13" s="6">
        <v>221603000000</v>
      </c>
      <c r="AF13" s="6">
        <v>1301270000000</v>
      </c>
      <c r="AG13" s="6">
        <v>143611000000</v>
      </c>
      <c r="AH13" s="6">
        <v>729249000000</v>
      </c>
      <c r="AI13" s="6">
        <v>170357000000</v>
      </c>
      <c r="AJ13" s="6">
        <v>269237000000</v>
      </c>
      <c r="AK13" s="4">
        <v>0</v>
      </c>
      <c r="AL13" s="4">
        <v>0</v>
      </c>
      <c r="AM13" s="4">
        <v>0</v>
      </c>
      <c r="AN13" s="4">
        <v>0</v>
      </c>
      <c r="AO13" s="4">
        <v>0</v>
      </c>
      <c r="AP13" s="4">
        <v>0</v>
      </c>
      <c r="AQ13" s="4">
        <v>0</v>
      </c>
    </row>
    <row r="14" spans="1:43" x14ac:dyDescent="0.25">
      <c r="A14" s="7" t="s">
        <v>12</v>
      </c>
      <c r="B14" s="6">
        <v>112735810000000</v>
      </c>
      <c r="C14" s="6">
        <v>126309255000000</v>
      </c>
      <c r="D14" s="6">
        <v>134035933000000</v>
      </c>
      <c r="E14" s="6">
        <v>141120529000000</v>
      </c>
      <c r="F14" s="6">
        <v>136175111000000</v>
      </c>
      <c r="G14" s="6">
        <v>130158731000000</v>
      </c>
      <c r="H14" s="6">
        <v>135565473000000</v>
      </c>
      <c r="I14" s="6">
        <v>158964456000000</v>
      </c>
      <c r="J14" s="6">
        <v>161610608000000</v>
      </c>
      <c r="K14" s="6">
        <v>164180966000000</v>
      </c>
      <c r="L14" s="6">
        <v>164282010000000</v>
      </c>
      <c r="M14" s="6">
        <v>157556934000000</v>
      </c>
      <c r="N14" s="6">
        <v>161272479000000</v>
      </c>
      <c r="O14" s="6">
        <v>182887287000000</v>
      </c>
      <c r="P14" s="6">
        <v>202462011000000</v>
      </c>
      <c r="Q14" s="6">
        <v>227885283000000</v>
      </c>
      <c r="R14" s="6">
        <v>229037642000000</v>
      </c>
      <c r="S14" s="6">
        <v>229385470000000</v>
      </c>
      <c r="T14" s="6">
        <v>228667892000000</v>
      </c>
      <c r="U14" s="6">
        <v>275310367000000</v>
      </c>
      <c r="V14" s="6">
        <v>293799393000000</v>
      </c>
      <c r="W14" s="6">
        <v>310617819000000</v>
      </c>
      <c r="X14" s="6">
        <v>317668922000000</v>
      </c>
      <c r="Y14" s="6">
        <v>343605581000000</v>
      </c>
      <c r="Z14" s="6">
        <v>361815215000000</v>
      </c>
      <c r="AA14" s="6">
        <v>387775129000000</v>
      </c>
      <c r="AB14" s="6">
        <v>406148421000000</v>
      </c>
      <c r="AC14" s="6">
        <v>415752256000000</v>
      </c>
      <c r="AD14" s="6">
        <v>460145233000000</v>
      </c>
      <c r="AE14" s="6">
        <v>460753044000000</v>
      </c>
      <c r="AF14" s="6">
        <v>469588515000000</v>
      </c>
      <c r="AG14" s="6">
        <v>512513672000000</v>
      </c>
      <c r="AH14" s="6">
        <v>552577121000000</v>
      </c>
      <c r="AI14" s="6">
        <v>584713478000000</v>
      </c>
      <c r="AJ14" s="6">
        <v>617924570000000</v>
      </c>
      <c r="AK14" s="6">
        <v>623634271000000</v>
      </c>
      <c r="AL14" s="6">
        <v>655007208000000</v>
      </c>
      <c r="AM14" s="6">
        <v>700801926000000</v>
      </c>
      <c r="AN14" s="6">
        <v>756078003000000</v>
      </c>
      <c r="AO14" s="6">
        <v>757118751000000</v>
      </c>
      <c r="AP14" s="6">
        <v>785612530000000</v>
      </c>
      <c r="AQ14" s="6">
        <v>835813283000000</v>
      </c>
    </row>
    <row r="15" spans="1:43" x14ac:dyDescent="0.25">
      <c r="A15" s="13" t="s">
        <v>13</v>
      </c>
      <c r="B15" s="6">
        <v>114024026000000</v>
      </c>
      <c r="C15" s="6">
        <v>127737163000000</v>
      </c>
      <c r="D15" s="6">
        <v>135601842000000</v>
      </c>
      <c r="E15" s="6">
        <v>142616004000000</v>
      </c>
      <c r="F15" s="6">
        <v>137746670000000</v>
      </c>
      <c r="G15" s="6">
        <v>131884341000000</v>
      </c>
      <c r="H15" s="6">
        <v>137372631000000</v>
      </c>
      <c r="I15" s="6">
        <v>160849037000000</v>
      </c>
      <c r="J15" s="6">
        <v>163948354000000</v>
      </c>
      <c r="K15" s="6">
        <v>166700421000000</v>
      </c>
      <c r="L15" s="6">
        <v>166938850000000</v>
      </c>
      <c r="M15" s="6">
        <v>159942048000000</v>
      </c>
      <c r="N15" s="6">
        <v>163835435000000</v>
      </c>
      <c r="O15" s="6">
        <v>185432165000000</v>
      </c>
      <c r="P15" s="6">
        <v>205317032000000</v>
      </c>
      <c r="Q15" s="6">
        <v>230802027000000</v>
      </c>
      <c r="R15" s="6">
        <v>232021072000000</v>
      </c>
      <c r="S15" s="6">
        <v>231665787000000</v>
      </c>
      <c r="T15" s="6">
        <v>230715706000000</v>
      </c>
      <c r="U15" s="6">
        <v>277524615000000</v>
      </c>
      <c r="V15" s="6">
        <v>296290213000000</v>
      </c>
      <c r="W15" s="6">
        <v>313513991000000</v>
      </c>
      <c r="X15" s="6">
        <v>321042016000000</v>
      </c>
      <c r="Y15" s="6">
        <v>347341244000000</v>
      </c>
      <c r="Z15" s="6">
        <v>365742636000000</v>
      </c>
      <c r="AA15" s="6">
        <v>391823802000000</v>
      </c>
      <c r="AB15" s="6">
        <v>410545854000000</v>
      </c>
      <c r="AC15" s="6">
        <v>420523705000000</v>
      </c>
      <c r="AD15" s="6">
        <v>465425345000000</v>
      </c>
      <c r="AE15" s="6">
        <v>466546217000000</v>
      </c>
      <c r="AF15" s="6">
        <v>475605589000000</v>
      </c>
      <c r="AG15" s="6">
        <v>518641568000000</v>
      </c>
      <c r="AH15" s="6">
        <v>559276885000000</v>
      </c>
      <c r="AI15" s="6">
        <v>592083271000000</v>
      </c>
      <c r="AJ15" s="6">
        <v>626290777000000</v>
      </c>
      <c r="AK15" s="6">
        <v>631724964000000</v>
      </c>
      <c r="AL15" s="6">
        <v>663692866000000</v>
      </c>
      <c r="AM15" s="6">
        <v>710313010000000</v>
      </c>
      <c r="AN15" s="6">
        <v>766709929000000</v>
      </c>
      <c r="AO15" s="6">
        <v>767617129000000</v>
      </c>
      <c r="AP15" s="6">
        <v>796863951000000</v>
      </c>
      <c r="AQ15" s="6">
        <v>847335568000000</v>
      </c>
    </row>
    <row r="16" spans="1:43" x14ac:dyDescent="0.25">
      <c r="A16" s="13" t="s">
        <v>14</v>
      </c>
      <c r="B16" s="6">
        <v>-1288216000000</v>
      </c>
      <c r="C16" s="6">
        <v>-1427908000000</v>
      </c>
      <c r="D16" s="6">
        <v>-1565909000000</v>
      </c>
      <c r="E16" s="6">
        <v>-1495475000000</v>
      </c>
      <c r="F16" s="6">
        <v>-1571559000000</v>
      </c>
      <c r="G16" s="6">
        <v>-1725610000000</v>
      </c>
      <c r="H16" s="6">
        <v>-1807158000000</v>
      </c>
      <c r="I16" s="6">
        <v>-1884581000000</v>
      </c>
      <c r="J16" s="6">
        <v>-2337746000000</v>
      </c>
      <c r="K16" s="6">
        <v>-2519455000000</v>
      </c>
      <c r="L16" s="6">
        <v>-2656840000000</v>
      </c>
      <c r="M16" s="6">
        <v>-2385114000000</v>
      </c>
      <c r="N16" s="6">
        <v>-2562956000000</v>
      </c>
      <c r="O16" s="6">
        <v>-2544878000000</v>
      </c>
      <c r="P16" s="6">
        <v>-2855021000000</v>
      </c>
      <c r="Q16" s="6">
        <v>-2916744000000</v>
      </c>
      <c r="R16" s="6">
        <v>-2983430000000</v>
      </c>
      <c r="S16" s="6">
        <v>-2280317000000</v>
      </c>
      <c r="T16" s="6">
        <v>-2047814000000</v>
      </c>
      <c r="U16" s="6">
        <v>-2214248000000</v>
      </c>
      <c r="V16" s="6">
        <v>-2490820000000</v>
      </c>
      <c r="W16" s="6">
        <v>-2896172000000</v>
      </c>
      <c r="X16" s="6">
        <v>-3373094000000</v>
      </c>
      <c r="Y16" s="6">
        <v>-3735663000000</v>
      </c>
      <c r="Z16" s="6">
        <v>-3927421000000</v>
      </c>
      <c r="AA16" s="6">
        <v>-4048673000000</v>
      </c>
      <c r="AB16" s="6">
        <v>-4397433000000</v>
      </c>
      <c r="AC16" s="6">
        <v>-4771449000000</v>
      </c>
      <c r="AD16" s="6">
        <v>-5280112000000</v>
      </c>
      <c r="AE16" s="6">
        <v>-5793173000000</v>
      </c>
      <c r="AF16" s="6">
        <v>-6017074000000</v>
      </c>
      <c r="AG16" s="6">
        <v>-6127896000000</v>
      </c>
      <c r="AH16" s="6">
        <v>-6699764000000</v>
      </c>
      <c r="AI16" s="6">
        <v>-7369793000000</v>
      </c>
      <c r="AJ16" s="6">
        <v>-8366207000000</v>
      </c>
      <c r="AK16" s="6">
        <v>-8090693000000</v>
      </c>
      <c r="AL16" s="6">
        <v>-8685658000000</v>
      </c>
      <c r="AM16" s="6">
        <v>-9511084000000</v>
      </c>
      <c r="AN16" s="6">
        <v>-10631926000000</v>
      </c>
      <c r="AO16" s="6">
        <v>-10498378000000</v>
      </c>
      <c r="AP16" s="6">
        <v>-11251421000000</v>
      </c>
      <c r="AQ16" s="6">
        <v>-11522285000000</v>
      </c>
    </row>
    <row r="17" spans="1:43" x14ac:dyDescent="0.25">
      <c r="A17" s="7" t="s">
        <v>15</v>
      </c>
      <c r="B17" s="6">
        <v>45511559000000</v>
      </c>
      <c r="C17" s="6">
        <v>44120394000000</v>
      </c>
      <c r="D17" s="6">
        <v>44950032000000</v>
      </c>
      <c r="E17" s="6">
        <v>45674924000000</v>
      </c>
      <c r="F17" s="6">
        <v>49971879000000</v>
      </c>
      <c r="G17" s="6">
        <v>48199282000000</v>
      </c>
      <c r="H17" s="6">
        <v>47263703000000</v>
      </c>
      <c r="I17" s="6">
        <v>51542484000000</v>
      </c>
      <c r="J17" s="6">
        <v>53509756000000</v>
      </c>
      <c r="K17" s="6">
        <v>54618895000000</v>
      </c>
      <c r="L17" s="6">
        <v>69000379000000</v>
      </c>
      <c r="M17" s="6">
        <v>86512348000000</v>
      </c>
      <c r="N17" s="6">
        <v>87619240000000</v>
      </c>
      <c r="O17" s="6">
        <v>100234572000000</v>
      </c>
      <c r="P17" s="6">
        <v>82568226000000</v>
      </c>
      <c r="Q17" s="6">
        <v>66054597000000</v>
      </c>
      <c r="R17" s="6">
        <v>85389715000000</v>
      </c>
      <c r="S17" s="6">
        <v>69556147000000</v>
      </c>
      <c r="T17" s="6">
        <v>94911279000000</v>
      </c>
      <c r="U17" s="6">
        <v>84447241000000</v>
      </c>
      <c r="V17" s="6">
        <v>85926193000000</v>
      </c>
      <c r="W17" s="6">
        <v>87967956000000</v>
      </c>
      <c r="X17" s="6">
        <v>93253518000000</v>
      </c>
      <c r="Y17" s="6">
        <v>97586088000000</v>
      </c>
      <c r="Z17" s="6">
        <v>120301385000000</v>
      </c>
      <c r="AA17" s="6">
        <v>97227579000000</v>
      </c>
      <c r="AB17" s="6">
        <v>103225630000000</v>
      </c>
      <c r="AC17" s="6">
        <v>103651920000000</v>
      </c>
      <c r="AD17" s="6">
        <v>99071125000000</v>
      </c>
      <c r="AE17" s="6">
        <v>107847625000000</v>
      </c>
      <c r="AF17" s="6">
        <v>121243204000000</v>
      </c>
      <c r="AG17" s="6">
        <v>104993945000000</v>
      </c>
      <c r="AH17" s="6">
        <v>131188842000000</v>
      </c>
      <c r="AI17" s="6">
        <v>113677245000000</v>
      </c>
      <c r="AJ17" s="6">
        <v>102135236000000</v>
      </c>
      <c r="AK17" s="6">
        <v>148623636000000</v>
      </c>
      <c r="AL17" s="6">
        <v>124378656000000</v>
      </c>
      <c r="AM17" s="6">
        <v>146985597000000</v>
      </c>
      <c r="AN17" s="6">
        <v>139296462000000</v>
      </c>
      <c r="AO17" s="6">
        <v>145526404000000</v>
      </c>
      <c r="AP17" s="6">
        <v>141063971000000</v>
      </c>
      <c r="AQ17" s="6">
        <v>179944154000000</v>
      </c>
    </row>
    <row r="18" spans="1:43" x14ac:dyDescent="0.25">
      <c r="A18" s="13" t="s">
        <v>16</v>
      </c>
      <c r="B18" s="6">
        <v>40204375000000</v>
      </c>
      <c r="C18" s="6">
        <v>38950046000000</v>
      </c>
      <c r="D18" s="6">
        <v>40001394000000</v>
      </c>
      <c r="E18" s="6">
        <v>38575369000000</v>
      </c>
      <c r="F18" s="6">
        <v>44038038000000</v>
      </c>
      <c r="G18" s="6">
        <v>40698747000000</v>
      </c>
      <c r="H18" s="6">
        <v>42223682000000</v>
      </c>
      <c r="I18" s="6">
        <v>46018398000000</v>
      </c>
      <c r="J18" s="6">
        <v>47516807000000</v>
      </c>
      <c r="K18" s="6">
        <v>50610244000000</v>
      </c>
      <c r="L18" s="6">
        <v>53276405000000</v>
      </c>
      <c r="M18" s="6">
        <v>66625261000000</v>
      </c>
      <c r="N18" s="6">
        <v>72281089000000</v>
      </c>
      <c r="O18" s="6">
        <v>86320020000000</v>
      </c>
      <c r="P18" s="6">
        <v>74270714000000</v>
      </c>
      <c r="Q18" s="6">
        <v>66158709000000</v>
      </c>
      <c r="R18" s="6">
        <v>85177290000000</v>
      </c>
      <c r="S18" s="6">
        <v>69178849000000</v>
      </c>
      <c r="T18" s="6">
        <v>95198963000000</v>
      </c>
      <c r="U18" s="6">
        <v>84632952000000</v>
      </c>
      <c r="V18" s="6">
        <v>86274400000000</v>
      </c>
      <c r="W18" s="6">
        <v>88243294000000</v>
      </c>
      <c r="X18" s="6">
        <v>93660419000000</v>
      </c>
      <c r="Y18" s="6">
        <v>98092062000000</v>
      </c>
      <c r="Z18" s="6">
        <v>121309714000000</v>
      </c>
      <c r="AA18" s="6">
        <v>98035844000000</v>
      </c>
      <c r="AB18" s="6">
        <v>103941897000000</v>
      </c>
      <c r="AC18" s="6">
        <v>104031921000000</v>
      </c>
      <c r="AD18" s="6">
        <v>99437382000000</v>
      </c>
      <c r="AE18" s="6">
        <v>108213465000000</v>
      </c>
      <c r="AF18" s="6">
        <v>121592338000000</v>
      </c>
      <c r="AG18" s="6">
        <v>105356248000000</v>
      </c>
      <c r="AH18" s="6">
        <v>131568267000000</v>
      </c>
      <c r="AI18" s="6">
        <v>114076318000000</v>
      </c>
      <c r="AJ18" s="6">
        <v>97062825000000</v>
      </c>
      <c r="AK18" s="6">
        <v>142202792000000</v>
      </c>
      <c r="AL18" s="6">
        <v>117928269000000</v>
      </c>
      <c r="AM18" s="6">
        <v>142072840000000</v>
      </c>
      <c r="AN18" s="6">
        <v>139654417000000</v>
      </c>
      <c r="AO18" s="6">
        <v>145942288000000</v>
      </c>
      <c r="AP18" s="6">
        <v>141480522000000</v>
      </c>
      <c r="AQ18" s="6">
        <v>180698281000000</v>
      </c>
    </row>
    <row r="19" spans="1:43" x14ac:dyDescent="0.25">
      <c r="A19" s="13" t="s">
        <v>17</v>
      </c>
      <c r="B19" s="6">
        <v>6573521000000</v>
      </c>
      <c r="C19" s="6">
        <v>6535460000000</v>
      </c>
      <c r="D19" s="6">
        <v>6439429000000</v>
      </c>
      <c r="E19" s="6">
        <v>8560113000000</v>
      </c>
      <c r="F19" s="6">
        <v>7769451000000</v>
      </c>
      <c r="G19" s="6">
        <v>7636755000000</v>
      </c>
      <c r="H19" s="6">
        <v>5206119000000</v>
      </c>
      <c r="I19" s="6">
        <v>5715484000000</v>
      </c>
      <c r="J19" s="6">
        <v>6204863000000</v>
      </c>
      <c r="K19" s="6">
        <v>4171200000000</v>
      </c>
      <c r="L19" s="6">
        <v>15986200000000</v>
      </c>
      <c r="M19" s="6">
        <v>20236200000000</v>
      </c>
      <c r="N19" s="6">
        <v>15806200000000</v>
      </c>
      <c r="O19" s="6">
        <v>14406200000000</v>
      </c>
      <c r="P19" s="6">
        <v>8706200000000</v>
      </c>
      <c r="Q19" s="6">
        <v>202006000000</v>
      </c>
      <c r="R19" s="6">
        <v>700000000000</v>
      </c>
      <c r="S19" s="6">
        <v>700000000000</v>
      </c>
      <c r="T19" s="6">
        <v>200000000000</v>
      </c>
      <c r="U19" s="6">
        <v>200000000000</v>
      </c>
      <c r="V19" s="6">
        <v>200000000000</v>
      </c>
      <c r="W19" s="6">
        <v>200000000000</v>
      </c>
      <c r="X19" s="6">
        <v>200000000000</v>
      </c>
      <c r="Y19" s="6">
        <v>200000000000</v>
      </c>
      <c r="Z19" s="6">
        <v>200000000000</v>
      </c>
      <c r="AA19" s="4">
        <v>0</v>
      </c>
      <c r="AB19" s="4">
        <v>0</v>
      </c>
      <c r="AC19" s="4">
        <v>0</v>
      </c>
      <c r="AD19" s="4">
        <v>0</v>
      </c>
      <c r="AE19" s="4">
        <v>0</v>
      </c>
      <c r="AF19" s="4">
        <v>0</v>
      </c>
      <c r="AG19" s="4">
        <v>0</v>
      </c>
      <c r="AH19" s="4">
        <v>0</v>
      </c>
      <c r="AI19" s="6">
        <v>-399073000000</v>
      </c>
      <c r="AJ19" s="6">
        <v>5400000000000</v>
      </c>
      <c r="AK19" s="6">
        <v>6900000000000</v>
      </c>
      <c r="AL19" s="6">
        <v>6900000000000</v>
      </c>
      <c r="AM19" s="6">
        <v>5400000000000</v>
      </c>
      <c r="AN19" s="4">
        <v>0</v>
      </c>
      <c r="AO19" s="4">
        <v>0</v>
      </c>
      <c r="AP19" s="4">
        <v>0</v>
      </c>
      <c r="AQ19" s="4">
        <v>0</v>
      </c>
    </row>
    <row r="20" spans="1:43" x14ac:dyDescent="0.25">
      <c r="A20" s="13" t="s">
        <v>18</v>
      </c>
      <c r="B20" s="6">
        <v>-1266337000000</v>
      </c>
      <c r="C20" s="6">
        <v>-1365112000000</v>
      </c>
      <c r="D20" s="6">
        <v>-1490791000000</v>
      </c>
      <c r="E20" s="6">
        <v>-1460558000000</v>
      </c>
      <c r="F20" s="6">
        <v>-1835610000000</v>
      </c>
      <c r="G20" s="6">
        <v>-136220000000</v>
      </c>
      <c r="H20" s="6">
        <v>-166098000000</v>
      </c>
      <c r="I20" s="6">
        <v>-191398000000</v>
      </c>
      <c r="J20" s="6">
        <v>-211914000000</v>
      </c>
      <c r="K20" s="6">
        <v>-162549000000</v>
      </c>
      <c r="L20" s="6">
        <v>-262226000000</v>
      </c>
      <c r="M20" s="6">
        <v>-349113000000</v>
      </c>
      <c r="N20" s="6">
        <v>-468049000000</v>
      </c>
      <c r="O20" s="6">
        <v>-491648000000</v>
      </c>
      <c r="P20" s="6">
        <v>-408688000000</v>
      </c>
      <c r="Q20" s="6">
        <v>-306118000000</v>
      </c>
      <c r="R20" s="6">
        <v>-487575000000</v>
      </c>
      <c r="S20" s="6">
        <v>-322702000000</v>
      </c>
      <c r="T20" s="6">
        <v>-487684000000</v>
      </c>
      <c r="U20" s="6">
        <v>-385711000000</v>
      </c>
      <c r="V20" s="6">
        <v>-548207000000</v>
      </c>
      <c r="W20" s="6">
        <v>-475338000000</v>
      </c>
      <c r="X20" s="6">
        <v>-606901000000</v>
      </c>
      <c r="Y20" s="6">
        <v>-705974000000</v>
      </c>
      <c r="Z20" s="6">
        <v>-1208329000000</v>
      </c>
      <c r="AA20" s="6">
        <v>-808265000000</v>
      </c>
      <c r="AB20" s="6">
        <v>-716267000000</v>
      </c>
      <c r="AC20" s="6">
        <v>-380001000000</v>
      </c>
      <c r="AD20" s="6">
        <v>-366257000000</v>
      </c>
      <c r="AE20" s="6">
        <v>-365840000000</v>
      </c>
      <c r="AF20" s="6">
        <v>-349134000000</v>
      </c>
      <c r="AG20" s="6">
        <v>-362303000000</v>
      </c>
      <c r="AH20" s="6">
        <v>-379425000000</v>
      </c>
      <c r="AI20" s="4">
        <v>0</v>
      </c>
      <c r="AJ20" s="6">
        <v>-327589000000</v>
      </c>
      <c r="AK20" s="6">
        <v>-479156000000</v>
      </c>
      <c r="AL20" s="6">
        <v>-449613000000</v>
      </c>
      <c r="AM20" s="6">
        <v>-487243000000</v>
      </c>
      <c r="AN20" s="6">
        <v>-357955000000</v>
      </c>
      <c r="AO20" s="6">
        <v>-415884000000</v>
      </c>
      <c r="AP20" s="6">
        <v>-416551000000</v>
      </c>
      <c r="AQ20" s="6">
        <v>-754127000000</v>
      </c>
    </row>
    <row r="21" spans="1:43" x14ac:dyDescent="0.25">
      <c r="A21" s="7" t="s">
        <v>19</v>
      </c>
      <c r="B21" s="6">
        <v>597151000000</v>
      </c>
      <c r="C21" s="6">
        <v>579686000000</v>
      </c>
      <c r="D21" s="6">
        <v>578494000000</v>
      </c>
      <c r="E21" s="6">
        <v>596239000000</v>
      </c>
      <c r="F21" s="6">
        <v>25384000000</v>
      </c>
      <c r="G21" s="6">
        <v>24115000000</v>
      </c>
      <c r="H21" s="6">
        <v>26743000000</v>
      </c>
      <c r="I21" s="6">
        <v>20015000000</v>
      </c>
      <c r="J21" s="6">
        <v>9668000000</v>
      </c>
      <c r="K21" s="6">
        <v>12223000000</v>
      </c>
      <c r="L21" s="6">
        <v>12223000000</v>
      </c>
      <c r="M21" s="6">
        <v>12223000000</v>
      </c>
      <c r="N21" s="6">
        <v>12223000000</v>
      </c>
      <c r="O21" s="6">
        <v>12223000000</v>
      </c>
      <c r="P21" s="6">
        <v>12223000000</v>
      </c>
      <c r="Q21" s="6">
        <v>12223000000</v>
      </c>
      <c r="R21" s="6">
        <v>12223000000</v>
      </c>
      <c r="S21" s="6">
        <v>11806000000</v>
      </c>
      <c r="T21" s="6">
        <v>11806000000</v>
      </c>
      <c r="U21" s="6">
        <v>11806000000</v>
      </c>
      <c r="V21" s="6">
        <v>11806000000</v>
      </c>
      <c r="W21" s="6">
        <v>12761000000</v>
      </c>
      <c r="X21" s="6">
        <v>12813000000</v>
      </c>
      <c r="Y21" s="6">
        <v>12813000000</v>
      </c>
      <c r="Z21" s="6">
        <v>12813000000</v>
      </c>
      <c r="AA21" s="6">
        <v>133385000000</v>
      </c>
      <c r="AB21" s="6">
        <v>130908000000</v>
      </c>
      <c r="AC21" s="6">
        <v>120538000000</v>
      </c>
      <c r="AD21" s="6">
        <v>118061000000</v>
      </c>
      <c r="AE21" s="6">
        <v>3141124000000</v>
      </c>
      <c r="AF21" s="6">
        <v>3141124000000</v>
      </c>
      <c r="AG21" s="6">
        <v>3128278000000</v>
      </c>
      <c r="AH21" s="6">
        <v>3128278000000</v>
      </c>
      <c r="AI21" s="6">
        <v>3367764000000</v>
      </c>
      <c r="AJ21" s="6">
        <v>3362289000000</v>
      </c>
      <c r="AK21" s="6">
        <v>3102523000000</v>
      </c>
      <c r="AL21" s="6">
        <v>3156386000000</v>
      </c>
      <c r="AM21" s="6">
        <v>3057806000000</v>
      </c>
      <c r="AN21" s="6">
        <v>3090646000000</v>
      </c>
      <c r="AO21" s="6">
        <v>3246622000000</v>
      </c>
      <c r="AP21" s="6">
        <v>3244347000000</v>
      </c>
      <c r="AQ21" s="6">
        <v>3076756000000</v>
      </c>
    </row>
    <row r="22" spans="1:43" x14ac:dyDescent="0.25">
      <c r="A22" s="13" t="s">
        <v>20</v>
      </c>
      <c r="B22" s="4">
        <v>0</v>
      </c>
      <c r="C22" s="4">
        <v>0</v>
      </c>
      <c r="D22" s="4">
        <v>0</v>
      </c>
      <c r="E22" s="4">
        <v>0</v>
      </c>
      <c r="F22" s="4">
        <v>0</v>
      </c>
      <c r="G22" s="4">
        <v>0</v>
      </c>
      <c r="H22" s="4">
        <v>0</v>
      </c>
      <c r="I22" s="4">
        <v>0</v>
      </c>
      <c r="J22" s="4">
        <v>0</v>
      </c>
      <c r="K22" s="4">
        <v>0</v>
      </c>
      <c r="L22" s="4">
        <v>0</v>
      </c>
      <c r="M22" s="4">
        <v>0</v>
      </c>
      <c r="N22" s="4">
        <v>0</v>
      </c>
      <c r="O22" s="4">
        <v>0</v>
      </c>
      <c r="P22" s="4">
        <v>0</v>
      </c>
      <c r="Q22" s="4">
        <v>0</v>
      </c>
      <c r="R22" s="4">
        <v>0</v>
      </c>
      <c r="S22" s="4">
        <v>0</v>
      </c>
      <c r="T22" s="4">
        <v>0</v>
      </c>
      <c r="U22" s="4">
        <v>0</v>
      </c>
      <c r="V22" s="4">
        <v>0</v>
      </c>
      <c r="W22" s="4">
        <v>0</v>
      </c>
      <c r="X22" s="4">
        <v>0</v>
      </c>
      <c r="Y22" s="4">
        <v>0</v>
      </c>
      <c r="Z22" s="4">
        <v>0</v>
      </c>
      <c r="AA22" s="4">
        <v>0</v>
      </c>
      <c r="AB22" s="4">
        <v>0</v>
      </c>
      <c r="AC22" s="4">
        <v>0</v>
      </c>
      <c r="AD22" s="4">
        <v>0</v>
      </c>
      <c r="AE22" s="4">
        <v>0</v>
      </c>
      <c r="AF22" s="4">
        <v>0</v>
      </c>
      <c r="AG22" s="4">
        <v>0</v>
      </c>
      <c r="AH22" s="4">
        <v>0</v>
      </c>
      <c r="AI22" s="4">
        <v>0</v>
      </c>
      <c r="AJ22" s="4">
        <v>0</v>
      </c>
      <c r="AK22" s="4">
        <v>0</v>
      </c>
      <c r="AL22" s="4">
        <v>0</v>
      </c>
      <c r="AM22" s="4">
        <v>0</v>
      </c>
      <c r="AN22" s="4">
        <v>0</v>
      </c>
      <c r="AO22" s="4">
        <v>0</v>
      </c>
      <c r="AP22" s="4">
        <v>0</v>
      </c>
      <c r="AQ22" s="4">
        <v>0</v>
      </c>
    </row>
    <row r="23" spans="1:43" x14ac:dyDescent="0.25">
      <c r="A23" s="13" t="s">
        <v>21</v>
      </c>
      <c r="B23" s="4">
        <v>0</v>
      </c>
      <c r="C23" s="4">
        <v>0</v>
      </c>
      <c r="D23" s="4">
        <v>0</v>
      </c>
      <c r="E23" s="4">
        <v>0</v>
      </c>
      <c r="F23" s="4">
        <v>0</v>
      </c>
      <c r="G23" s="4">
        <v>0</v>
      </c>
      <c r="H23" s="4">
        <v>0</v>
      </c>
      <c r="I23" s="4">
        <v>0</v>
      </c>
      <c r="J23" s="4">
        <v>0</v>
      </c>
      <c r="K23" s="4">
        <v>0</v>
      </c>
      <c r="L23" s="4">
        <v>0</v>
      </c>
      <c r="M23" s="4">
        <v>0</v>
      </c>
      <c r="N23" s="4">
        <v>0</v>
      </c>
      <c r="O23" s="4">
        <v>0</v>
      </c>
      <c r="P23" s="4">
        <v>0</v>
      </c>
      <c r="Q23" s="4">
        <v>0</v>
      </c>
      <c r="R23" s="4">
        <v>0</v>
      </c>
      <c r="S23" s="4">
        <v>0</v>
      </c>
      <c r="T23" s="4">
        <v>0</v>
      </c>
      <c r="U23" s="4">
        <v>0</v>
      </c>
      <c r="V23" s="4">
        <v>0</v>
      </c>
      <c r="W23" s="4">
        <v>0</v>
      </c>
      <c r="X23" s="4">
        <v>0</v>
      </c>
      <c r="Y23" s="4">
        <v>0</v>
      </c>
      <c r="Z23" s="4">
        <v>0</v>
      </c>
      <c r="AA23" s="4">
        <v>0</v>
      </c>
      <c r="AB23" s="4">
        <v>0</v>
      </c>
      <c r="AC23" s="4">
        <v>0</v>
      </c>
      <c r="AD23" s="4">
        <v>0</v>
      </c>
      <c r="AE23" s="4">
        <v>0</v>
      </c>
      <c r="AF23" s="4">
        <v>0</v>
      </c>
      <c r="AG23" s="4">
        <v>0</v>
      </c>
      <c r="AH23" s="4">
        <v>0</v>
      </c>
      <c r="AI23" s="4">
        <v>0</v>
      </c>
      <c r="AJ23" s="4">
        <v>0</v>
      </c>
      <c r="AK23" s="4">
        <v>0</v>
      </c>
      <c r="AL23" s="4">
        <v>0</v>
      </c>
      <c r="AM23" s="4">
        <v>0</v>
      </c>
      <c r="AN23" s="4">
        <v>0</v>
      </c>
      <c r="AO23" s="4">
        <v>0</v>
      </c>
      <c r="AP23" s="4">
        <v>0</v>
      </c>
      <c r="AQ23" s="4">
        <v>0</v>
      </c>
    </row>
    <row r="24" spans="1:43" x14ac:dyDescent="0.25">
      <c r="A24" s="13" t="s">
        <v>22</v>
      </c>
      <c r="B24" s="4">
        <v>0</v>
      </c>
      <c r="C24" s="4">
        <v>0</v>
      </c>
      <c r="D24" s="4">
        <v>0</v>
      </c>
      <c r="E24" s="4">
        <v>0</v>
      </c>
      <c r="F24" s="4">
        <v>0</v>
      </c>
      <c r="G24" s="4">
        <v>0</v>
      </c>
      <c r="H24" s="4">
        <v>0</v>
      </c>
      <c r="I24" s="4">
        <v>0</v>
      </c>
      <c r="J24" s="4">
        <v>0</v>
      </c>
      <c r="K24" s="4">
        <v>0</v>
      </c>
      <c r="L24" s="4">
        <v>0</v>
      </c>
      <c r="M24" s="4">
        <v>0</v>
      </c>
      <c r="N24" s="4">
        <v>0</v>
      </c>
      <c r="O24" s="4">
        <v>0</v>
      </c>
      <c r="P24" s="4">
        <v>0</v>
      </c>
      <c r="Q24" s="4">
        <v>0</v>
      </c>
      <c r="R24" s="4">
        <v>0</v>
      </c>
      <c r="S24" s="4">
        <v>0</v>
      </c>
      <c r="T24" s="4">
        <v>0</v>
      </c>
      <c r="U24" s="4">
        <v>0</v>
      </c>
      <c r="V24" s="4">
        <v>0</v>
      </c>
      <c r="W24" s="4">
        <v>0</v>
      </c>
      <c r="X24" s="4">
        <v>0</v>
      </c>
      <c r="Y24" s="4">
        <v>0</v>
      </c>
      <c r="Z24" s="4">
        <v>0</v>
      </c>
      <c r="AA24" s="4">
        <v>0</v>
      </c>
      <c r="AB24" s="4">
        <v>0</v>
      </c>
      <c r="AC24" s="4">
        <v>0</v>
      </c>
      <c r="AD24" s="4">
        <v>0</v>
      </c>
      <c r="AE24" s="4">
        <v>0</v>
      </c>
      <c r="AF24" s="4">
        <v>0</v>
      </c>
      <c r="AG24" s="4">
        <v>0</v>
      </c>
      <c r="AH24" s="4">
        <v>0</v>
      </c>
      <c r="AI24" s="4">
        <v>0</v>
      </c>
      <c r="AJ24" s="4">
        <v>0</v>
      </c>
      <c r="AK24" s="4">
        <v>0</v>
      </c>
      <c r="AL24" s="4">
        <v>0</v>
      </c>
      <c r="AM24" s="4">
        <v>0</v>
      </c>
      <c r="AN24" s="6">
        <v>32840000000</v>
      </c>
      <c r="AO24" s="6">
        <v>32263000000</v>
      </c>
      <c r="AP24" s="6">
        <v>29988000000</v>
      </c>
      <c r="AQ24" s="6">
        <v>27397000000</v>
      </c>
    </row>
    <row r="25" spans="1:43" x14ac:dyDescent="0.25">
      <c r="A25" s="13" t="s">
        <v>23</v>
      </c>
      <c r="B25" s="6">
        <v>601230000000</v>
      </c>
      <c r="C25" s="6">
        <v>584070000000</v>
      </c>
      <c r="D25" s="6">
        <v>583420000000</v>
      </c>
      <c r="E25" s="6">
        <v>601165000000</v>
      </c>
      <c r="F25" s="6">
        <v>30310000000</v>
      </c>
      <c r="G25" s="6">
        <v>29144000000</v>
      </c>
      <c r="H25" s="6">
        <v>29144000000</v>
      </c>
      <c r="I25" s="6">
        <v>22416000000</v>
      </c>
      <c r="J25" s="6">
        <v>12084000000</v>
      </c>
      <c r="K25" s="6">
        <v>12883000000</v>
      </c>
      <c r="L25" s="6">
        <v>12883000000</v>
      </c>
      <c r="M25" s="6">
        <v>12883000000</v>
      </c>
      <c r="N25" s="6">
        <v>12883000000</v>
      </c>
      <c r="O25" s="6">
        <v>12883000000</v>
      </c>
      <c r="P25" s="6">
        <v>12883000000</v>
      </c>
      <c r="Q25" s="6">
        <v>12883000000</v>
      </c>
      <c r="R25" s="6">
        <v>12883000000</v>
      </c>
      <c r="S25" s="6">
        <v>12466000000</v>
      </c>
      <c r="T25" s="6">
        <v>12466000000</v>
      </c>
      <c r="U25" s="6">
        <v>12466000000</v>
      </c>
      <c r="V25" s="6">
        <v>12466000000</v>
      </c>
      <c r="W25" s="6">
        <v>13910000000</v>
      </c>
      <c r="X25" s="6">
        <v>13962000000</v>
      </c>
      <c r="Y25" s="6">
        <v>13962000000</v>
      </c>
      <c r="Z25" s="6">
        <v>13962000000</v>
      </c>
      <c r="AA25" s="6">
        <v>134534000000</v>
      </c>
      <c r="AB25" s="6">
        <v>132057000000</v>
      </c>
      <c r="AC25" s="6">
        <v>121687000000</v>
      </c>
      <c r="AD25" s="6">
        <v>119210000000</v>
      </c>
      <c r="AE25" s="6">
        <v>3142273000000</v>
      </c>
      <c r="AF25" s="6">
        <v>3142273000000</v>
      </c>
      <c r="AG25" s="6">
        <v>3129427000000</v>
      </c>
      <c r="AH25" s="6">
        <v>3129427000000</v>
      </c>
      <c r="AI25" s="6">
        <v>3368913000000</v>
      </c>
      <c r="AJ25" s="6">
        <v>3363438000000</v>
      </c>
      <c r="AK25" s="6">
        <v>3103672000000</v>
      </c>
      <c r="AL25" s="6">
        <v>3157535000000</v>
      </c>
      <c r="AM25" s="6">
        <v>3058955000000</v>
      </c>
      <c r="AN25" s="6">
        <v>3058955000000</v>
      </c>
      <c r="AO25" s="6">
        <v>3215508000000</v>
      </c>
      <c r="AP25" s="6">
        <v>3215508000000</v>
      </c>
      <c r="AQ25" s="6">
        <v>3050508000000</v>
      </c>
    </row>
    <row r="26" spans="1:43" x14ac:dyDescent="0.25">
      <c r="A26" s="13" t="s">
        <v>24</v>
      </c>
      <c r="B26" s="6">
        <v>-4079000000</v>
      </c>
      <c r="C26" s="6">
        <v>-4384000000</v>
      </c>
      <c r="D26" s="6">
        <v>-4926000000</v>
      </c>
      <c r="E26" s="6">
        <v>-4926000000</v>
      </c>
      <c r="F26" s="6">
        <v>-4926000000</v>
      </c>
      <c r="G26" s="6">
        <v>-5029000000</v>
      </c>
      <c r="H26" s="6">
        <v>-2401000000</v>
      </c>
      <c r="I26" s="6">
        <v>-2401000000</v>
      </c>
      <c r="J26" s="6">
        <v>-2416000000</v>
      </c>
      <c r="K26" s="4">
        <v>-660000000</v>
      </c>
      <c r="L26" s="4">
        <v>-660000000</v>
      </c>
      <c r="M26" s="4">
        <v>-660000000</v>
      </c>
      <c r="N26" s="4">
        <v>-660000000</v>
      </c>
      <c r="O26" s="4">
        <v>-660000000</v>
      </c>
      <c r="P26" s="4">
        <v>-660000000</v>
      </c>
      <c r="Q26" s="4">
        <v>-660000000</v>
      </c>
      <c r="R26" s="4">
        <v>-660000000</v>
      </c>
      <c r="S26" s="4">
        <v>-660000000</v>
      </c>
      <c r="T26" s="4">
        <v>-660000000</v>
      </c>
      <c r="U26" s="4">
        <v>-660000000</v>
      </c>
      <c r="V26" s="4">
        <v>-660000000</v>
      </c>
      <c r="W26" s="6">
        <v>-1149000000</v>
      </c>
      <c r="X26" s="6">
        <v>-1149000000</v>
      </c>
      <c r="Y26" s="6">
        <v>-1149000000</v>
      </c>
      <c r="Z26" s="6">
        <v>-1149000000</v>
      </c>
      <c r="AA26" s="6">
        <v>-1149000000</v>
      </c>
      <c r="AB26" s="6">
        <v>-1149000000</v>
      </c>
      <c r="AC26" s="6">
        <v>-1149000000</v>
      </c>
      <c r="AD26" s="6">
        <v>-1149000000</v>
      </c>
      <c r="AE26" s="6">
        <v>-1149000000</v>
      </c>
      <c r="AF26" s="6">
        <v>-1149000000</v>
      </c>
      <c r="AG26" s="6">
        <v>-1149000000</v>
      </c>
      <c r="AH26" s="6">
        <v>-1149000000</v>
      </c>
      <c r="AI26" s="6">
        <v>-1149000000</v>
      </c>
      <c r="AJ26" s="6">
        <v>-1149000000</v>
      </c>
      <c r="AK26" s="6">
        <v>-1149000000</v>
      </c>
      <c r="AL26" s="6">
        <v>-1149000000</v>
      </c>
      <c r="AM26" s="6">
        <v>-1149000000</v>
      </c>
      <c r="AN26" s="6">
        <v>-1149000000</v>
      </c>
      <c r="AO26" s="6">
        <v>-1149000000</v>
      </c>
      <c r="AP26" s="6">
        <v>-1149000000</v>
      </c>
      <c r="AQ26" s="6">
        <v>-1149000000</v>
      </c>
    </row>
    <row r="27" spans="1:43" x14ac:dyDescent="0.25">
      <c r="A27" s="7" t="s">
        <v>25</v>
      </c>
      <c r="B27" s="6">
        <v>880075000000</v>
      </c>
      <c r="C27" s="6">
        <v>1562246000000</v>
      </c>
      <c r="D27" s="6">
        <v>1513275000000</v>
      </c>
      <c r="E27" s="6">
        <v>1582722000000</v>
      </c>
      <c r="F27" s="6">
        <v>1528651000000</v>
      </c>
      <c r="G27" s="6">
        <v>1473219000000</v>
      </c>
      <c r="H27" s="6">
        <v>1461354000000</v>
      </c>
      <c r="I27" s="6">
        <v>1511446000000</v>
      </c>
      <c r="J27" s="6">
        <v>1482782000000</v>
      </c>
      <c r="K27" s="6">
        <v>1488775000000</v>
      </c>
      <c r="L27" s="6">
        <v>1586082000000</v>
      </c>
      <c r="M27" s="6">
        <v>1718596000000</v>
      </c>
      <c r="N27" s="6">
        <v>3104287000000</v>
      </c>
      <c r="O27" s="6">
        <v>3438994000000</v>
      </c>
      <c r="P27" s="6">
        <v>3504419000000</v>
      </c>
      <c r="Q27" s="6">
        <v>3207777000000</v>
      </c>
      <c r="R27" s="6">
        <v>3493005000000</v>
      </c>
      <c r="S27" s="6">
        <v>4126007000000</v>
      </c>
      <c r="T27" s="6">
        <v>4272535000000</v>
      </c>
      <c r="U27" s="6">
        <v>4613423000000</v>
      </c>
      <c r="V27" s="6">
        <v>4726319000000</v>
      </c>
      <c r="W27" s="6">
        <v>6738801000000</v>
      </c>
      <c r="X27" s="6">
        <v>7106005000000</v>
      </c>
      <c r="Y27" s="6">
        <v>7224480000000</v>
      </c>
      <c r="Z27" s="6">
        <v>7265245000000</v>
      </c>
      <c r="AA27" s="6">
        <v>7220361000000</v>
      </c>
      <c r="AB27" s="6">
        <v>7281881000000</v>
      </c>
      <c r="AC27" s="6">
        <v>8411382000000</v>
      </c>
      <c r="AD27" s="6">
        <v>8274948000000</v>
      </c>
      <c r="AE27" s="6">
        <v>8742421000000</v>
      </c>
      <c r="AF27" s="6">
        <v>8572600000000</v>
      </c>
      <c r="AG27" s="6">
        <v>8892697000000</v>
      </c>
      <c r="AH27" s="6">
        <v>9258648000000</v>
      </c>
      <c r="AI27" s="6">
        <v>9626880000000</v>
      </c>
      <c r="AJ27" s="6">
        <v>12752316000000</v>
      </c>
      <c r="AK27" s="6">
        <v>12466885000000</v>
      </c>
      <c r="AL27" s="6">
        <v>12119671000000</v>
      </c>
      <c r="AM27" s="6">
        <v>12192892000000</v>
      </c>
      <c r="AN27" s="6">
        <v>12043529000000</v>
      </c>
      <c r="AO27" s="6">
        <v>12122934000000</v>
      </c>
      <c r="AP27" s="6">
        <v>11585812000000</v>
      </c>
      <c r="AQ27" s="6">
        <v>12324755000000</v>
      </c>
    </row>
    <row r="28" spans="1:43" x14ac:dyDescent="0.25">
      <c r="A28" s="14" t="s">
        <v>26</v>
      </c>
      <c r="B28" s="6">
        <v>501358000000</v>
      </c>
      <c r="C28" s="6">
        <v>607525000000</v>
      </c>
      <c r="D28" s="6">
        <v>571721000000</v>
      </c>
      <c r="E28" s="6">
        <v>576836000000</v>
      </c>
      <c r="F28" s="6">
        <v>543507000000</v>
      </c>
      <c r="G28" s="6">
        <v>510595000000</v>
      </c>
      <c r="H28" s="6">
        <v>501101000000</v>
      </c>
      <c r="I28" s="6">
        <v>569789000000</v>
      </c>
      <c r="J28" s="6">
        <v>562082000000</v>
      </c>
      <c r="K28" s="6">
        <v>590135000000</v>
      </c>
      <c r="L28" s="6">
        <v>653352000000</v>
      </c>
      <c r="M28" s="6">
        <v>788016000000</v>
      </c>
      <c r="N28" s="6">
        <v>792161000000</v>
      </c>
      <c r="O28" s="6">
        <v>1107511000000</v>
      </c>
      <c r="P28" s="6">
        <v>1111035000000</v>
      </c>
      <c r="Q28" s="6">
        <v>793484000000</v>
      </c>
      <c r="R28" s="6">
        <v>1071752000000</v>
      </c>
      <c r="S28" s="6">
        <v>1148505000000</v>
      </c>
      <c r="T28" s="6">
        <v>1184445000000</v>
      </c>
      <c r="U28" s="6">
        <v>1470942000000</v>
      </c>
      <c r="V28" s="6">
        <v>1591916000000</v>
      </c>
      <c r="W28" s="6">
        <v>3278175000000</v>
      </c>
      <c r="X28" s="6">
        <v>3540181000000</v>
      </c>
      <c r="Y28" s="6">
        <v>3628729000000</v>
      </c>
      <c r="Z28" s="6">
        <v>3614371000000</v>
      </c>
      <c r="AA28" s="6">
        <v>3605711000000</v>
      </c>
      <c r="AB28" s="6">
        <v>3527356000000</v>
      </c>
      <c r="AC28" s="6">
        <v>3696812000000</v>
      </c>
      <c r="AD28" s="6">
        <v>3655357000000</v>
      </c>
      <c r="AE28" s="6">
        <v>3726005000000</v>
      </c>
      <c r="AF28" s="6">
        <v>3610247000000</v>
      </c>
      <c r="AG28" s="6">
        <v>3527586000000</v>
      </c>
      <c r="AH28" s="6">
        <v>3593852000000</v>
      </c>
      <c r="AI28" s="6">
        <v>3669412000000</v>
      </c>
      <c r="AJ28" s="6">
        <v>6974513000000</v>
      </c>
      <c r="AK28" s="6">
        <v>6576699000000</v>
      </c>
      <c r="AL28" s="6">
        <v>6429947000000</v>
      </c>
      <c r="AM28" s="6">
        <v>6274097000000</v>
      </c>
      <c r="AN28" s="6">
        <v>6099861000000</v>
      </c>
      <c r="AO28" s="6">
        <v>6343732000000</v>
      </c>
      <c r="AP28" s="6">
        <v>6118592000000</v>
      </c>
      <c r="AQ28" s="6">
        <v>6185743000000</v>
      </c>
    </row>
    <row r="29" spans="1:43" x14ac:dyDescent="0.25">
      <c r="A29" s="15" t="s">
        <v>31</v>
      </c>
      <c r="B29" s="6">
        <v>1341551000000</v>
      </c>
      <c r="C29" s="6">
        <v>1482238000000</v>
      </c>
      <c r="D29" s="6">
        <v>1482424000000</v>
      </c>
      <c r="E29" s="6">
        <v>1518287000000</v>
      </c>
      <c r="F29" s="6">
        <v>1518964000000</v>
      </c>
      <c r="G29" s="6">
        <v>1517945000000</v>
      </c>
      <c r="H29" s="6">
        <v>1530042000000</v>
      </c>
      <c r="I29" s="6">
        <v>1602956000000</v>
      </c>
      <c r="J29" s="6">
        <v>1623479000000</v>
      </c>
      <c r="K29" s="6">
        <v>1651663000000</v>
      </c>
      <c r="L29" s="6">
        <v>1730445000000</v>
      </c>
      <c r="M29" s="6">
        <v>1835272000000</v>
      </c>
      <c r="N29" s="6">
        <v>1769873000000</v>
      </c>
      <c r="O29" s="6">
        <v>2050650000000</v>
      </c>
      <c r="P29" s="6">
        <v>2067498000000</v>
      </c>
      <c r="Q29" s="6">
        <v>1761468000000</v>
      </c>
      <c r="R29" s="6">
        <v>2074905000000</v>
      </c>
      <c r="S29" s="6">
        <v>1989411000000</v>
      </c>
      <c r="T29" s="6">
        <v>2065130000000</v>
      </c>
      <c r="U29" s="6">
        <v>2416349000000</v>
      </c>
      <c r="V29" s="6">
        <v>2595431000000</v>
      </c>
      <c r="W29" s="6">
        <v>4299245000000</v>
      </c>
      <c r="X29" s="6">
        <v>4598424000000</v>
      </c>
      <c r="Y29" s="6">
        <v>4824092000000</v>
      </c>
      <c r="Z29" s="6">
        <v>4820113000000</v>
      </c>
      <c r="AA29" s="6">
        <v>4913333000000</v>
      </c>
      <c r="AB29" s="6">
        <v>4941976000000</v>
      </c>
      <c r="AC29" s="6">
        <v>5156346000000</v>
      </c>
      <c r="AD29" s="6">
        <v>5219842000000</v>
      </c>
      <c r="AE29" s="6">
        <v>5436276000000</v>
      </c>
      <c r="AF29" s="6">
        <v>5455081000000</v>
      </c>
      <c r="AG29" s="6">
        <v>5492566000000</v>
      </c>
      <c r="AH29" s="6">
        <v>5703862000000</v>
      </c>
      <c r="AI29" s="6">
        <v>5923748000000</v>
      </c>
      <c r="AJ29" s="6">
        <v>9348348000000</v>
      </c>
      <c r="AK29" s="6">
        <v>9080615000000</v>
      </c>
      <c r="AL29" s="6">
        <v>9111677000000</v>
      </c>
      <c r="AM29" s="6">
        <v>9113536000000</v>
      </c>
      <c r="AN29" s="6">
        <v>9119430000000</v>
      </c>
      <c r="AO29" s="6">
        <v>9539276000000</v>
      </c>
      <c r="AP29" s="6">
        <v>9480052000000</v>
      </c>
      <c r="AQ29" s="6">
        <v>9702967000000</v>
      </c>
    </row>
    <row r="30" spans="1:43" x14ac:dyDescent="0.25">
      <c r="A30" s="15" t="s">
        <v>32</v>
      </c>
      <c r="B30" s="6">
        <v>-840193000000</v>
      </c>
      <c r="C30" s="6">
        <v>-874713000000</v>
      </c>
      <c r="D30" s="6">
        <v>-910703000000</v>
      </c>
      <c r="E30" s="6">
        <v>-941451000000</v>
      </c>
      <c r="F30" s="6">
        <v>-975457000000</v>
      </c>
      <c r="G30" s="6">
        <v>-1007350000000</v>
      </c>
      <c r="H30" s="6">
        <v>-1028941000000</v>
      </c>
      <c r="I30" s="6">
        <v>-1033167000000</v>
      </c>
      <c r="J30" s="6">
        <v>-1061397000000</v>
      </c>
      <c r="K30" s="6">
        <v>-1061528000000</v>
      </c>
      <c r="L30" s="6">
        <v>-1077093000000</v>
      </c>
      <c r="M30" s="6">
        <v>-1047256000000</v>
      </c>
      <c r="N30" s="6">
        <v>-977712000000</v>
      </c>
      <c r="O30" s="6">
        <v>-943139000000</v>
      </c>
      <c r="P30" s="6">
        <v>-956463000000</v>
      </c>
      <c r="Q30" s="6">
        <v>-967984000000</v>
      </c>
      <c r="R30" s="6">
        <v>-1003153000000</v>
      </c>
      <c r="S30" s="6">
        <v>-840906000000</v>
      </c>
      <c r="T30" s="6">
        <v>-880685000000</v>
      </c>
      <c r="U30" s="6">
        <v>-945407000000</v>
      </c>
      <c r="V30" s="6">
        <v>-1003515000000</v>
      </c>
      <c r="W30" s="6">
        <v>-1021070000000</v>
      </c>
      <c r="X30" s="6">
        <v>-1058243000000</v>
      </c>
      <c r="Y30" s="6">
        <v>-1195363000000</v>
      </c>
      <c r="Z30" s="6">
        <v>-1205742000000</v>
      </c>
      <c r="AA30" s="6">
        <v>-1307622000000</v>
      </c>
      <c r="AB30" s="6">
        <v>-1414620000000</v>
      </c>
      <c r="AC30" s="6">
        <v>-1459534000000</v>
      </c>
      <c r="AD30" s="6">
        <v>-1564485000000</v>
      </c>
      <c r="AE30" s="6">
        <v>-1710271000000</v>
      </c>
      <c r="AF30" s="6">
        <v>-1844834000000</v>
      </c>
      <c r="AG30" s="6">
        <v>-1964980000000</v>
      </c>
      <c r="AH30" s="6">
        <v>-2110010000000</v>
      </c>
      <c r="AI30" s="6">
        <v>-2254336000000</v>
      </c>
      <c r="AJ30" s="6">
        <v>-2373835000000</v>
      </c>
      <c r="AK30" s="6">
        <v>-2503916000000</v>
      </c>
      <c r="AL30" s="6">
        <v>-2681730000000</v>
      </c>
      <c r="AM30" s="6">
        <v>-2839439000000</v>
      </c>
      <c r="AN30" s="6">
        <v>-3019569000000</v>
      </c>
      <c r="AO30" s="6">
        <v>-3195544000000</v>
      </c>
      <c r="AP30" s="6">
        <v>-3361460000000</v>
      </c>
      <c r="AQ30" s="6">
        <v>-3517224000000</v>
      </c>
    </row>
    <row r="31" spans="1:43" x14ac:dyDescent="0.25">
      <c r="A31" s="14" t="s">
        <v>27</v>
      </c>
      <c r="B31" s="4">
        <v>0</v>
      </c>
      <c r="C31" s="4">
        <v>0</v>
      </c>
      <c r="D31" s="4">
        <v>0</v>
      </c>
      <c r="E31" s="4">
        <v>0</v>
      </c>
      <c r="F31" s="4">
        <v>0</v>
      </c>
      <c r="G31" s="4">
        <v>0</v>
      </c>
      <c r="H31" s="4">
        <v>0</v>
      </c>
      <c r="I31" s="4">
        <v>0</v>
      </c>
      <c r="J31" s="4">
        <v>0</v>
      </c>
      <c r="K31" s="4">
        <v>0</v>
      </c>
      <c r="L31" s="4">
        <v>0</v>
      </c>
      <c r="M31" s="4">
        <v>0</v>
      </c>
      <c r="N31" s="4">
        <v>0</v>
      </c>
      <c r="O31" s="4">
        <v>0</v>
      </c>
      <c r="P31" s="4">
        <v>0</v>
      </c>
      <c r="Q31" s="4">
        <v>0</v>
      </c>
      <c r="R31" s="4">
        <v>0</v>
      </c>
      <c r="S31" s="4">
        <v>0</v>
      </c>
      <c r="T31" s="4">
        <v>0</v>
      </c>
      <c r="U31" s="4">
        <v>0</v>
      </c>
      <c r="V31" s="4">
        <v>0</v>
      </c>
      <c r="W31" s="4">
        <v>0</v>
      </c>
      <c r="X31" s="4">
        <v>0</v>
      </c>
      <c r="Y31" s="4">
        <v>0</v>
      </c>
      <c r="Z31" s="4">
        <v>0</v>
      </c>
      <c r="AA31" s="4">
        <v>0</v>
      </c>
      <c r="AB31" s="4">
        <v>0</v>
      </c>
      <c r="AC31" s="4">
        <v>0</v>
      </c>
      <c r="AD31" s="4">
        <v>0</v>
      </c>
      <c r="AE31" s="4">
        <v>0</v>
      </c>
      <c r="AF31" s="4">
        <v>0</v>
      </c>
      <c r="AG31" s="4">
        <v>0</v>
      </c>
      <c r="AH31" s="4">
        <v>0</v>
      </c>
      <c r="AI31" s="4">
        <v>0</v>
      </c>
      <c r="AJ31" s="4">
        <v>0</v>
      </c>
      <c r="AK31" s="4">
        <v>0</v>
      </c>
      <c r="AL31" s="4">
        <v>0</v>
      </c>
      <c r="AM31" s="4">
        <v>0</v>
      </c>
      <c r="AN31" s="4">
        <v>0</v>
      </c>
      <c r="AO31" s="4">
        <v>0</v>
      </c>
      <c r="AP31" s="4">
        <v>0</v>
      </c>
      <c r="AQ31" s="4">
        <v>0</v>
      </c>
    </row>
    <row r="32" spans="1:43" x14ac:dyDescent="0.25">
      <c r="A32" s="15" t="s">
        <v>31</v>
      </c>
      <c r="B32" s="4">
        <v>0</v>
      </c>
      <c r="C32" s="4">
        <v>0</v>
      </c>
      <c r="D32" s="4">
        <v>0</v>
      </c>
      <c r="E32" s="4">
        <v>0</v>
      </c>
      <c r="F32" s="4">
        <v>0</v>
      </c>
      <c r="G32" s="4">
        <v>0</v>
      </c>
      <c r="H32" s="4">
        <v>0</v>
      </c>
      <c r="I32" s="4">
        <v>0</v>
      </c>
      <c r="J32" s="4">
        <v>0</v>
      </c>
      <c r="K32" s="4">
        <v>0</v>
      </c>
      <c r="L32" s="4">
        <v>0</v>
      </c>
      <c r="M32" s="4">
        <v>0</v>
      </c>
      <c r="N32" s="4">
        <v>0</v>
      </c>
      <c r="O32" s="4">
        <v>0</v>
      </c>
      <c r="P32" s="4">
        <v>0</v>
      </c>
      <c r="Q32" s="4">
        <v>0</v>
      </c>
      <c r="R32" s="4">
        <v>0</v>
      </c>
      <c r="S32" s="4">
        <v>0</v>
      </c>
      <c r="T32" s="4">
        <v>0</v>
      </c>
      <c r="U32" s="4">
        <v>0</v>
      </c>
      <c r="V32" s="4">
        <v>0</v>
      </c>
      <c r="W32" s="4">
        <v>0</v>
      </c>
      <c r="X32" s="4">
        <v>0</v>
      </c>
      <c r="Y32" s="4">
        <v>0</v>
      </c>
      <c r="Z32" s="4">
        <v>0</v>
      </c>
      <c r="AA32" s="4">
        <v>0</v>
      </c>
      <c r="AB32" s="4">
        <v>0</v>
      </c>
      <c r="AC32" s="4">
        <v>0</v>
      </c>
      <c r="AD32" s="4">
        <v>0</v>
      </c>
      <c r="AE32" s="4">
        <v>0</v>
      </c>
      <c r="AF32" s="4">
        <v>0</v>
      </c>
      <c r="AG32" s="4">
        <v>0</v>
      </c>
      <c r="AH32" s="4">
        <v>0</v>
      </c>
      <c r="AI32" s="4">
        <v>0</v>
      </c>
      <c r="AJ32" s="4">
        <v>0</v>
      </c>
      <c r="AK32" s="4">
        <v>0</v>
      </c>
      <c r="AL32" s="4">
        <v>0</v>
      </c>
      <c r="AM32" s="4">
        <v>0</v>
      </c>
      <c r="AN32" s="4">
        <v>0</v>
      </c>
      <c r="AO32" s="4">
        <v>0</v>
      </c>
      <c r="AP32" s="4">
        <v>0</v>
      </c>
      <c r="AQ32" s="4">
        <v>0</v>
      </c>
    </row>
    <row r="33" spans="1:43" x14ac:dyDescent="0.25">
      <c r="A33" s="15" t="s">
        <v>32</v>
      </c>
      <c r="B33" s="4">
        <v>0</v>
      </c>
      <c r="C33" s="4">
        <v>0</v>
      </c>
      <c r="D33" s="4">
        <v>0</v>
      </c>
      <c r="E33" s="4">
        <v>0</v>
      </c>
      <c r="F33" s="4">
        <v>0</v>
      </c>
      <c r="G33" s="4">
        <v>0</v>
      </c>
      <c r="H33" s="4">
        <v>0</v>
      </c>
      <c r="I33" s="4">
        <v>0</v>
      </c>
      <c r="J33" s="4">
        <v>0</v>
      </c>
      <c r="K33" s="4">
        <v>0</v>
      </c>
      <c r="L33" s="4">
        <v>0</v>
      </c>
      <c r="M33" s="4">
        <v>0</v>
      </c>
      <c r="N33" s="4">
        <v>0</v>
      </c>
      <c r="O33" s="4">
        <v>0</v>
      </c>
      <c r="P33" s="4">
        <v>0</v>
      </c>
      <c r="Q33" s="4">
        <v>0</v>
      </c>
      <c r="R33" s="4">
        <v>0</v>
      </c>
      <c r="S33" s="4">
        <v>0</v>
      </c>
      <c r="T33" s="4">
        <v>0</v>
      </c>
      <c r="U33" s="4">
        <v>0</v>
      </c>
      <c r="V33" s="4">
        <v>0</v>
      </c>
      <c r="W33" s="4">
        <v>0</v>
      </c>
      <c r="X33" s="4">
        <v>0</v>
      </c>
      <c r="Y33" s="4">
        <v>0</v>
      </c>
      <c r="Z33" s="4">
        <v>0</v>
      </c>
      <c r="AA33" s="4">
        <v>0</v>
      </c>
      <c r="AB33" s="4">
        <v>0</v>
      </c>
      <c r="AC33" s="4">
        <v>0</v>
      </c>
      <c r="AD33" s="4">
        <v>0</v>
      </c>
      <c r="AE33" s="4">
        <v>0</v>
      </c>
      <c r="AF33" s="4">
        <v>0</v>
      </c>
      <c r="AG33" s="4">
        <v>0</v>
      </c>
      <c r="AH33" s="4">
        <v>0</v>
      </c>
      <c r="AI33" s="4">
        <v>0</v>
      </c>
      <c r="AJ33" s="4">
        <v>0</v>
      </c>
      <c r="AK33" s="4">
        <v>0</v>
      </c>
      <c r="AL33" s="4">
        <v>0</v>
      </c>
      <c r="AM33" s="4">
        <v>0</v>
      </c>
      <c r="AN33" s="4">
        <v>0</v>
      </c>
      <c r="AO33" s="4">
        <v>0</v>
      </c>
      <c r="AP33" s="4">
        <v>0</v>
      </c>
      <c r="AQ33" s="4">
        <v>0</v>
      </c>
    </row>
    <row r="34" spans="1:43" x14ac:dyDescent="0.25">
      <c r="A34" s="14" t="s">
        <v>28</v>
      </c>
      <c r="B34" s="6">
        <v>378717000000</v>
      </c>
      <c r="C34" s="6">
        <v>954721000000</v>
      </c>
      <c r="D34" s="6">
        <v>941554000000</v>
      </c>
      <c r="E34" s="6">
        <v>1005886000000</v>
      </c>
      <c r="F34" s="6">
        <v>985144000000</v>
      </c>
      <c r="G34" s="6">
        <v>962624000000</v>
      </c>
      <c r="H34" s="6">
        <v>960253000000</v>
      </c>
      <c r="I34" s="6">
        <v>941657000000</v>
      </c>
      <c r="J34" s="6">
        <v>920700000000</v>
      </c>
      <c r="K34" s="6">
        <v>898640000000</v>
      </c>
      <c r="L34" s="6">
        <v>932730000000</v>
      </c>
      <c r="M34" s="6">
        <v>930580000000</v>
      </c>
      <c r="N34" s="6">
        <v>2312126000000</v>
      </c>
      <c r="O34" s="6">
        <v>2331483000000</v>
      </c>
      <c r="P34" s="6">
        <v>2393384000000</v>
      </c>
      <c r="Q34" s="6">
        <v>2414293000000</v>
      </c>
      <c r="R34" s="6">
        <v>2421253000000</v>
      </c>
      <c r="S34" s="6">
        <v>2977502000000</v>
      </c>
      <c r="T34" s="6">
        <v>3088090000000</v>
      </c>
      <c r="U34" s="6">
        <v>3142481000000</v>
      </c>
      <c r="V34" s="6">
        <v>3134403000000</v>
      </c>
      <c r="W34" s="6">
        <v>3460626000000</v>
      </c>
      <c r="X34" s="6">
        <v>3565824000000</v>
      </c>
      <c r="Y34" s="6">
        <v>3595751000000</v>
      </c>
      <c r="Z34" s="6">
        <v>3650874000000</v>
      </c>
      <c r="AA34" s="6">
        <v>3614650000000</v>
      </c>
      <c r="AB34" s="6">
        <v>3754525000000</v>
      </c>
      <c r="AC34" s="6">
        <v>4714570000000</v>
      </c>
      <c r="AD34" s="6">
        <v>4619591000000</v>
      </c>
      <c r="AE34" s="6">
        <v>5016416000000</v>
      </c>
      <c r="AF34" s="6">
        <v>4962353000000</v>
      </c>
      <c r="AG34" s="6">
        <v>5365111000000</v>
      </c>
      <c r="AH34" s="6">
        <v>5664796000000</v>
      </c>
      <c r="AI34" s="6">
        <v>5957468000000</v>
      </c>
      <c r="AJ34" s="6">
        <v>5777803000000</v>
      </c>
      <c r="AK34" s="6">
        <v>5890186000000</v>
      </c>
      <c r="AL34" s="6">
        <v>5689724000000</v>
      </c>
      <c r="AM34" s="6">
        <v>5918795000000</v>
      </c>
      <c r="AN34" s="6">
        <v>5943668000000</v>
      </c>
      <c r="AO34" s="6">
        <v>5779202000000</v>
      </c>
      <c r="AP34" s="6">
        <v>5467220000000</v>
      </c>
      <c r="AQ34" s="6">
        <v>6139012000000</v>
      </c>
    </row>
    <row r="35" spans="1:43" x14ac:dyDescent="0.25">
      <c r="A35" s="15" t="s">
        <v>31</v>
      </c>
      <c r="B35" s="6">
        <v>723719000000</v>
      </c>
      <c r="C35" s="6">
        <v>1320142000000</v>
      </c>
      <c r="D35" s="6">
        <v>1332794000000</v>
      </c>
      <c r="E35" s="6">
        <v>1423050000000</v>
      </c>
      <c r="F35" s="6">
        <v>1430795000000</v>
      </c>
      <c r="G35" s="6">
        <v>1420893000000</v>
      </c>
      <c r="H35" s="6">
        <v>1442705000000</v>
      </c>
      <c r="I35" s="6">
        <v>1449616000000</v>
      </c>
      <c r="J35" s="6">
        <v>1452985000000</v>
      </c>
      <c r="K35" s="6">
        <v>1456652000000</v>
      </c>
      <c r="L35" s="6">
        <v>1516222000000</v>
      </c>
      <c r="M35" s="6">
        <v>1540037000000</v>
      </c>
      <c r="N35" s="6">
        <v>2953155000000</v>
      </c>
      <c r="O35" s="6">
        <v>3005141000000</v>
      </c>
      <c r="P35" s="6">
        <v>3040502000000</v>
      </c>
      <c r="Q35" s="6">
        <v>3086148000000</v>
      </c>
      <c r="R35" s="6">
        <v>3118399000000</v>
      </c>
      <c r="S35" s="6">
        <v>3699629000000</v>
      </c>
      <c r="T35" s="6">
        <v>3837044000000</v>
      </c>
      <c r="U35" s="6">
        <v>3923203000000</v>
      </c>
      <c r="V35" s="6">
        <v>3940305000000</v>
      </c>
      <c r="W35" s="6">
        <v>4306506000000</v>
      </c>
      <c r="X35" s="6">
        <v>4454651000000</v>
      </c>
      <c r="Y35" s="6">
        <v>4542177000000</v>
      </c>
      <c r="Z35" s="6">
        <v>4647666000000</v>
      </c>
      <c r="AA35" s="6">
        <v>4662326000000</v>
      </c>
      <c r="AB35" s="6">
        <v>4844711000000</v>
      </c>
      <c r="AC35" s="6">
        <v>5913538000000</v>
      </c>
      <c r="AD35" s="6">
        <v>5928078000000</v>
      </c>
      <c r="AE35" s="6">
        <v>6517015000000</v>
      </c>
      <c r="AF35" s="6">
        <v>6617058000000</v>
      </c>
      <c r="AG35" s="6">
        <v>7198784000000</v>
      </c>
      <c r="AH35" s="6">
        <v>7695815000000</v>
      </c>
      <c r="AI35" s="6">
        <v>8147969000000</v>
      </c>
      <c r="AJ35" s="6">
        <v>8160074000000</v>
      </c>
      <c r="AK35" s="6">
        <v>8485022000000</v>
      </c>
      <c r="AL35" s="6">
        <v>8523990000000</v>
      </c>
      <c r="AM35" s="6">
        <v>9038035000000</v>
      </c>
      <c r="AN35" s="6">
        <v>9378229000000</v>
      </c>
      <c r="AO35" s="6">
        <v>9535997000000</v>
      </c>
      <c r="AP35" s="6">
        <v>9535734000000</v>
      </c>
      <c r="AQ35" s="6">
        <v>10546242000000</v>
      </c>
    </row>
    <row r="36" spans="1:43" x14ac:dyDescent="0.25">
      <c r="A36" s="15" t="s">
        <v>32</v>
      </c>
      <c r="B36" s="6">
        <v>-345002000000</v>
      </c>
      <c r="C36" s="6">
        <v>-365421000000</v>
      </c>
      <c r="D36" s="6">
        <v>-391240000000</v>
      </c>
      <c r="E36" s="6">
        <v>-417164000000</v>
      </c>
      <c r="F36" s="6">
        <v>-445651000000</v>
      </c>
      <c r="G36" s="6">
        <v>-458269000000</v>
      </c>
      <c r="H36" s="6">
        <v>-482452000000</v>
      </c>
      <c r="I36" s="6">
        <v>-507959000000</v>
      </c>
      <c r="J36" s="6">
        <v>-532285000000</v>
      </c>
      <c r="K36" s="6">
        <v>-558012000000</v>
      </c>
      <c r="L36" s="6">
        <v>-583492000000</v>
      </c>
      <c r="M36" s="6">
        <v>-609457000000</v>
      </c>
      <c r="N36" s="6">
        <v>-641029000000</v>
      </c>
      <c r="O36" s="6">
        <v>-673658000000</v>
      </c>
      <c r="P36" s="6">
        <v>-647118000000</v>
      </c>
      <c r="Q36" s="6">
        <v>-671855000000</v>
      </c>
      <c r="R36" s="6">
        <v>-697146000000</v>
      </c>
      <c r="S36" s="6">
        <v>-722127000000</v>
      </c>
      <c r="T36" s="6">
        <v>-748954000000</v>
      </c>
      <c r="U36" s="6">
        <v>-780722000000</v>
      </c>
      <c r="V36" s="6">
        <v>-805902000000</v>
      </c>
      <c r="W36" s="6">
        <v>-845880000000</v>
      </c>
      <c r="X36" s="6">
        <v>-888827000000</v>
      </c>
      <c r="Y36" s="6">
        <v>-946426000000</v>
      </c>
      <c r="Z36" s="6">
        <v>-996792000000</v>
      </c>
      <c r="AA36" s="6">
        <v>-1047676000000</v>
      </c>
      <c r="AB36" s="6">
        <v>-1090186000000</v>
      </c>
      <c r="AC36" s="6">
        <v>-1198968000000</v>
      </c>
      <c r="AD36" s="6">
        <v>-1308487000000</v>
      </c>
      <c r="AE36" s="6">
        <v>-1500599000000</v>
      </c>
      <c r="AF36" s="6">
        <v>-1654705000000</v>
      </c>
      <c r="AG36" s="6">
        <v>-1833673000000</v>
      </c>
      <c r="AH36" s="6">
        <v>-2031019000000</v>
      </c>
      <c r="AI36" s="6">
        <v>-2190501000000</v>
      </c>
      <c r="AJ36" s="6">
        <v>-2382271000000</v>
      </c>
      <c r="AK36" s="6">
        <v>-2594836000000</v>
      </c>
      <c r="AL36" s="6">
        <v>-2834266000000</v>
      </c>
      <c r="AM36" s="6">
        <v>-3119240000000</v>
      </c>
      <c r="AN36" s="6">
        <v>-3434561000000</v>
      </c>
      <c r="AO36" s="6">
        <v>-3756795000000</v>
      </c>
      <c r="AP36" s="6">
        <v>-4068514000000</v>
      </c>
      <c r="AQ36" s="6">
        <v>-4407230000000</v>
      </c>
    </row>
    <row r="37" spans="1:43" x14ac:dyDescent="0.25">
      <c r="A37" s="13" t="s">
        <v>29</v>
      </c>
      <c r="B37" s="4">
        <v>0</v>
      </c>
      <c r="C37" s="4">
        <v>0</v>
      </c>
      <c r="D37" s="4">
        <v>0</v>
      </c>
      <c r="E37" s="4">
        <v>0</v>
      </c>
      <c r="F37" s="4">
        <v>0</v>
      </c>
      <c r="G37" s="4">
        <v>0</v>
      </c>
      <c r="H37" s="4">
        <v>0</v>
      </c>
      <c r="I37" s="4">
        <v>0</v>
      </c>
      <c r="J37" s="4">
        <v>0</v>
      </c>
      <c r="K37" s="4">
        <v>0</v>
      </c>
      <c r="L37" s="4">
        <v>0</v>
      </c>
      <c r="M37" s="4">
        <v>0</v>
      </c>
      <c r="N37" s="4">
        <v>0</v>
      </c>
      <c r="O37" s="4">
        <v>0</v>
      </c>
      <c r="P37" s="4">
        <v>0</v>
      </c>
      <c r="Q37" s="4">
        <v>0</v>
      </c>
      <c r="R37" s="4">
        <v>0</v>
      </c>
      <c r="S37" s="4">
        <v>0</v>
      </c>
      <c r="T37" s="4">
        <v>0</v>
      </c>
      <c r="U37" s="4">
        <v>0</v>
      </c>
      <c r="V37" s="4">
        <v>0</v>
      </c>
      <c r="W37" s="4">
        <v>0</v>
      </c>
      <c r="X37" s="4">
        <v>0</v>
      </c>
      <c r="Y37" s="4">
        <v>0</v>
      </c>
      <c r="Z37" s="4">
        <v>0</v>
      </c>
      <c r="AA37" s="4">
        <v>0</v>
      </c>
      <c r="AB37" s="4">
        <v>0</v>
      </c>
      <c r="AC37" s="4">
        <v>0</v>
      </c>
      <c r="AD37" s="4">
        <v>0</v>
      </c>
      <c r="AE37" s="4">
        <v>0</v>
      </c>
      <c r="AF37" s="4">
        <v>0</v>
      </c>
      <c r="AG37" s="4">
        <v>0</v>
      </c>
      <c r="AH37" s="4">
        <v>0</v>
      </c>
      <c r="AI37" s="4">
        <v>0</v>
      </c>
      <c r="AJ37" s="4">
        <v>0</v>
      </c>
      <c r="AK37" s="4">
        <v>0</v>
      </c>
      <c r="AL37" s="4">
        <v>0</v>
      </c>
      <c r="AM37" s="4">
        <v>0</v>
      </c>
      <c r="AN37" s="4">
        <v>0</v>
      </c>
      <c r="AO37" s="4">
        <v>0</v>
      </c>
      <c r="AP37" s="4">
        <v>0</v>
      </c>
      <c r="AQ37" s="4">
        <v>0</v>
      </c>
    </row>
    <row r="38" spans="1:43" x14ac:dyDescent="0.25">
      <c r="A38" s="7" t="s">
        <v>30</v>
      </c>
      <c r="B38" s="6">
        <v>1301165000000</v>
      </c>
      <c r="C38" s="6">
        <v>1292145000000</v>
      </c>
      <c r="D38" s="6">
        <v>1283126000000</v>
      </c>
      <c r="E38" s="6">
        <v>1278536000000</v>
      </c>
      <c r="F38" s="6">
        <v>1269517000000</v>
      </c>
      <c r="G38" s="6">
        <v>1260497000000</v>
      </c>
      <c r="H38" s="6">
        <v>1247049000000</v>
      </c>
      <c r="I38" s="6">
        <v>1238030000000</v>
      </c>
      <c r="J38" s="6">
        <v>1228013000000</v>
      </c>
      <c r="K38" s="6">
        <v>1214224000000</v>
      </c>
      <c r="L38" s="6">
        <v>1205274000000</v>
      </c>
      <c r="M38" s="6">
        <v>1196324000000</v>
      </c>
      <c r="N38" s="6">
        <v>1187374000000</v>
      </c>
      <c r="O38" s="6">
        <v>1178424000000</v>
      </c>
      <c r="P38" s="6">
        <v>1169474000000</v>
      </c>
      <c r="Q38" s="6">
        <v>1160524000000</v>
      </c>
      <c r="R38" s="6">
        <v>1151574000000</v>
      </c>
      <c r="S38" s="6">
        <v>1142624000000</v>
      </c>
      <c r="T38" s="6">
        <v>1133674000000</v>
      </c>
      <c r="U38" s="6">
        <v>1124724000000</v>
      </c>
      <c r="V38" s="6">
        <v>1115774000000</v>
      </c>
      <c r="W38" s="6">
        <v>1106824000000</v>
      </c>
      <c r="X38" s="6">
        <v>1097874000000</v>
      </c>
      <c r="Y38" s="6">
        <v>1088924000000</v>
      </c>
      <c r="Z38" s="6">
        <v>1079974000000</v>
      </c>
      <c r="AA38" s="6">
        <v>1071024000000</v>
      </c>
      <c r="AB38" s="6">
        <v>1062074000000</v>
      </c>
      <c r="AC38" s="6">
        <v>1053124000000</v>
      </c>
      <c r="AD38" s="4">
        <v>0</v>
      </c>
      <c r="AE38" s="4">
        <v>0</v>
      </c>
      <c r="AF38" s="4">
        <v>0</v>
      </c>
      <c r="AG38" s="4">
        <v>0</v>
      </c>
      <c r="AH38" s="4">
        <v>0</v>
      </c>
      <c r="AI38" s="4">
        <v>0</v>
      </c>
      <c r="AJ38" s="4">
        <v>0</v>
      </c>
      <c r="AK38" s="4">
        <v>0</v>
      </c>
      <c r="AL38" s="4">
        <v>0</v>
      </c>
      <c r="AM38" s="4">
        <v>0</v>
      </c>
      <c r="AN38" s="4">
        <v>0</v>
      </c>
      <c r="AO38" s="4">
        <v>0</v>
      </c>
      <c r="AP38" s="4">
        <v>0</v>
      </c>
      <c r="AQ38" s="4">
        <v>0</v>
      </c>
    </row>
    <row r="39" spans="1:43" x14ac:dyDescent="0.25">
      <c r="A39" s="13" t="s">
        <v>31</v>
      </c>
      <c r="B39" s="6">
        <v>1442827000000</v>
      </c>
      <c r="C39" s="6">
        <v>1442827000000</v>
      </c>
      <c r="D39" s="6">
        <v>1442827000000</v>
      </c>
      <c r="E39" s="6">
        <v>1447256000000</v>
      </c>
      <c r="F39" s="6">
        <v>1447256000000</v>
      </c>
      <c r="G39" s="6">
        <v>1447256000000</v>
      </c>
      <c r="H39" s="6">
        <v>1442827000000</v>
      </c>
      <c r="I39" s="6">
        <v>1442827000000</v>
      </c>
      <c r="J39" s="6">
        <v>1441529000000</v>
      </c>
      <c r="K39" s="6">
        <v>1435699000000</v>
      </c>
      <c r="L39" s="6">
        <v>1435699000000</v>
      </c>
      <c r="M39" s="6">
        <v>1435699000000</v>
      </c>
      <c r="N39" s="6">
        <v>1435699000000</v>
      </c>
      <c r="O39" s="6">
        <v>1435699000000</v>
      </c>
      <c r="P39" s="6">
        <v>1435699000000</v>
      </c>
      <c r="Q39" s="6">
        <v>1435699000000</v>
      </c>
      <c r="R39" s="6">
        <v>1435699000000</v>
      </c>
      <c r="S39" s="6">
        <v>1435699000000</v>
      </c>
      <c r="T39" s="6">
        <v>1435699000000</v>
      </c>
      <c r="U39" s="6">
        <v>1435699000000</v>
      </c>
      <c r="V39" s="6">
        <v>1435699000000</v>
      </c>
      <c r="W39" s="6">
        <v>1435699000000</v>
      </c>
      <c r="X39" s="6">
        <v>1435699000000</v>
      </c>
      <c r="Y39" s="6">
        <v>1435699000000</v>
      </c>
      <c r="Z39" s="6">
        <v>1435699000000</v>
      </c>
      <c r="AA39" s="6">
        <v>1435699000000</v>
      </c>
      <c r="AB39" s="6">
        <v>1435699000000</v>
      </c>
      <c r="AC39" s="6">
        <v>1435699000000</v>
      </c>
      <c r="AD39" s="4">
        <v>0</v>
      </c>
      <c r="AE39" s="4">
        <v>0</v>
      </c>
      <c r="AF39" s="4">
        <v>0</v>
      </c>
      <c r="AG39" s="4">
        <v>0</v>
      </c>
      <c r="AH39" s="4">
        <v>0</v>
      </c>
      <c r="AI39" s="4">
        <v>0</v>
      </c>
      <c r="AJ39" s="4">
        <v>0</v>
      </c>
      <c r="AK39" s="4">
        <v>0</v>
      </c>
      <c r="AL39" s="4">
        <v>0</v>
      </c>
      <c r="AM39" s="4">
        <v>0</v>
      </c>
      <c r="AN39" s="4">
        <v>0</v>
      </c>
      <c r="AO39" s="4">
        <v>0</v>
      </c>
      <c r="AP39" s="4">
        <v>0</v>
      </c>
      <c r="AQ39" s="4">
        <v>0</v>
      </c>
    </row>
    <row r="40" spans="1:43" x14ac:dyDescent="0.25">
      <c r="A40" s="13" t="s">
        <v>32</v>
      </c>
      <c r="B40" s="6">
        <v>-141662000000</v>
      </c>
      <c r="C40" s="6">
        <v>-150682000000</v>
      </c>
      <c r="D40" s="6">
        <v>-159701000000</v>
      </c>
      <c r="E40" s="6">
        <v>-168720000000</v>
      </c>
      <c r="F40" s="6">
        <v>-177739000000</v>
      </c>
      <c r="G40" s="6">
        <v>-186759000000</v>
      </c>
      <c r="H40" s="6">
        <v>-195778000000</v>
      </c>
      <c r="I40" s="6">
        <v>-204797000000</v>
      </c>
      <c r="J40" s="6">
        <v>-213516000000</v>
      </c>
      <c r="K40" s="6">
        <v>-221475000000</v>
      </c>
      <c r="L40" s="6">
        <v>-230425000000</v>
      </c>
      <c r="M40" s="6">
        <v>-239375000000</v>
      </c>
      <c r="N40" s="6">
        <v>-248325000000</v>
      </c>
      <c r="O40" s="6">
        <v>-257275000000</v>
      </c>
      <c r="P40" s="6">
        <v>-266225000000</v>
      </c>
      <c r="Q40" s="6">
        <v>-275175000000</v>
      </c>
      <c r="R40" s="6">
        <v>-284125000000</v>
      </c>
      <c r="S40" s="6">
        <v>-293075000000</v>
      </c>
      <c r="T40" s="6">
        <v>-302025000000</v>
      </c>
      <c r="U40" s="6">
        <v>-310975000000</v>
      </c>
      <c r="V40" s="6">
        <v>-319925000000</v>
      </c>
      <c r="W40" s="6">
        <v>-328875000000</v>
      </c>
      <c r="X40" s="6">
        <v>-337825000000</v>
      </c>
      <c r="Y40" s="6">
        <v>-346775000000</v>
      </c>
      <c r="Z40" s="6">
        <v>-355725000000</v>
      </c>
      <c r="AA40" s="6">
        <v>-364675000000</v>
      </c>
      <c r="AB40" s="6">
        <v>-373625000000</v>
      </c>
      <c r="AC40" s="6">
        <v>-382575000000</v>
      </c>
      <c r="AD40" s="4">
        <v>0</v>
      </c>
      <c r="AE40" s="4">
        <v>0</v>
      </c>
      <c r="AF40" s="4">
        <v>0</v>
      </c>
      <c r="AG40" s="4">
        <v>0</v>
      </c>
      <c r="AH40" s="4">
        <v>0</v>
      </c>
      <c r="AI40" s="4">
        <v>0</v>
      </c>
      <c r="AJ40" s="4">
        <v>0</v>
      </c>
      <c r="AK40" s="4">
        <v>0</v>
      </c>
      <c r="AL40" s="4">
        <v>0</v>
      </c>
      <c r="AM40" s="4">
        <v>0</v>
      </c>
      <c r="AN40" s="4">
        <v>0</v>
      </c>
      <c r="AO40" s="4">
        <v>0</v>
      </c>
      <c r="AP40" s="4">
        <v>0</v>
      </c>
      <c r="AQ40" s="4">
        <v>0</v>
      </c>
    </row>
    <row r="41" spans="1:43" x14ac:dyDescent="0.25">
      <c r="A41" s="7" t="s">
        <v>33</v>
      </c>
      <c r="B41" s="6">
        <v>10436323000000</v>
      </c>
      <c r="C41" s="6">
        <v>9949481000000</v>
      </c>
      <c r="D41" s="6">
        <v>10954571000000</v>
      </c>
      <c r="E41" s="6">
        <v>9995999000000</v>
      </c>
      <c r="F41" s="6">
        <v>9837305000000</v>
      </c>
      <c r="G41" s="6">
        <v>11834846000000</v>
      </c>
      <c r="H41" s="6">
        <v>13150524000000</v>
      </c>
      <c r="I41" s="6">
        <v>12541963000000</v>
      </c>
      <c r="J41" s="6">
        <v>12447671000000</v>
      </c>
      <c r="K41" s="6">
        <v>13409769000000</v>
      </c>
      <c r="L41" s="6">
        <v>16771539000000</v>
      </c>
      <c r="M41" s="6">
        <v>17702680000000</v>
      </c>
      <c r="N41" s="6">
        <v>11542223000000</v>
      </c>
      <c r="O41" s="6">
        <v>12619778000000</v>
      </c>
      <c r="P41" s="6">
        <v>15566906000000</v>
      </c>
      <c r="Q41" s="6">
        <v>19334394000000</v>
      </c>
      <c r="R41" s="6">
        <v>21861613000000</v>
      </c>
      <c r="S41" s="6">
        <v>24062647000000</v>
      </c>
      <c r="T41" s="6">
        <v>21878051000000</v>
      </c>
      <c r="U41" s="6">
        <v>22835903000000</v>
      </c>
      <c r="V41" s="6">
        <v>27336325000000</v>
      </c>
      <c r="W41" s="6">
        <v>30185113000000</v>
      </c>
      <c r="X41" s="6">
        <v>32063824000000</v>
      </c>
      <c r="Y41" s="6">
        <v>34857643000000</v>
      </c>
      <c r="Z41" s="6">
        <v>35951348000000</v>
      </c>
      <c r="AA41" s="6">
        <v>49268818000000</v>
      </c>
      <c r="AB41" s="6">
        <v>71795190000000</v>
      </c>
      <c r="AC41" s="6">
        <v>70517225000000</v>
      </c>
      <c r="AD41" s="6">
        <v>70304177000000</v>
      </c>
      <c r="AE41" s="6">
        <v>67878596000000</v>
      </c>
      <c r="AF41" s="6">
        <v>71981345000000</v>
      </c>
      <c r="AG41" s="6">
        <v>80543424000000</v>
      </c>
      <c r="AH41" s="6">
        <v>73476386000000</v>
      </c>
      <c r="AI41" s="6">
        <v>72011233000000</v>
      </c>
      <c r="AJ41" s="6">
        <v>51847838000000</v>
      </c>
      <c r="AK41" s="6">
        <v>39642193000000</v>
      </c>
      <c r="AL41" s="6">
        <v>43901320000000</v>
      </c>
      <c r="AM41" s="6">
        <v>37470995000000</v>
      </c>
      <c r="AN41" s="6">
        <v>41323432000000</v>
      </c>
      <c r="AO41" s="6">
        <v>68031744000000</v>
      </c>
      <c r="AP41" s="6">
        <v>62232484000000</v>
      </c>
      <c r="AQ41" s="6">
        <v>57121275000000</v>
      </c>
    </row>
    <row r="42" spans="1:43" x14ac:dyDescent="0.25">
      <c r="A42" s="13" t="s">
        <v>34</v>
      </c>
      <c r="B42" s="6">
        <v>9190824000000</v>
      </c>
      <c r="C42" s="6">
        <v>6724463000000</v>
      </c>
      <c r="D42" s="6">
        <v>7214011000000</v>
      </c>
      <c r="E42" s="6">
        <v>6857695000000</v>
      </c>
      <c r="F42" s="6">
        <v>6270715000000</v>
      </c>
      <c r="G42" s="6">
        <v>7450381000000</v>
      </c>
      <c r="H42" s="6">
        <v>8359112000000</v>
      </c>
      <c r="I42" s="6">
        <v>9417589000000</v>
      </c>
      <c r="J42" s="6">
        <v>7917124000000</v>
      </c>
      <c r="K42" s="6">
        <v>8657532000000</v>
      </c>
      <c r="L42" s="6">
        <v>10141222000000</v>
      </c>
      <c r="M42" s="6">
        <v>11323131000000</v>
      </c>
      <c r="N42" s="6">
        <v>6049154000000</v>
      </c>
      <c r="O42" s="6">
        <v>7197735000000</v>
      </c>
      <c r="P42" s="6">
        <v>9814821000000</v>
      </c>
      <c r="Q42" s="6">
        <v>12954103000000</v>
      </c>
      <c r="R42" s="6">
        <v>14243518000000</v>
      </c>
      <c r="S42" s="6">
        <v>17450115000000</v>
      </c>
      <c r="T42" s="6">
        <v>14800995000000</v>
      </c>
      <c r="U42" s="6">
        <v>16572411000000</v>
      </c>
      <c r="V42" s="6">
        <v>20888411000000</v>
      </c>
      <c r="W42" s="6">
        <v>23489545000000</v>
      </c>
      <c r="X42" s="6">
        <v>24883360000000</v>
      </c>
      <c r="Y42" s="6">
        <v>28148180000000</v>
      </c>
      <c r="Z42" s="6">
        <v>26069013000000</v>
      </c>
      <c r="AA42" s="6">
        <v>40330561000000</v>
      </c>
      <c r="AB42" s="6">
        <v>62295994000000</v>
      </c>
      <c r="AC42" s="6">
        <v>61609133000000</v>
      </c>
      <c r="AD42" s="6">
        <v>60672102000000</v>
      </c>
      <c r="AE42" s="6">
        <v>57751403000000</v>
      </c>
      <c r="AF42" s="6">
        <v>60919661000000</v>
      </c>
      <c r="AG42" s="6">
        <v>69834157000000</v>
      </c>
      <c r="AH42" s="6">
        <v>60267488000000</v>
      </c>
      <c r="AI42" s="6">
        <v>57105306000000</v>
      </c>
      <c r="AJ42" s="6">
        <v>36294684000000</v>
      </c>
      <c r="AK42" s="6">
        <v>29540943000000</v>
      </c>
      <c r="AL42" s="6">
        <v>32615594000000</v>
      </c>
      <c r="AM42" s="6">
        <v>26160199000000</v>
      </c>
      <c r="AN42" s="6">
        <v>28788017000000</v>
      </c>
      <c r="AO42" s="6">
        <v>56111402000000</v>
      </c>
      <c r="AP42" s="6">
        <v>49705962000000</v>
      </c>
      <c r="AQ42" s="6">
        <v>43068933000000</v>
      </c>
    </row>
    <row r="43" spans="1:43" x14ac:dyDescent="0.25">
      <c r="A43" s="13" t="s">
        <v>35</v>
      </c>
      <c r="B43" s="6">
        <v>3362420000000</v>
      </c>
      <c r="C43" s="6">
        <v>4364864000000</v>
      </c>
      <c r="D43" s="6">
        <v>4758171000000</v>
      </c>
      <c r="E43" s="6">
        <v>3989106000000</v>
      </c>
      <c r="F43" s="6">
        <v>4439689000000</v>
      </c>
      <c r="G43" s="6">
        <v>5231450000000</v>
      </c>
      <c r="H43" s="6">
        <v>5727923000000</v>
      </c>
      <c r="I43" s="6">
        <v>3876528000000</v>
      </c>
      <c r="J43" s="6">
        <v>4399966000000</v>
      </c>
      <c r="K43" s="6">
        <v>4671813000000</v>
      </c>
      <c r="L43" s="6">
        <v>6035558000000</v>
      </c>
      <c r="M43" s="6">
        <v>5737907000000</v>
      </c>
      <c r="N43" s="6">
        <v>4739491000000</v>
      </c>
      <c r="O43" s="6">
        <v>4648776000000</v>
      </c>
      <c r="P43" s="6">
        <v>5112440000000</v>
      </c>
      <c r="Q43" s="6">
        <v>5553724000000</v>
      </c>
      <c r="R43" s="6">
        <v>6614041000000</v>
      </c>
      <c r="S43" s="6">
        <v>5597591000000</v>
      </c>
      <c r="T43" s="6">
        <v>5988496000000</v>
      </c>
      <c r="U43" s="6">
        <v>5184822000000</v>
      </c>
      <c r="V43" s="6">
        <v>5664148000000</v>
      </c>
      <c r="W43" s="6">
        <v>5736051000000</v>
      </c>
      <c r="X43" s="6">
        <v>6223821000000</v>
      </c>
      <c r="Y43" s="6">
        <v>5807801000000</v>
      </c>
      <c r="Z43" s="6">
        <v>7252645000000</v>
      </c>
      <c r="AA43" s="6">
        <v>8071853000000</v>
      </c>
      <c r="AB43" s="6">
        <v>8680552000000</v>
      </c>
      <c r="AC43" s="6">
        <v>8028730000000</v>
      </c>
      <c r="AD43" s="6">
        <v>8364909000000</v>
      </c>
      <c r="AE43" s="6">
        <v>8874540000000</v>
      </c>
      <c r="AF43" s="6">
        <v>9402196000000</v>
      </c>
      <c r="AG43" s="6">
        <v>9681140000000</v>
      </c>
      <c r="AH43" s="6">
        <v>11654956000000</v>
      </c>
      <c r="AI43" s="6">
        <v>13395035000000</v>
      </c>
      <c r="AJ43" s="6">
        <v>13921648000000</v>
      </c>
      <c r="AK43" s="6">
        <v>8125964000000</v>
      </c>
      <c r="AL43" s="6">
        <v>9250483000000</v>
      </c>
      <c r="AM43" s="6">
        <v>9361828000000</v>
      </c>
      <c r="AN43" s="6">
        <v>10532599000000</v>
      </c>
      <c r="AO43" s="6">
        <v>9787070000000</v>
      </c>
      <c r="AP43" s="6">
        <v>10338272000000</v>
      </c>
      <c r="AQ43" s="6">
        <v>11375555000000</v>
      </c>
    </row>
    <row r="44" spans="1:43" x14ac:dyDescent="0.25">
      <c r="A44" s="13" t="s">
        <v>36</v>
      </c>
      <c r="B44" s="6">
        <v>2633000000</v>
      </c>
      <c r="C44" s="6">
        <v>2633000000</v>
      </c>
      <c r="D44" s="6">
        <v>2633000000</v>
      </c>
      <c r="E44" s="6">
        <v>2633000000</v>
      </c>
      <c r="F44" s="6">
        <v>27659000000</v>
      </c>
      <c r="G44" s="6">
        <v>7833000000</v>
      </c>
      <c r="H44" s="6">
        <v>6973000000</v>
      </c>
      <c r="I44" s="6">
        <v>1773000000</v>
      </c>
      <c r="J44" s="4">
        <v>0</v>
      </c>
      <c r="K44" s="4">
        <v>0</v>
      </c>
      <c r="L44" s="4">
        <v>0</v>
      </c>
      <c r="M44" s="4">
        <v>0</v>
      </c>
      <c r="N44" s="4">
        <v>0</v>
      </c>
      <c r="O44" s="4">
        <v>0</v>
      </c>
      <c r="P44" s="4">
        <v>0</v>
      </c>
      <c r="Q44" s="4">
        <v>0</v>
      </c>
      <c r="R44" s="4">
        <v>0</v>
      </c>
      <c r="S44" s="4">
        <v>0</v>
      </c>
      <c r="T44" s="4">
        <v>0</v>
      </c>
      <c r="U44" s="4">
        <v>0</v>
      </c>
      <c r="V44" s="4">
        <v>0</v>
      </c>
      <c r="W44" s="4">
        <v>0</v>
      </c>
      <c r="X44" s="4">
        <v>0</v>
      </c>
      <c r="Y44" s="4">
        <v>0</v>
      </c>
      <c r="Z44" s="6">
        <v>17460000000</v>
      </c>
      <c r="AA44" s="6">
        <v>25250000000</v>
      </c>
      <c r="AB44" s="6">
        <v>21403000000</v>
      </c>
      <c r="AC44" s="6">
        <v>61050000000</v>
      </c>
      <c r="AD44" s="6">
        <v>62368000000</v>
      </c>
      <c r="AE44" s="6">
        <v>63367000000</v>
      </c>
      <c r="AF44" s="6">
        <v>66481000000</v>
      </c>
      <c r="AG44" s="6">
        <v>70409000000</v>
      </c>
      <c r="AH44" s="6">
        <v>69822000000</v>
      </c>
      <c r="AI44" s="6">
        <v>72118000000</v>
      </c>
      <c r="AJ44" s="6">
        <v>73401000000</v>
      </c>
      <c r="AK44" s="6">
        <v>79856000000</v>
      </c>
      <c r="AL44" s="6">
        <v>78875000000</v>
      </c>
      <c r="AM44" s="6">
        <v>77679000000</v>
      </c>
      <c r="AN44" s="6">
        <v>77775000000</v>
      </c>
      <c r="AO44" s="6">
        <v>40487000000</v>
      </c>
      <c r="AP44" s="6">
        <v>41184000000</v>
      </c>
      <c r="AQ44" s="6">
        <v>45870000000</v>
      </c>
    </row>
    <row r="45" spans="1:43" x14ac:dyDescent="0.25">
      <c r="A45" s="14" t="s">
        <v>37</v>
      </c>
      <c r="B45" s="6">
        <v>612627000000</v>
      </c>
      <c r="C45" s="6">
        <v>558435000000</v>
      </c>
      <c r="D45" s="6">
        <v>580265000000</v>
      </c>
      <c r="E45" s="6">
        <v>650888000000</v>
      </c>
      <c r="F45" s="6">
        <v>656524000000</v>
      </c>
      <c r="G45" s="6">
        <v>553836000000</v>
      </c>
      <c r="H45" s="6">
        <v>470001000000</v>
      </c>
      <c r="I45" s="6">
        <v>557642000000</v>
      </c>
      <c r="J45" s="6">
        <v>653073000000</v>
      </c>
      <c r="K45" s="6">
        <v>641168000000</v>
      </c>
      <c r="L45" s="6">
        <v>665969000000</v>
      </c>
      <c r="M45" s="6">
        <v>717481000000</v>
      </c>
      <c r="N45" s="6">
        <v>818833000000</v>
      </c>
      <c r="O45" s="6">
        <v>837728000000</v>
      </c>
      <c r="P45" s="6">
        <v>783970000000</v>
      </c>
      <c r="Q45" s="6">
        <v>1055475000000</v>
      </c>
      <c r="R45" s="6">
        <v>1244949000000</v>
      </c>
      <c r="S45" s="6">
        <v>1344710000000</v>
      </c>
      <c r="T45" s="6">
        <v>1321618000000</v>
      </c>
      <c r="U45" s="6">
        <v>1268562000000</v>
      </c>
      <c r="V45" s="6">
        <v>1280326000000</v>
      </c>
      <c r="W45" s="6">
        <v>1490636000000</v>
      </c>
      <c r="X45" s="6">
        <v>1517122000000</v>
      </c>
      <c r="Y45" s="6">
        <v>1582085000000</v>
      </c>
      <c r="Z45" s="6">
        <v>3214870000000</v>
      </c>
      <c r="AA45" s="6">
        <v>1535642000000</v>
      </c>
      <c r="AB45" s="6">
        <v>1600742000000</v>
      </c>
      <c r="AC45" s="6">
        <v>1616735000000</v>
      </c>
      <c r="AD45" s="6">
        <v>1878336000000</v>
      </c>
      <c r="AE45" s="6">
        <v>1873472000000</v>
      </c>
      <c r="AF45" s="6">
        <v>2298415000000</v>
      </c>
      <c r="AG45" s="6">
        <v>1650584000000</v>
      </c>
      <c r="AH45" s="6">
        <v>1852926000000</v>
      </c>
      <c r="AI45" s="6">
        <v>1763895000000</v>
      </c>
      <c r="AJ45" s="6">
        <v>1715829000000</v>
      </c>
      <c r="AK45" s="6">
        <v>1960304000000</v>
      </c>
      <c r="AL45" s="6">
        <v>1991512000000</v>
      </c>
      <c r="AM45" s="6">
        <v>1880516000000</v>
      </c>
      <c r="AN45" s="6">
        <v>1940130000000</v>
      </c>
      <c r="AO45" s="6">
        <v>2101086000000</v>
      </c>
      <c r="AP45" s="6">
        <v>2155038000000</v>
      </c>
      <c r="AQ45" s="6">
        <v>2641360000000</v>
      </c>
    </row>
    <row r="46" spans="1:43" x14ac:dyDescent="0.25">
      <c r="A46" s="15" t="s">
        <v>101</v>
      </c>
      <c r="B46" s="6">
        <v>37058000000</v>
      </c>
      <c r="C46" s="6">
        <v>34588000000</v>
      </c>
      <c r="D46" s="6">
        <v>32117000000</v>
      </c>
      <c r="E46" s="6">
        <v>29647000000</v>
      </c>
      <c r="F46" s="6">
        <v>27176000000</v>
      </c>
      <c r="G46" s="6">
        <v>24706000000</v>
      </c>
      <c r="H46" s="6">
        <v>22235000000</v>
      </c>
      <c r="I46" s="6">
        <v>19765000000</v>
      </c>
      <c r="J46" s="4">
        <v>0</v>
      </c>
      <c r="K46" s="4">
        <v>0</v>
      </c>
      <c r="L46" s="4">
        <v>0</v>
      </c>
      <c r="M46" s="4">
        <v>0</v>
      </c>
      <c r="N46" s="4">
        <v>0</v>
      </c>
      <c r="O46" s="4">
        <v>0</v>
      </c>
      <c r="P46" s="4">
        <v>0</v>
      </c>
      <c r="Q46" s="4">
        <v>0</v>
      </c>
      <c r="R46" s="4">
        <v>0</v>
      </c>
      <c r="S46" s="4">
        <v>0</v>
      </c>
      <c r="T46" s="4">
        <v>0</v>
      </c>
      <c r="U46" s="4">
        <v>0</v>
      </c>
      <c r="V46" s="4">
        <v>0</v>
      </c>
      <c r="W46" s="4">
        <v>0</v>
      </c>
      <c r="X46" s="4">
        <v>0</v>
      </c>
      <c r="Y46" s="4">
        <v>0</v>
      </c>
      <c r="Z46" s="4">
        <v>0</v>
      </c>
      <c r="AA46" s="4">
        <v>0</v>
      </c>
      <c r="AB46" s="4">
        <v>0</v>
      </c>
      <c r="AC46" s="4">
        <v>0</v>
      </c>
      <c r="AD46" s="4">
        <v>0</v>
      </c>
      <c r="AE46" s="4">
        <v>0</v>
      </c>
      <c r="AF46" s="4">
        <v>0</v>
      </c>
      <c r="AG46" s="4">
        <v>0</v>
      </c>
      <c r="AH46" s="4">
        <v>0</v>
      </c>
      <c r="AI46" s="4">
        <v>0</v>
      </c>
      <c r="AJ46" s="4">
        <v>0</v>
      </c>
      <c r="AK46" s="4">
        <v>0</v>
      </c>
      <c r="AL46" s="4">
        <v>0</v>
      </c>
      <c r="AM46" s="6">
        <v>20735000000</v>
      </c>
      <c r="AN46" s="6">
        <v>20735000000</v>
      </c>
      <c r="AO46" s="4">
        <v>0</v>
      </c>
      <c r="AP46" s="4">
        <v>0</v>
      </c>
      <c r="AQ46" s="4">
        <v>0</v>
      </c>
    </row>
    <row r="47" spans="1:43" x14ac:dyDescent="0.25">
      <c r="A47" s="13" t="s">
        <v>38</v>
      </c>
      <c r="B47" s="6">
        <v>-2732181000000</v>
      </c>
      <c r="C47" s="6">
        <v>-1700914000000</v>
      </c>
      <c r="D47" s="6">
        <v>-1600509000000</v>
      </c>
      <c r="E47" s="6">
        <v>-1504323000000</v>
      </c>
      <c r="F47" s="6">
        <v>-1557282000000</v>
      </c>
      <c r="G47" s="6">
        <v>-1408654000000</v>
      </c>
      <c r="H47" s="6">
        <v>-1413485000000</v>
      </c>
      <c r="I47" s="6">
        <v>-1311569000000</v>
      </c>
      <c r="J47" s="6">
        <v>-522492000000</v>
      </c>
      <c r="K47" s="6">
        <v>-560744000000</v>
      </c>
      <c r="L47" s="6">
        <v>-71210000000</v>
      </c>
      <c r="M47" s="6">
        <v>-75839000000</v>
      </c>
      <c r="N47" s="6">
        <v>-65255000000</v>
      </c>
      <c r="O47" s="6">
        <v>-64461000000</v>
      </c>
      <c r="P47" s="6">
        <v>-144325000000</v>
      </c>
      <c r="Q47" s="6">
        <v>-228908000000</v>
      </c>
      <c r="R47" s="6">
        <v>-240895000000</v>
      </c>
      <c r="S47" s="6">
        <v>-329769000000</v>
      </c>
      <c r="T47" s="6">
        <v>-233058000000</v>
      </c>
      <c r="U47" s="6">
        <v>-189892000000</v>
      </c>
      <c r="V47" s="6">
        <v>-496560000000</v>
      </c>
      <c r="W47" s="6">
        <v>-531119000000</v>
      </c>
      <c r="X47" s="6">
        <v>-560479000000</v>
      </c>
      <c r="Y47" s="6">
        <v>-680423000000</v>
      </c>
      <c r="Z47" s="6">
        <v>-602640000000</v>
      </c>
      <c r="AA47" s="6">
        <v>-694488000000</v>
      </c>
      <c r="AB47" s="6">
        <v>-803501000000</v>
      </c>
      <c r="AC47" s="6">
        <v>-798423000000</v>
      </c>
      <c r="AD47" s="6">
        <v>-673538000000</v>
      </c>
      <c r="AE47" s="6">
        <v>-684186000000</v>
      </c>
      <c r="AF47" s="6">
        <v>-705408000000</v>
      </c>
      <c r="AG47" s="6">
        <v>-692866000000</v>
      </c>
      <c r="AH47" s="6">
        <v>-368806000000</v>
      </c>
      <c r="AI47" s="6">
        <v>-325121000000</v>
      </c>
      <c r="AJ47" s="6">
        <v>-157724000000</v>
      </c>
      <c r="AK47" s="6">
        <v>-64874000000</v>
      </c>
      <c r="AL47" s="6">
        <v>-35144000000</v>
      </c>
      <c r="AM47" s="6">
        <v>-9227000000</v>
      </c>
      <c r="AN47" s="6">
        <v>-15089000000</v>
      </c>
      <c r="AO47" s="6">
        <v>-8301000000</v>
      </c>
      <c r="AP47" s="6">
        <v>-7972000000</v>
      </c>
      <c r="AQ47" s="6">
        <v>-10443000000</v>
      </c>
    </row>
    <row r="48" spans="1:43" x14ac:dyDescent="0.25">
      <c r="A48" s="3" t="s">
        <v>39</v>
      </c>
      <c r="B48" s="6">
        <v>199003292000000</v>
      </c>
      <c r="C48" s="6">
        <v>212676296000000</v>
      </c>
      <c r="D48" s="6">
        <v>222769955000000</v>
      </c>
      <c r="E48" s="6">
        <v>235363026000000</v>
      </c>
      <c r="F48" s="6">
        <v>232522122000000</v>
      </c>
      <c r="G48" s="6">
        <v>232342274000000</v>
      </c>
      <c r="H48" s="6">
        <v>233501777000000</v>
      </c>
      <c r="I48" s="6">
        <v>269392380000000</v>
      </c>
      <c r="J48" s="6">
        <v>273152696000000</v>
      </c>
      <c r="K48" s="6">
        <v>300404808000000</v>
      </c>
      <c r="L48" s="6">
        <v>311795636000000</v>
      </c>
      <c r="M48" s="6">
        <v>321049453000000</v>
      </c>
      <c r="N48" s="6">
        <v>326111765000000</v>
      </c>
      <c r="O48" s="6">
        <v>360661683000000</v>
      </c>
      <c r="P48" s="6">
        <v>367538462000000</v>
      </c>
      <c r="Q48" s="6">
        <v>383699461000000</v>
      </c>
      <c r="R48" s="6">
        <v>391807859000000</v>
      </c>
      <c r="S48" s="6">
        <v>395861051000000</v>
      </c>
      <c r="T48" s="6">
        <v>401461729000000</v>
      </c>
      <c r="U48" s="6">
        <v>439602933000000</v>
      </c>
      <c r="V48" s="6">
        <v>462822690000000</v>
      </c>
      <c r="W48" s="6">
        <v>504303766000000</v>
      </c>
      <c r="X48" s="6">
        <v>541635295000000</v>
      </c>
      <c r="Y48" s="6">
        <v>568811435000000</v>
      </c>
      <c r="Z48" s="6">
        <v>615270328000000</v>
      </c>
      <c r="AA48" s="6">
        <v>623738504000000</v>
      </c>
      <c r="AB48" s="6">
        <v>671353524000000</v>
      </c>
      <c r="AC48" s="6">
        <v>699032544000000</v>
      </c>
      <c r="AD48" s="6">
        <v>723517800000000</v>
      </c>
      <c r="AE48" s="6">
        <v>732470169000000</v>
      </c>
      <c r="AF48" s="6">
        <v>781278666000000</v>
      </c>
      <c r="AG48" s="6">
        <v>849482012000000</v>
      </c>
      <c r="AH48" s="6">
        <v>885653461000000</v>
      </c>
      <c r="AI48" s="6">
        <v>908306700000000</v>
      </c>
      <c r="AJ48" s="6">
        <v>927053345000000</v>
      </c>
      <c r="AK48" s="6">
        <v>978798549000000</v>
      </c>
      <c r="AL48" s="6">
        <v>989215993000000</v>
      </c>
      <c r="AM48" s="6">
        <v>1037645395000000</v>
      </c>
      <c r="AN48" s="6">
        <v>1129570458000000</v>
      </c>
      <c r="AO48" s="6">
        <v>1192344137000000</v>
      </c>
      <c r="AP48" s="6">
        <v>1190453754000000</v>
      </c>
      <c r="AQ48" s="6">
        <v>1273076923000000</v>
      </c>
    </row>
    <row r="49" spans="1:43" x14ac:dyDescent="0.25">
      <c r="A49" s="5" t="s">
        <v>40</v>
      </c>
      <c r="B49" s="4">
        <v>0</v>
      </c>
      <c r="C49" s="4">
        <v>0</v>
      </c>
      <c r="D49" s="4">
        <v>0</v>
      </c>
      <c r="E49" s="6">
        <v>1447970000000</v>
      </c>
      <c r="F49" s="6">
        <v>431773000000</v>
      </c>
      <c r="G49" s="6">
        <v>1000000000000</v>
      </c>
      <c r="H49" s="6">
        <v>2000000000000</v>
      </c>
      <c r="I49" s="6">
        <v>1000000000000</v>
      </c>
      <c r="J49" s="6">
        <v>2000000000000</v>
      </c>
      <c r="K49" s="6">
        <v>2000000000000</v>
      </c>
      <c r="L49" s="6">
        <v>2000000000000</v>
      </c>
      <c r="M49" s="6">
        <v>6025027000000</v>
      </c>
      <c r="N49" s="6">
        <v>2698912000000</v>
      </c>
      <c r="O49" s="6">
        <v>3062737000000</v>
      </c>
      <c r="P49" s="6">
        <v>2000000000000</v>
      </c>
      <c r="Q49" s="4">
        <v>0</v>
      </c>
      <c r="R49" s="6">
        <v>1003839000000</v>
      </c>
      <c r="S49" s="4">
        <v>0</v>
      </c>
      <c r="T49" s="4">
        <v>0</v>
      </c>
      <c r="U49" s="4">
        <v>0</v>
      </c>
      <c r="V49" s="6">
        <v>1689000000</v>
      </c>
      <c r="W49" s="4">
        <v>319000000</v>
      </c>
      <c r="X49" s="6">
        <v>15482000000</v>
      </c>
      <c r="Y49" s="4">
        <v>842000000</v>
      </c>
      <c r="Z49" s="6">
        <v>223178000000</v>
      </c>
      <c r="AA49" s="6">
        <v>2311000000</v>
      </c>
      <c r="AB49" s="6">
        <v>5801000000</v>
      </c>
      <c r="AC49" s="6">
        <v>7826000000</v>
      </c>
      <c r="AD49" s="6">
        <v>121611000000</v>
      </c>
      <c r="AE49" s="6">
        <v>136300000000</v>
      </c>
      <c r="AF49" s="6">
        <v>49571000000</v>
      </c>
      <c r="AG49" s="4">
        <v>131000000</v>
      </c>
      <c r="AH49" s="6">
        <v>938925000000</v>
      </c>
      <c r="AI49" s="6">
        <v>410381000000</v>
      </c>
      <c r="AJ49" s="6">
        <v>20542000000</v>
      </c>
      <c r="AK49" s="6">
        <v>11531000000</v>
      </c>
      <c r="AL49" s="6">
        <v>118379000000</v>
      </c>
      <c r="AM49" s="6">
        <v>46920000000</v>
      </c>
      <c r="AN49" s="6">
        <v>41254000000</v>
      </c>
      <c r="AO49" s="6">
        <v>4323867000000</v>
      </c>
      <c r="AP49" s="6">
        <v>4673129000000</v>
      </c>
      <c r="AQ49" s="6">
        <v>8245783000000</v>
      </c>
    </row>
    <row r="50" spans="1:43" x14ac:dyDescent="0.25">
      <c r="A50" s="7" t="s">
        <v>41</v>
      </c>
      <c r="B50" s="6">
        <v>20534007000000</v>
      </c>
      <c r="C50" s="6">
        <v>31098536000000</v>
      </c>
      <c r="D50" s="6">
        <v>25599184000000</v>
      </c>
      <c r="E50" s="6">
        <v>24886126000000</v>
      </c>
      <c r="F50" s="6">
        <v>16917138000000</v>
      </c>
      <c r="G50" s="6">
        <v>20881956000000</v>
      </c>
      <c r="H50" s="6">
        <v>28055215000000</v>
      </c>
      <c r="I50" s="6">
        <v>46323825000000</v>
      </c>
      <c r="J50" s="6">
        <v>25400971000000</v>
      </c>
      <c r="K50" s="6">
        <v>37706302000000</v>
      </c>
      <c r="L50" s="6">
        <v>39571425000000</v>
      </c>
      <c r="M50" s="6">
        <v>36425560000000</v>
      </c>
      <c r="N50" s="6">
        <v>38642789000000</v>
      </c>
      <c r="O50" s="6">
        <v>56962932000000</v>
      </c>
      <c r="P50" s="6">
        <v>58857592000000</v>
      </c>
      <c r="Q50" s="6">
        <v>61266635000000</v>
      </c>
      <c r="R50" s="6">
        <v>62925859000000</v>
      </c>
      <c r="S50" s="6">
        <v>43577620000000</v>
      </c>
      <c r="T50" s="6">
        <v>42459349000000</v>
      </c>
      <c r="U50" s="6">
        <v>47484812000000</v>
      </c>
      <c r="V50" s="6">
        <v>59018848000000</v>
      </c>
      <c r="W50" s="6">
        <v>90642175000000</v>
      </c>
      <c r="X50" s="6">
        <v>90348281000000</v>
      </c>
      <c r="Y50" s="6">
        <v>112458691000000</v>
      </c>
      <c r="Z50" s="6">
        <v>137998875000000</v>
      </c>
      <c r="AA50" s="6">
        <v>141200864000000</v>
      </c>
      <c r="AB50" s="6">
        <v>179152388000000</v>
      </c>
      <c r="AC50" s="6">
        <v>167562969000000</v>
      </c>
      <c r="AD50" s="6">
        <v>151194118000000</v>
      </c>
      <c r="AE50" s="6">
        <v>153625650000000</v>
      </c>
      <c r="AF50" s="6">
        <v>159262494000000</v>
      </c>
      <c r="AG50" s="6">
        <v>153173002000000</v>
      </c>
      <c r="AH50" s="6">
        <v>172892747000000</v>
      </c>
      <c r="AI50" s="6">
        <v>154612416000000</v>
      </c>
      <c r="AJ50" s="6">
        <v>138462274000000</v>
      </c>
      <c r="AK50" s="6">
        <v>132239088000000</v>
      </c>
      <c r="AL50" s="6">
        <v>135313705000000</v>
      </c>
      <c r="AM50" s="6">
        <v>137064303000000</v>
      </c>
      <c r="AN50" s="6">
        <v>146643879000000</v>
      </c>
      <c r="AO50" s="6">
        <v>144982976000000</v>
      </c>
      <c r="AP50" s="6">
        <v>150267181000000</v>
      </c>
      <c r="AQ50" s="6">
        <v>164019459000000</v>
      </c>
    </row>
    <row r="51" spans="1:43" x14ac:dyDescent="0.25">
      <c r="A51" s="13" t="s">
        <v>42</v>
      </c>
      <c r="B51" s="6">
        <v>13030851000000</v>
      </c>
      <c r="C51" s="6">
        <v>23087692000000</v>
      </c>
      <c r="D51" s="6">
        <v>20307004000000</v>
      </c>
      <c r="E51" s="6">
        <v>15114917000000</v>
      </c>
      <c r="F51" s="6">
        <v>10571671000000</v>
      </c>
      <c r="G51" s="6">
        <v>14733125000000</v>
      </c>
      <c r="H51" s="6">
        <v>17204581000000</v>
      </c>
      <c r="I51" s="6">
        <v>21274375000000</v>
      </c>
      <c r="J51" s="6">
        <v>17873432000000</v>
      </c>
      <c r="K51" s="6">
        <v>27935285000000</v>
      </c>
      <c r="L51" s="6">
        <v>29388541000000</v>
      </c>
      <c r="M51" s="6">
        <v>28973455000000</v>
      </c>
      <c r="N51" s="6">
        <v>31158647000000</v>
      </c>
      <c r="O51" s="6">
        <v>47002639000000</v>
      </c>
      <c r="P51" s="6">
        <v>48419226000000</v>
      </c>
      <c r="Q51" s="6">
        <v>38632337000000</v>
      </c>
      <c r="R51" s="6">
        <v>36325273000000</v>
      </c>
      <c r="S51" s="6">
        <v>16726745000000</v>
      </c>
      <c r="T51" s="6">
        <v>16856490000000</v>
      </c>
      <c r="U51" s="6">
        <v>21232089000000</v>
      </c>
      <c r="V51" s="6">
        <v>24609538000000</v>
      </c>
      <c r="W51" s="6">
        <v>43861247000000</v>
      </c>
      <c r="X51" s="6">
        <v>31078825000000</v>
      </c>
      <c r="Y51" s="6">
        <v>45606142000000</v>
      </c>
      <c r="Z51" s="6">
        <v>60349404000000</v>
      </c>
      <c r="AA51" s="6">
        <v>57307332000000</v>
      </c>
      <c r="AB51" s="6">
        <v>68284029000000</v>
      </c>
      <c r="AC51" s="6">
        <v>61293738000000</v>
      </c>
      <c r="AD51" s="6">
        <v>47939774000000</v>
      </c>
      <c r="AE51" s="6">
        <v>49594400000000</v>
      </c>
      <c r="AF51" s="6">
        <v>57582142000000</v>
      </c>
      <c r="AG51" s="6">
        <v>50619678000000</v>
      </c>
      <c r="AH51" s="6">
        <v>76496756000000</v>
      </c>
      <c r="AI51" s="6">
        <v>60471427000000</v>
      </c>
      <c r="AJ51" s="6">
        <v>70584329000000</v>
      </c>
      <c r="AK51" s="6">
        <v>72210834000000</v>
      </c>
      <c r="AL51" s="6">
        <v>81331394000000</v>
      </c>
      <c r="AM51" s="6">
        <v>91640536000000</v>
      </c>
      <c r="AN51" s="6">
        <v>93471217000000</v>
      </c>
      <c r="AO51" s="6">
        <v>83014313000000</v>
      </c>
      <c r="AP51" s="6">
        <v>86820944000000</v>
      </c>
      <c r="AQ51" s="6">
        <v>90685022000000</v>
      </c>
    </row>
    <row r="52" spans="1:43" x14ac:dyDescent="0.25">
      <c r="A52" s="13" t="s">
        <v>43</v>
      </c>
      <c r="B52" s="6">
        <v>7503156000000</v>
      </c>
      <c r="C52" s="6">
        <v>8010844000000</v>
      </c>
      <c r="D52" s="6">
        <v>5292180000000</v>
      </c>
      <c r="E52" s="6">
        <v>9771209000000</v>
      </c>
      <c r="F52" s="6">
        <v>6345467000000</v>
      </c>
      <c r="G52" s="6">
        <v>6148831000000</v>
      </c>
      <c r="H52" s="6">
        <v>10850634000000</v>
      </c>
      <c r="I52" s="6">
        <v>25049450000000</v>
      </c>
      <c r="J52" s="6">
        <v>7527539000000</v>
      </c>
      <c r="K52" s="6">
        <v>9771017000000</v>
      </c>
      <c r="L52" s="6">
        <v>10182884000000</v>
      </c>
      <c r="M52" s="6">
        <v>7452105000000</v>
      </c>
      <c r="N52" s="6">
        <v>7484142000000</v>
      </c>
      <c r="O52" s="6">
        <v>9960293000000</v>
      </c>
      <c r="P52" s="6">
        <v>10438366000000</v>
      </c>
      <c r="Q52" s="6">
        <v>22634298000000</v>
      </c>
      <c r="R52" s="6">
        <v>26600586000000</v>
      </c>
      <c r="S52" s="6">
        <v>26850875000000</v>
      </c>
      <c r="T52" s="6">
        <v>25602859000000</v>
      </c>
      <c r="U52" s="6">
        <v>26252723000000</v>
      </c>
      <c r="V52" s="6">
        <v>34409310000000</v>
      </c>
      <c r="W52" s="6">
        <v>46780928000000</v>
      </c>
      <c r="X52" s="6">
        <v>59269456000000</v>
      </c>
      <c r="Y52" s="6">
        <v>66852549000000</v>
      </c>
      <c r="Z52" s="6">
        <v>77649471000000</v>
      </c>
      <c r="AA52" s="6">
        <v>83893532000000</v>
      </c>
      <c r="AB52" s="6">
        <v>110868359000000</v>
      </c>
      <c r="AC52" s="6">
        <v>106269231000000</v>
      </c>
      <c r="AD52" s="6">
        <v>103254344000000</v>
      </c>
      <c r="AE52" s="6">
        <v>104031250000000</v>
      </c>
      <c r="AF52" s="6">
        <v>101680352000000</v>
      </c>
      <c r="AG52" s="6">
        <v>102553324000000</v>
      </c>
      <c r="AH52" s="6">
        <v>96395991000000</v>
      </c>
      <c r="AI52" s="6">
        <v>94140989000000</v>
      </c>
      <c r="AJ52" s="6">
        <v>67877945000000</v>
      </c>
      <c r="AK52" s="6">
        <v>60028254000000</v>
      </c>
      <c r="AL52" s="6">
        <v>53982311000000</v>
      </c>
      <c r="AM52" s="6">
        <v>45423767000000</v>
      </c>
      <c r="AN52" s="6">
        <v>53172662000000</v>
      </c>
      <c r="AO52" s="6">
        <v>61968663000000</v>
      </c>
      <c r="AP52" s="6">
        <v>63446237000000</v>
      </c>
      <c r="AQ52" s="6">
        <v>73334437000000</v>
      </c>
    </row>
    <row r="53" spans="1:43" x14ac:dyDescent="0.25">
      <c r="A53" s="5" t="s">
        <v>44</v>
      </c>
      <c r="B53" s="6">
        <v>148816851000000</v>
      </c>
      <c r="C53" s="6">
        <v>150033149000000</v>
      </c>
      <c r="D53" s="6">
        <v>163514669000000</v>
      </c>
      <c r="E53" s="6">
        <v>173448929000000</v>
      </c>
      <c r="F53" s="6">
        <v>178623027000000</v>
      </c>
      <c r="G53" s="6">
        <v>172102778000000</v>
      </c>
      <c r="H53" s="6">
        <v>166322843000000</v>
      </c>
      <c r="I53" s="6">
        <v>170970833000000</v>
      </c>
      <c r="J53" s="6">
        <v>181390553000000</v>
      </c>
      <c r="K53" s="6">
        <v>186283209000000</v>
      </c>
      <c r="L53" s="6">
        <v>193583132000000</v>
      </c>
      <c r="M53" s="6">
        <v>201471336000000</v>
      </c>
      <c r="N53" s="6">
        <v>207978332000000</v>
      </c>
      <c r="O53" s="6">
        <v>220262623000000</v>
      </c>
      <c r="P53" s="6">
        <v>218654681000000</v>
      </c>
      <c r="Q53" s="6">
        <v>231296761000000</v>
      </c>
      <c r="R53" s="6">
        <v>235098792000000</v>
      </c>
      <c r="S53" s="6">
        <v>249857269000000</v>
      </c>
      <c r="T53" s="6">
        <v>252572479000000</v>
      </c>
      <c r="U53" s="6">
        <v>277458651000000</v>
      </c>
      <c r="V53" s="6">
        <v>287445926000000</v>
      </c>
      <c r="W53" s="6">
        <v>289334731000000</v>
      </c>
      <c r="X53" s="6">
        <v>316376047000000</v>
      </c>
      <c r="Y53" s="6">
        <v>314752525000000</v>
      </c>
      <c r="Z53" s="6">
        <v>328914024000000</v>
      </c>
      <c r="AA53" s="6">
        <v>321633599000000</v>
      </c>
      <c r="AB53" s="6">
        <v>318918817000000</v>
      </c>
      <c r="AC53" s="6">
        <v>358403785000000</v>
      </c>
      <c r="AD53" s="6">
        <v>387297891000000</v>
      </c>
      <c r="AE53" s="6">
        <v>381946519000000</v>
      </c>
      <c r="AF53" s="6">
        <v>409044572000000</v>
      </c>
      <c r="AG53" s="6">
        <v>454660779000000</v>
      </c>
      <c r="AH53" s="6">
        <v>458040690000000</v>
      </c>
      <c r="AI53" s="6">
        <v>481860239000000</v>
      </c>
      <c r="AJ53" s="6">
        <v>494954017000000</v>
      </c>
      <c r="AK53" s="6">
        <v>533392350000000</v>
      </c>
      <c r="AL53" s="6">
        <v>531583052000000</v>
      </c>
      <c r="AM53" s="6">
        <v>545078843000000</v>
      </c>
      <c r="AN53" s="6">
        <v>595086941000000</v>
      </c>
      <c r="AO53" s="6">
        <v>618911535000000</v>
      </c>
      <c r="AP53" s="6">
        <v>599808238000000</v>
      </c>
      <c r="AQ53" s="6">
        <v>662447730000000</v>
      </c>
    </row>
    <row r="54" spans="1:43" x14ac:dyDescent="0.25">
      <c r="A54" s="5" t="s">
        <v>45</v>
      </c>
      <c r="B54" s="6">
        <v>64409000000</v>
      </c>
      <c r="C54" s="6">
        <v>139517000000</v>
      </c>
      <c r="D54" s="6">
        <v>57102000000</v>
      </c>
      <c r="E54" s="6">
        <v>67892000000</v>
      </c>
      <c r="F54" s="4">
        <v>0</v>
      </c>
      <c r="G54" s="4">
        <v>0</v>
      </c>
      <c r="H54" s="4">
        <v>0</v>
      </c>
      <c r="I54" s="4">
        <v>0</v>
      </c>
      <c r="J54" s="4">
        <v>0</v>
      </c>
      <c r="K54" s="6">
        <v>67057000000</v>
      </c>
      <c r="L54" s="6">
        <v>382672000000</v>
      </c>
      <c r="M54" s="6">
        <v>310313000000</v>
      </c>
      <c r="N54" s="6">
        <v>391265000000</v>
      </c>
      <c r="O54" s="6">
        <v>368615000000</v>
      </c>
      <c r="P54" s="6">
        <v>305999000000</v>
      </c>
      <c r="Q54" s="6">
        <v>434008000000</v>
      </c>
      <c r="R54" s="6">
        <v>385465000000</v>
      </c>
      <c r="S54" s="6">
        <v>364698000000</v>
      </c>
      <c r="T54" s="6">
        <v>425907000000</v>
      </c>
      <c r="U54" s="6">
        <v>266926000000</v>
      </c>
      <c r="V54" s="6">
        <v>76656000000</v>
      </c>
      <c r="W54" s="4">
        <v>0</v>
      </c>
      <c r="X54" s="4">
        <v>0</v>
      </c>
      <c r="Y54" s="4">
        <v>0</v>
      </c>
      <c r="Z54" s="4">
        <v>0</v>
      </c>
      <c r="AA54" s="4">
        <v>0</v>
      </c>
      <c r="AB54" s="4">
        <v>0</v>
      </c>
      <c r="AC54" s="6">
        <v>1851213000000</v>
      </c>
      <c r="AD54" s="6">
        <v>974338000000</v>
      </c>
      <c r="AE54" s="4">
        <v>0</v>
      </c>
      <c r="AF54" s="4">
        <v>0</v>
      </c>
      <c r="AG54" s="4">
        <v>0</v>
      </c>
      <c r="AH54" s="4">
        <v>0</v>
      </c>
      <c r="AI54" s="4">
        <v>0</v>
      </c>
      <c r="AJ54" s="4">
        <v>0</v>
      </c>
      <c r="AK54" s="6">
        <v>931231000000</v>
      </c>
      <c r="AL54" s="6">
        <v>688536000000</v>
      </c>
      <c r="AM54" s="6">
        <v>1092859000000</v>
      </c>
      <c r="AN54" s="6">
        <v>1712153000000</v>
      </c>
      <c r="AO54" s="6">
        <v>2416947000000</v>
      </c>
      <c r="AP54" s="6">
        <v>2216311000000</v>
      </c>
      <c r="AQ54" s="6">
        <v>2214942000000</v>
      </c>
    </row>
    <row r="55" spans="1:43" x14ac:dyDescent="0.25">
      <c r="A55" s="5" t="s">
        <v>46</v>
      </c>
      <c r="B55" s="6">
        <v>445168000000</v>
      </c>
      <c r="C55" s="6">
        <v>558006000000</v>
      </c>
      <c r="D55" s="6">
        <v>552527000000</v>
      </c>
      <c r="E55" s="6">
        <v>587383000000</v>
      </c>
      <c r="F55" s="4">
        <v>0</v>
      </c>
      <c r="G55" s="4">
        <v>0</v>
      </c>
      <c r="H55" s="4">
        <v>0</v>
      </c>
      <c r="I55" s="4">
        <v>0</v>
      </c>
      <c r="J55" s="4">
        <v>0</v>
      </c>
      <c r="K55" s="4">
        <v>0</v>
      </c>
      <c r="L55" s="4">
        <v>0</v>
      </c>
      <c r="M55" s="4">
        <v>0</v>
      </c>
      <c r="N55" s="4">
        <v>0</v>
      </c>
      <c r="O55" s="4">
        <v>0</v>
      </c>
      <c r="P55" s="4">
        <v>0</v>
      </c>
      <c r="Q55" s="4">
        <v>0</v>
      </c>
      <c r="R55" s="4">
        <v>0</v>
      </c>
      <c r="S55" s="4">
        <v>0</v>
      </c>
      <c r="T55" s="4">
        <v>0</v>
      </c>
      <c r="U55" s="4">
        <v>0</v>
      </c>
      <c r="V55" s="4">
        <v>0</v>
      </c>
      <c r="W55" s="4">
        <v>0</v>
      </c>
      <c r="X55" s="4">
        <v>0</v>
      </c>
      <c r="Y55" s="4">
        <v>0</v>
      </c>
      <c r="Z55" s="4">
        <v>0</v>
      </c>
      <c r="AA55" s="4">
        <v>0</v>
      </c>
      <c r="AB55" s="4">
        <v>0</v>
      </c>
      <c r="AC55" s="4">
        <v>0</v>
      </c>
      <c r="AD55" s="4">
        <v>0</v>
      </c>
      <c r="AE55" s="4">
        <v>0</v>
      </c>
      <c r="AF55" s="4">
        <v>0</v>
      </c>
      <c r="AG55" s="4">
        <v>0</v>
      </c>
      <c r="AH55" s="4">
        <v>0</v>
      </c>
      <c r="AI55" s="4">
        <v>0</v>
      </c>
      <c r="AJ55" s="4">
        <v>0</v>
      </c>
      <c r="AK55" s="4">
        <v>0</v>
      </c>
      <c r="AL55" s="4">
        <v>0</v>
      </c>
      <c r="AM55" s="4">
        <v>0</v>
      </c>
      <c r="AN55" s="4">
        <v>0</v>
      </c>
      <c r="AO55" s="4">
        <v>0</v>
      </c>
      <c r="AP55" s="4">
        <v>0</v>
      </c>
      <c r="AQ55" s="4">
        <v>0</v>
      </c>
    </row>
    <row r="56" spans="1:43" x14ac:dyDescent="0.25">
      <c r="A56" s="5" t="s">
        <v>47</v>
      </c>
      <c r="B56" s="6">
        <v>8103106000000</v>
      </c>
      <c r="C56" s="6">
        <v>8048395000000</v>
      </c>
      <c r="D56" s="6">
        <v>9841851000000</v>
      </c>
      <c r="E56" s="6">
        <v>10414842000000</v>
      </c>
      <c r="F56" s="6">
        <v>10397338000000</v>
      </c>
      <c r="G56" s="6">
        <v>10320295000000</v>
      </c>
      <c r="H56" s="6">
        <v>11495301000000</v>
      </c>
      <c r="I56" s="6">
        <v>17639970000000</v>
      </c>
      <c r="J56" s="6">
        <v>20074063000000</v>
      </c>
      <c r="K56" s="6">
        <v>18904296000000</v>
      </c>
      <c r="L56" s="6">
        <v>17240065000000</v>
      </c>
      <c r="M56" s="6">
        <v>13177959000000</v>
      </c>
      <c r="N56" s="6">
        <v>12865884000000</v>
      </c>
      <c r="O56" s="6">
        <v>12642157000000</v>
      </c>
      <c r="P56" s="6">
        <v>14488610000000</v>
      </c>
      <c r="Q56" s="6">
        <v>17460634000000</v>
      </c>
      <c r="R56" s="6">
        <v>17472102000000</v>
      </c>
      <c r="S56" s="6">
        <v>23404482000000</v>
      </c>
      <c r="T56" s="6">
        <v>22784847000000</v>
      </c>
      <c r="U56" s="6">
        <v>27899640000000</v>
      </c>
      <c r="V56" s="6">
        <v>26035440000000</v>
      </c>
      <c r="W56" s="6">
        <v>27677665000000</v>
      </c>
      <c r="X56" s="6">
        <v>34002680000000</v>
      </c>
      <c r="Y56" s="6">
        <v>33679824000000</v>
      </c>
      <c r="Z56" s="6">
        <v>32730686000000</v>
      </c>
      <c r="AA56" s="6">
        <v>37122383000000</v>
      </c>
      <c r="AB56" s="6">
        <v>42858083000000</v>
      </c>
      <c r="AC56" s="6">
        <v>34006619000000</v>
      </c>
      <c r="AD56" s="6">
        <v>46729093000000</v>
      </c>
      <c r="AE56" s="6">
        <v>54957735000000</v>
      </c>
      <c r="AF56" s="6">
        <v>61825221000000</v>
      </c>
      <c r="AG56" s="6">
        <v>84703300000000</v>
      </c>
      <c r="AH56" s="6">
        <v>93776798000000</v>
      </c>
      <c r="AI56" s="6">
        <v>111985283000000</v>
      </c>
      <c r="AJ56" s="6">
        <v>126061309000000</v>
      </c>
      <c r="AK56" s="6">
        <v>140422321000000</v>
      </c>
      <c r="AL56" s="6">
        <v>147933070000000</v>
      </c>
      <c r="AM56" s="6">
        <v>172337642000000</v>
      </c>
      <c r="AN56" s="6">
        <v>181742521000000</v>
      </c>
      <c r="AO56" s="6">
        <v>215330128000000</v>
      </c>
      <c r="AP56" s="6">
        <v>217897008000000</v>
      </c>
      <c r="AQ56" s="6">
        <v>212079904000000</v>
      </c>
    </row>
    <row r="57" spans="1:43" x14ac:dyDescent="0.25">
      <c r="A57" s="7" t="s">
        <v>48</v>
      </c>
      <c r="B57" s="6">
        <v>4083192000000</v>
      </c>
      <c r="C57" s="6">
        <v>5063096000000</v>
      </c>
      <c r="D57" s="6">
        <v>4461937000000</v>
      </c>
      <c r="E57" s="6">
        <v>4878003000000</v>
      </c>
      <c r="F57" s="6">
        <v>5500340000000</v>
      </c>
      <c r="G57" s="6">
        <v>6286128000000</v>
      </c>
      <c r="H57" s="6">
        <v>6195231000000</v>
      </c>
      <c r="I57" s="6">
        <v>6527007000000</v>
      </c>
      <c r="J57" s="6">
        <v>6671310000000</v>
      </c>
      <c r="K57" s="6">
        <v>8014504000000</v>
      </c>
      <c r="L57" s="6">
        <v>9537341000000</v>
      </c>
      <c r="M57" s="6">
        <v>11856553000000</v>
      </c>
      <c r="N57" s="6">
        <v>9659622000000</v>
      </c>
      <c r="O57" s="6">
        <v>10996923000000</v>
      </c>
      <c r="P57" s="6">
        <v>14290857000000</v>
      </c>
      <c r="Q57" s="6">
        <v>11168656000000</v>
      </c>
      <c r="R57" s="6">
        <v>10331032000000</v>
      </c>
      <c r="S57" s="6">
        <v>11227779000000</v>
      </c>
      <c r="T57" s="6">
        <v>12610794000000</v>
      </c>
      <c r="U57" s="6">
        <v>11878118000000</v>
      </c>
      <c r="V57" s="6">
        <v>11151366000000</v>
      </c>
      <c r="W57" s="6">
        <v>12747866000000</v>
      </c>
      <c r="X57" s="6">
        <v>12508364000000</v>
      </c>
      <c r="Y57" s="6">
        <v>14863716000000</v>
      </c>
      <c r="Z57" s="6">
        <v>16817575000000</v>
      </c>
      <c r="AA57" s="6">
        <v>19304188000000</v>
      </c>
      <c r="AB57" s="6">
        <v>20519286000000</v>
      </c>
      <c r="AC57" s="6">
        <v>23775166000000</v>
      </c>
      <c r="AD57" s="6">
        <v>19235333000000</v>
      </c>
      <c r="AE57" s="6">
        <v>19338995000000</v>
      </c>
      <c r="AF57" s="6">
        <v>23967022000000</v>
      </c>
      <c r="AG57" s="6">
        <v>25316735000000</v>
      </c>
      <c r="AH57" s="6">
        <v>22131575000000</v>
      </c>
      <c r="AI57" s="6">
        <v>20886724000000</v>
      </c>
      <c r="AJ57" s="6">
        <v>23187221000000</v>
      </c>
      <c r="AK57" s="6">
        <v>23862407000000</v>
      </c>
      <c r="AL57" s="6">
        <v>19626586000000</v>
      </c>
      <c r="AM57" s="6">
        <v>20197599000000</v>
      </c>
      <c r="AN57" s="6">
        <v>24913117000000</v>
      </c>
      <c r="AO57" s="6">
        <v>26877242000000</v>
      </c>
      <c r="AP57" s="6">
        <v>28909114000000</v>
      </c>
      <c r="AQ57" s="6">
        <v>35071955000000</v>
      </c>
    </row>
    <row r="58" spans="1:43" x14ac:dyDescent="0.25">
      <c r="A58" s="13" t="s">
        <v>49</v>
      </c>
      <c r="B58" s="6">
        <v>2283158000000</v>
      </c>
      <c r="C58" s="6">
        <v>2488207000000</v>
      </c>
      <c r="D58" s="6">
        <v>2352736000000</v>
      </c>
      <c r="E58" s="6">
        <v>2195083000000</v>
      </c>
      <c r="F58" s="6">
        <v>2425981000000</v>
      </c>
      <c r="G58" s="6">
        <v>2887643000000</v>
      </c>
      <c r="H58" s="6">
        <v>2938268000000</v>
      </c>
      <c r="I58" s="6">
        <v>2764162000000</v>
      </c>
      <c r="J58" s="6">
        <v>2860681000000</v>
      </c>
      <c r="K58" s="6">
        <v>3079127000000</v>
      </c>
      <c r="L58" s="6">
        <v>3562788000000</v>
      </c>
      <c r="M58" s="6">
        <v>3424944000000</v>
      </c>
      <c r="N58" s="6">
        <v>3498146000000</v>
      </c>
      <c r="O58" s="6">
        <v>3796678000000</v>
      </c>
      <c r="P58" s="6">
        <v>3541502000000</v>
      </c>
      <c r="Q58" s="6">
        <v>3479310000000</v>
      </c>
      <c r="R58" s="6">
        <v>3613006000000</v>
      </c>
      <c r="S58" s="6">
        <v>3927501000000</v>
      </c>
      <c r="T58" s="6">
        <v>3736099000000</v>
      </c>
      <c r="U58" s="6">
        <v>3252009000000</v>
      </c>
      <c r="V58" s="6">
        <v>2896917000000</v>
      </c>
      <c r="W58" s="6">
        <v>2642628000000</v>
      </c>
      <c r="X58" s="6">
        <v>3074314000000</v>
      </c>
      <c r="Y58" s="6">
        <v>3098242000000</v>
      </c>
      <c r="Z58" s="6">
        <v>3369383000000</v>
      </c>
      <c r="AA58" s="6">
        <v>3375373000000</v>
      </c>
      <c r="AB58" s="6">
        <v>4750294000000</v>
      </c>
      <c r="AC58" s="6">
        <v>6144022000000</v>
      </c>
      <c r="AD58" s="6">
        <v>8302980000000</v>
      </c>
      <c r="AE58" s="6">
        <v>8118329000000</v>
      </c>
      <c r="AF58" s="6">
        <v>8738690000000</v>
      </c>
      <c r="AG58" s="6">
        <v>9418750000000</v>
      </c>
      <c r="AH58" s="6">
        <v>8125980000000</v>
      </c>
      <c r="AI58" s="6">
        <v>7013050000000</v>
      </c>
      <c r="AJ58" s="6">
        <v>7309545000000</v>
      </c>
      <c r="AK58" s="6">
        <v>7281567000000</v>
      </c>
      <c r="AL58" s="6">
        <v>7926111000000</v>
      </c>
      <c r="AM58" s="6">
        <v>7464091000000</v>
      </c>
      <c r="AN58" s="6">
        <v>8187281000000</v>
      </c>
      <c r="AO58" s="6">
        <v>9448719000000</v>
      </c>
      <c r="AP58" s="6">
        <v>11296027000000</v>
      </c>
      <c r="AQ58" s="6">
        <v>13509983000000</v>
      </c>
    </row>
    <row r="59" spans="1:43" x14ac:dyDescent="0.25">
      <c r="A59" s="13" t="s">
        <v>50</v>
      </c>
      <c r="B59" s="4">
        <v>0</v>
      </c>
      <c r="C59" s="4">
        <v>0</v>
      </c>
      <c r="D59" s="4">
        <v>0</v>
      </c>
      <c r="E59" s="4">
        <v>0</v>
      </c>
      <c r="F59" s="4">
        <v>0</v>
      </c>
      <c r="G59" s="4">
        <v>0</v>
      </c>
      <c r="H59" s="4">
        <v>0</v>
      </c>
      <c r="I59" s="4">
        <v>0</v>
      </c>
      <c r="J59" s="4">
        <v>0</v>
      </c>
      <c r="K59" s="4">
        <v>0</v>
      </c>
      <c r="L59" s="4">
        <v>0</v>
      </c>
      <c r="M59" s="4">
        <v>0</v>
      </c>
      <c r="N59" s="4">
        <v>0</v>
      </c>
      <c r="O59" s="4">
        <v>0</v>
      </c>
      <c r="P59" s="6">
        <v>10749355000000</v>
      </c>
      <c r="Q59" s="4">
        <v>0</v>
      </c>
      <c r="R59" s="4">
        <v>0</v>
      </c>
      <c r="S59" s="6">
        <v>7300278000000</v>
      </c>
      <c r="T59" s="4">
        <v>0</v>
      </c>
      <c r="U59" s="4">
        <v>0</v>
      </c>
      <c r="V59" s="4">
        <v>0</v>
      </c>
      <c r="W59" s="4">
        <v>0</v>
      </c>
      <c r="X59" s="4">
        <v>0</v>
      </c>
      <c r="Y59" s="4">
        <v>0</v>
      </c>
      <c r="Z59" s="4">
        <v>0</v>
      </c>
      <c r="AA59" s="4">
        <v>0</v>
      </c>
      <c r="AB59" s="4">
        <v>0</v>
      </c>
      <c r="AC59" s="4">
        <v>0</v>
      </c>
      <c r="AD59" s="4">
        <v>0</v>
      </c>
      <c r="AE59" s="4">
        <v>0</v>
      </c>
      <c r="AF59" s="4">
        <v>0</v>
      </c>
      <c r="AG59" s="4">
        <v>0</v>
      </c>
      <c r="AH59" s="4">
        <v>0</v>
      </c>
      <c r="AI59" s="6">
        <v>13873674000000</v>
      </c>
      <c r="AJ59" s="4">
        <v>0</v>
      </c>
      <c r="AK59" s="4">
        <v>0</v>
      </c>
      <c r="AL59" s="4">
        <v>0</v>
      </c>
      <c r="AM59" s="4">
        <v>0</v>
      </c>
      <c r="AN59" s="4">
        <v>0</v>
      </c>
      <c r="AO59" s="4">
        <v>0</v>
      </c>
      <c r="AP59" s="4">
        <v>0</v>
      </c>
      <c r="AQ59" s="4">
        <v>0</v>
      </c>
    </row>
    <row r="60" spans="1:43" x14ac:dyDescent="0.25">
      <c r="A60" s="13" t="s">
        <v>51</v>
      </c>
      <c r="B60" s="6">
        <v>1800034000000</v>
      </c>
      <c r="C60" s="6">
        <v>2574889000000</v>
      </c>
      <c r="D60" s="6">
        <v>2109201000000</v>
      </c>
      <c r="E60" s="6">
        <v>2682920000000</v>
      </c>
      <c r="F60" s="6">
        <v>3074359000000</v>
      </c>
      <c r="G60" s="6">
        <v>3398485000000</v>
      </c>
      <c r="H60" s="6">
        <v>3256963000000</v>
      </c>
      <c r="I60" s="6">
        <v>3762845000000</v>
      </c>
      <c r="J60" s="6">
        <v>3810629000000</v>
      </c>
      <c r="K60" s="6">
        <v>4935377000000</v>
      </c>
      <c r="L60" s="6">
        <v>5974553000000</v>
      </c>
      <c r="M60" s="6">
        <v>8431609000000</v>
      </c>
      <c r="N60" s="6">
        <v>6161476000000</v>
      </c>
      <c r="O60" s="6">
        <v>7200245000000</v>
      </c>
      <c r="P60" s="4">
        <v>0</v>
      </c>
      <c r="Q60" s="6">
        <v>7689346000000</v>
      </c>
      <c r="R60" s="6">
        <v>6718026000000</v>
      </c>
      <c r="S60" s="4">
        <v>0</v>
      </c>
      <c r="T60" s="6">
        <v>8874695000000</v>
      </c>
      <c r="U60" s="6">
        <v>8626109000000</v>
      </c>
      <c r="V60" s="6">
        <v>8254449000000</v>
      </c>
      <c r="W60" s="6">
        <v>10105238000000</v>
      </c>
      <c r="X60" s="6">
        <v>9434050000000</v>
      </c>
      <c r="Y60" s="6">
        <v>11765474000000</v>
      </c>
      <c r="Z60" s="6">
        <v>13448192000000</v>
      </c>
      <c r="AA60" s="6">
        <v>15928815000000</v>
      </c>
      <c r="AB60" s="6">
        <v>15768992000000</v>
      </c>
      <c r="AC60" s="6">
        <v>17631144000000</v>
      </c>
      <c r="AD60" s="6">
        <v>10932353000000</v>
      </c>
      <c r="AE60" s="6">
        <v>11220666000000</v>
      </c>
      <c r="AF60" s="6">
        <v>15228332000000</v>
      </c>
      <c r="AG60" s="6">
        <v>15897985000000</v>
      </c>
      <c r="AH60" s="6">
        <v>14005595000000</v>
      </c>
      <c r="AI60" s="4">
        <v>0</v>
      </c>
      <c r="AJ60" s="6">
        <v>15877676000000</v>
      </c>
      <c r="AK60" s="6">
        <v>16580840000000</v>
      </c>
      <c r="AL60" s="6">
        <v>11700475000000</v>
      </c>
      <c r="AM60" s="6">
        <v>12733508000000</v>
      </c>
      <c r="AN60" s="6">
        <v>16725836000000</v>
      </c>
      <c r="AO60" s="6">
        <v>17428523000000</v>
      </c>
      <c r="AP60" s="6">
        <v>17613087000000</v>
      </c>
      <c r="AQ60" s="6">
        <v>21561972000000</v>
      </c>
    </row>
    <row r="61" spans="1:43" x14ac:dyDescent="0.25">
      <c r="A61" s="13" t="s">
        <v>52</v>
      </c>
      <c r="B61" s="4">
        <v>0</v>
      </c>
      <c r="C61" s="4">
        <v>0</v>
      </c>
      <c r="D61" s="4">
        <v>0</v>
      </c>
      <c r="E61" s="4">
        <v>0</v>
      </c>
      <c r="F61" s="4">
        <v>0</v>
      </c>
      <c r="G61" s="4">
        <v>0</v>
      </c>
      <c r="H61" s="4">
        <v>0</v>
      </c>
      <c r="I61" s="4">
        <v>0</v>
      </c>
      <c r="J61" s="4">
        <v>0</v>
      </c>
      <c r="K61" s="4">
        <v>0</v>
      </c>
      <c r="L61" s="4">
        <v>0</v>
      </c>
      <c r="M61" s="4">
        <v>0</v>
      </c>
      <c r="N61" s="4">
        <v>0</v>
      </c>
      <c r="O61" s="4">
        <v>0</v>
      </c>
      <c r="P61" s="4">
        <v>0</v>
      </c>
      <c r="Q61" s="4">
        <v>0</v>
      </c>
      <c r="R61" s="4">
        <v>0</v>
      </c>
      <c r="S61" s="4">
        <v>0</v>
      </c>
      <c r="T61" s="4">
        <v>0</v>
      </c>
      <c r="U61" s="4">
        <v>0</v>
      </c>
      <c r="V61" s="4">
        <v>0</v>
      </c>
      <c r="W61" s="4">
        <v>0</v>
      </c>
      <c r="X61" s="4">
        <v>0</v>
      </c>
      <c r="Y61" s="4">
        <v>0</v>
      </c>
      <c r="Z61" s="4">
        <v>0</v>
      </c>
      <c r="AA61" s="4">
        <v>0</v>
      </c>
      <c r="AB61" s="4">
        <v>0</v>
      </c>
      <c r="AC61" s="4">
        <v>0</v>
      </c>
      <c r="AD61" s="4">
        <v>0</v>
      </c>
      <c r="AE61" s="4">
        <v>0</v>
      </c>
      <c r="AF61" s="4">
        <v>0</v>
      </c>
      <c r="AG61" s="4">
        <v>0</v>
      </c>
      <c r="AH61" s="4">
        <v>0</v>
      </c>
      <c r="AI61" s="4">
        <v>0</v>
      </c>
      <c r="AJ61" s="4">
        <v>0</v>
      </c>
      <c r="AK61" s="4">
        <v>0</v>
      </c>
      <c r="AL61" s="4">
        <v>0</v>
      </c>
      <c r="AM61" s="4">
        <v>0</v>
      </c>
      <c r="AN61" s="4">
        <v>0</v>
      </c>
      <c r="AO61" s="4">
        <v>0</v>
      </c>
      <c r="AP61" s="4">
        <v>0</v>
      </c>
      <c r="AQ61" s="4">
        <v>0</v>
      </c>
    </row>
    <row r="62" spans="1:43" x14ac:dyDescent="0.25">
      <c r="A62" s="7" t="s">
        <v>53</v>
      </c>
      <c r="B62" s="6">
        <v>16956559000000</v>
      </c>
      <c r="C62" s="6">
        <v>17735597000000</v>
      </c>
      <c r="D62" s="6">
        <v>18742685000000</v>
      </c>
      <c r="E62" s="6">
        <v>19631881000000</v>
      </c>
      <c r="F62" s="6">
        <v>20652506000000</v>
      </c>
      <c r="G62" s="6">
        <v>21751117000000</v>
      </c>
      <c r="H62" s="6">
        <v>19433187000000</v>
      </c>
      <c r="I62" s="6">
        <v>26930745000000</v>
      </c>
      <c r="J62" s="6">
        <v>37615799000000</v>
      </c>
      <c r="K62" s="6">
        <v>47429440000000</v>
      </c>
      <c r="L62" s="6">
        <v>49481001000000</v>
      </c>
      <c r="M62" s="6">
        <v>51713388000000</v>
      </c>
      <c r="N62" s="6">
        <v>53796360000000</v>
      </c>
      <c r="O62" s="6">
        <v>56192914000000</v>
      </c>
      <c r="P62" s="6">
        <v>58739578000000</v>
      </c>
      <c r="Q62" s="6">
        <v>61780596000000</v>
      </c>
      <c r="R62" s="6">
        <v>64250283000000</v>
      </c>
      <c r="S62" s="6">
        <v>67053679000000</v>
      </c>
      <c r="T62" s="6">
        <v>70151580000000</v>
      </c>
      <c r="U62" s="6">
        <v>74130917000000</v>
      </c>
      <c r="V62" s="6">
        <v>78529511000000</v>
      </c>
      <c r="W62" s="6">
        <v>83242225000000</v>
      </c>
      <c r="X62" s="6">
        <v>87631201000000</v>
      </c>
      <c r="Y62" s="6">
        <v>92211009000000</v>
      </c>
      <c r="Z62" s="6">
        <v>97701916000000</v>
      </c>
      <c r="AA62" s="6">
        <v>103512355000000</v>
      </c>
      <c r="AB62" s="6">
        <v>108866771000000</v>
      </c>
      <c r="AC62" s="6">
        <v>112296051000000</v>
      </c>
      <c r="AD62" s="6">
        <v>116795445000000</v>
      </c>
      <c r="AE62" s="6">
        <v>121246605000000</v>
      </c>
      <c r="AF62" s="6">
        <v>125855659000000</v>
      </c>
      <c r="AG62" s="6">
        <v>130311232000000</v>
      </c>
      <c r="AH62" s="6">
        <v>136499887000000</v>
      </c>
      <c r="AI62" s="6">
        <v>137169729000000</v>
      </c>
      <c r="AJ62" s="6">
        <v>142930537000000</v>
      </c>
      <c r="AK62" s="6">
        <v>145419155000000</v>
      </c>
      <c r="AL62" s="6">
        <v>151366648000000</v>
      </c>
      <c r="AM62" s="6">
        <v>157614010000000</v>
      </c>
      <c r="AN62" s="6">
        <v>164033067000000</v>
      </c>
      <c r="AO62" s="6">
        <v>170044504000000</v>
      </c>
      <c r="AP62" s="6">
        <v>176895666000000</v>
      </c>
      <c r="AQ62" s="6">
        <v>179162267000000</v>
      </c>
    </row>
    <row r="63" spans="1:43" x14ac:dyDescent="0.25">
      <c r="A63" s="14" t="s">
        <v>54</v>
      </c>
      <c r="B63" s="6">
        <v>8878079000000</v>
      </c>
      <c r="C63" s="6">
        <v>8878079000000</v>
      </c>
      <c r="D63" s="6">
        <v>8878079000000</v>
      </c>
      <c r="E63" s="6">
        <v>8878079000000</v>
      </c>
      <c r="F63" s="6">
        <v>8878079000000</v>
      </c>
      <c r="G63" s="6">
        <v>8878079000000</v>
      </c>
      <c r="H63" s="6">
        <v>4834830000000</v>
      </c>
      <c r="I63" s="6">
        <v>9777116000000</v>
      </c>
      <c r="J63" s="6">
        <v>18408877000000</v>
      </c>
      <c r="K63" s="6">
        <v>26126384000000</v>
      </c>
      <c r="L63" s="6">
        <v>35442869000000</v>
      </c>
      <c r="M63" s="6">
        <v>39310385000000</v>
      </c>
      <c r="N63" s="6">
        <v>35442539000000</v>
      </c>
      <c r="O63" s="6">
        <v>35442539000000</v>
      </c>
      <c r="P63" s="6">
        <v>35442539000000</v>
      </c>
      <c r="Q63" s="6">
        <v>35477967000000</v>
      </c>
      <c r="R63" s="6">
        <v>35477962000000</v>
      </c>
      <c r="S63" s="6">
        <v>35477962000000</v>
      </c>
      <c r="T63" s="6">
        <v>35477962000000</v>
      </c>
      <c r="U63" s="6">
        <v>35525569000000</v>
      </c>
      <c r="V63" s="6">
        <v>35525569000000</v>
      </c>
      <c r="W63" s="6">
        <v>35525569000000</v>
      </c>
      <c r="X63" s="6">
        <v>35585622000000</v>
      </c>
      <c r="Y63" s="6">
        <v>35585622000000</v>
      </c>
      <c r="Z63" s="6">
        <v>35585622000000</v>
      </c>
      <c r="AA63" s="6">
        <v>35585622000000</v>
      </c>
      <c r="AB63" s="6">
        <v>35648805000000</v>
      </c>
      <c r="AC63" s="6">
        <v>36204797000000</v>
      </c>
      <c r="AD63" s="6">
        <v>36204797000000</v>
      </c>
      <c r="AE63" s="6">
        <v>36204797000000</v>
      </c>
      <c r="AF63" s="6">
        <v>36204797000000</v>
      </c>
      <c r="AG63" s="6">
        <v>36257461000000</v>
      </c>
      <c r="AH63" s="6">
        <v>36257461000000</v>
      </c>
      <c r="AI63" s="6">
        <v>71006213000000</v>
      </c>
      <c r="AJ63" s="6">
        <v>71006213000000</v>
      </c>
      <c r="AK63" s="6">
        <v>78412544000000</v>
      </c>
      <c r="AL63" s="6">
        <v>78412544000000</v>
      </c>
      <c r="AM63" s="6">
        <v>78412544000000</v>
      </c>
      <c r="AN63" s="6">
        <v>78412544000000</v>
      </c>
      <c r="AO63" s="6">
        <v>78626366000000</v>
      </c>
      <c r="AP63" s="6">
        <v>78808792000000</v>
      </c>
      <c r="AQ63" s="6">
        <v>82324295000000</v>
      </c>
    </row>
    <row r="64" spans="1:43" x14ac:dyDescent="0.25">
      <c r="A64" s="15" t="s">
        <v>102</v>
      </c>
      <c r="B64" s="6">
        <v>8878079000000</v>
      </c>
      <c r="C64" s="6">
        <v>8878079000000</v>
      </c>
      <c r="D64" s="6">
        <v>8878079000000</v>
      </c>
      <c r="E64" s="6">
        <v>8878079000000</v>
      </c>
      <c r="F64" s="6">
        <v>8878079000000</v>
      </c>
      <c r="G64" s="6">
        <v>8878079000000</v>
      </c>
      <c r="H64" s="6">
        <v>8878079000000</v>
      </c>
      <c r="I64" s="6">
        <v>11655307000000</v>
      </c>
      <c r="J64" s="6">
        <v>11655307000000</v>
      </c>
      <c r="K64" s="6">
        <v>11655307000000</v>
      </c>
      <c r="L64" s="6">
        <v>34965922000000</v>
      </c>
      <c r="M64" s="6">
        <v>34965922000000</v>
      </c>
      <c r="N64" s="6">
        <v>34965922000000</v>
      </c>
      <c r="O64" s="6">
        <v>34965922000000</v>
      </c>
      <c r="P64" s="6">
        <v>34965922000000</v>
      </c>
      <c r="Q64" s="6">
        <v>35001400000000</v>
      </c>
      <c r="R64" s="6">
        <v>35001400000000</v>
      </c>
      <c r="S64" s="6">
        <v>35001400000000</v>
      </c>
      <c r="T64" s="6">
        <v>35001400000000</v>
      </c>
      <c r="U64" s="6">
        <v>35049062000000</v>
      </c>
      <c r="V64" s="6">
        <v>35049062000000</v>
      </c>
      <c r="W64" s="6">
        <v>35049062000000</v>
      </c>
      <c r="X64" s="6">
        <v>35109148000000</v>
      </c>
      <c r="Y64" s="6">
        <v>35109148000000</v>
      </c>
      <c r="Z64" s="6">
        <v>35109148000000</v>
      </c>
      <c r="AA64" s="6">
        <v>35109148000000</v>
      </c>
      <c r="AB64" s="6">
        <v>35172385000000</v>
      </c>
      <c r="AC64" s="6">
        <v>35172385000000</v>
      </c>
      <c r="AD64" s="6">
        <v>35172385000000</v>
      </c>
      <c r="AE64" s="6">
        <v>35172385000000</v>
      </c>
      <c r="AF64" s="6">
        <v>35172385000000</v>
      </c>
      <c r="AG64" s="6">
        <v>35225108000000</v>
      </c>
      <c r="AH64" s="6">
        <v>35225108000000</v>
      </c>
      <c r="AI64" s="6">
        <v>70450216000000</v>
      </c>
      <c r="AJ64" s="6">
        <v>70450216000000</v>
      </c>
      <c r="AK64" s="6">
        <v>70648517000000</v>
      </c>
      <c r="AL64" s="6">
        <v>70648517000000</v>
      </c>
      <c r="AM64" s="6">
        <v>70648517000000</v>
      </c>
      <c r="AN64" s="6">
        <v>70648517000000</v>
      </c>
      <c r="AO64" s="6">
        <v>70862404000000</v>
      </c>
      <c r="AP64" s="6">
        <v>70862404000000</v>
      </c>
      <c r="AQ64" s="6">
        <v>70862404000000</v>
      </c>
    </row>
    <row r="65" spans="1:43" x14ac:dyDescent="0.25">
      <c r="A65" s="15" t="s">
        <v>103</v>
      </c>
      <c r="B65" s="4">
        <v>0</v>
      </c>
      <c r="C65" s="4">
        <v>0</v>
      </c>
      <c r="D65" s="4">
        <v>0</v>
      </c>
      <c r="E65" s="4">
        <v>0</v>
      </c>
      <c r="F65" s="4">
        <v>0</v>
      </c>
      <c r="G65" s="4">
        <v>0</v>
      </c>
      <c r="H65" s="4">
        <v>0</v>
      </c>
      <c r="I65" s="4">
        <v>0</v>
      </c>
      <c r="J65" s="4">
        <v>0</v>
      </c>
      <c r="K65" s="4">
        <v>0</v>
      </c>
      <c r="L65" s="4">
        <v>0</v>
      </c>
      <c r="M65" s="4">
        <v>0</v>
      </c>
      <c r="N65" s="4">
        <v>0</v>
      </c>
      <c r="O65" s="4">
        <v>0</v>
      </c>
      <c r="P65" s="4">
        <v>0</v>
      </c>
      <c r="Q65" s="4">
        <v>0</v>
      </c>
      <c r="R65" s="4">
        <v>0</v>
      </c>
      <c r="S65" s="4">
        <v>0</v>
      </c>
      <c r="T65" s="4">
        <v>0</v>
      </c>
      <c r="U65" s="4">
        <v>0</v>
      </c>
      <c r="V65" s="4">
        <v>0</v>
      </c>
      <c r="W65" s="4">
        <v>0</v>
      </c>
      <c r="X65" s="4">
        <v>0</v>
      </c>
      <c r="Y65" s="4">
        <v>0</v>
      </c>
      <c r="Z65" s="4">
        <v>0</v>
      </c>
      <c r="AA65" s="4">
        <v>0</v>
      </c>
      <c r="AB65" s="4">
        <v>0</v>
      </c>
      <c r="AC65" s="4">
        <v>0</v>
      </c>
      <c r="AD65" s="4">
        <v>0</v>
      </c>
      <c r="AE65" s="4">
        <v>0</v>
      </c>
      <c r="AF65" s="4">
        <v>0</v>
      </c>
      <c r="AG65" s="4">
        <v>0</v>
      </c>
      <c r="AH65" s="4">
        <v>0</v>
      </c>
      <c r="AI65" s="4">
        <v>0</v>
      </c>
      <c r="AJ65" s="4">
        <v>0</v>
      </c>
      <c r="AK65" s="4">
        <v>0</v>
      </c>
      <c r="AL65" s="4">
        <v>0</v>
      </c>
      <c r="AM65" s="4">
        <v>0</v>
      </c>
      <c r="AN65" s="4">
        <v>0</v>
      </c>
      <c r="AO65" s="4">
        <v>0</v>
      </c>
      <c r="AP65" s="4">
        <v>0</v>
      </c>
      <c r="AQ65" s="4">
        <v>0</v>
      </c>
    </row>
    <row r="66" spans="1:43" x14ac:dyDescent="0.25">
      <c r="A66" s="15" t="s">
        <v>104</v>
      </c>
      <c r="B66" s="4">
        <v>0</v>
      </c>
      <c r="C66" s="4">
        <v>0</v>
      </c>
      <c r="D66" s="4">
        <v>0</v>
      </c>
      <c r="E66" s="4">
        <v>0</v>
      </c>
      <c r="F66" s="4">
        <v>0</v>
      </c>
      <c r="G66" s="4">
        <v>0</v>
      </c>
      <c r="H66" s="4">
        <v>0</v>
      </c>
      <c r="I66" s="6">
        <v>2165058000000</v>
      </c>
      <c r="J66" s="6">
        <v>8265307000000</v>
      </c>
      <c r="K66" s="6">
        <v>14471077000000</v>
      </c>
      <c r="L66" s="6">
        <v>476947000000</v>
      </c>
      <c r="M66" s="6">
        <v>476617000000</v>
      </c>
      <c r="N66" s="6">
        <v>476617000000</v>
      </c>
      <c r="O66" s="6">
        <v>476617000000</v>
      </c>
      <c r="P66" s="6">
        <v>476617000000</v>
      </c>
      <c r="Q66" s="6">
        <v>476567000000</v>
      </c>
      <c r="R66" s="6">
        <v>476562000000</v>
      </c>
      <c r="S66" s="6">
        <v>476562000000</v>
      </c>
      <c r="T66" s="6">
        <v>476562000000</v>
      </c>
      <c r="U66" s="6">
        <v>476507000000</v>
      </c>
      <c r="V66" s="6">
        <v>476507000000</v>
      </c>
      <c r="W66" s="6">
        <v>476507000000</v>
      </c>
      <c r="X66" s="6">
        <v>476474000000</v>
      </c>
      <c r="Y66" s="6">
        <v>476474000000</v>
      </c>
      <c r="Z66" s="6">
        <v>476474000000</v>
      </c>
      <c r="AA66" s="6">
        <v>476474000000</v>
      </c>
      <c r="AB66" s="6">
        <v>476420000000</v>
      </c>
      <c r="AC66" s="6">
        <v>476415000000</v>
      </c>
      <c r="AD66" s="6">
        <v>476415000000</v>
      </c>
      <c r="AE66" s="6">
        <v>476415000000</v>
      </c>
      <c r="AF66" s="6">
        <v>476415000000</v>
      </c>
      <c r="AG66" s="6">
        <v>476356000000</v>
      </c>
      <c r="AH66" s="6">
        <v>476356000000</v>
      </c>
      <c r="AI66" s="4">
        <v>0</v>
      </c>
      <c r="AJ66" s="4">
        <v>0</v>
      </c>
      <c r="AK66" s="4">
        <v>-59000000</v>
      </c>
      <c r="AL66" s="4">
        <v>-59000000</v>
      </c>
      <c r="AM66" s="4">
        <v>-59000000</v>
      </c>
      <c r="AN66" s="4">
        <v>-59000000</v>
      </c>
      <c r="AO66" s="4">
        <v>-124000000</v>
      </c>
      <c r="AP66" s="4">
        <v>-124000000</v>
      </c>
      <c r="AQ66" s="4">
        <v>-124000000</v>
      </c>
    </row>
    <row r="67" spans="1:43" x14ac:dyDescent="0.25">
      <c r="A67" s="15" t="s">
        <v>105</v>
      </c>
      <c r="B67" s="4">
        <v>0</v>
      </c>
      <c r="C67" s="4">
        <v>0</v>
      </c>
      <c r="D67" s="4">
        <v>0</v>
      </c>
      <c r="E67" s="4">
        <v>0</v>
      </c>
      <c r="F67" s="4">
        <v>0</v>
      </c>
      <c r="G67" s="4">
        <v>0</v>
      </c>
      <c r="H67" s="6">
        <v>-4043249000000</v>
      </c>
      <c r="I67" s="6">
        <v>-4043249000000</v>
      </c>
      <c r="J67" s="6">
        <v>-1511737000000</v>
      </c>
      <c r="K67" s="4">
        <v>0</v>
      </c>
      <c r="L67" s="4">
        <v>0</v>
      </c>
      <c r="M67" s="6">
        <v>3867846000000</v>
      </c>
      <c r="N67" s="4">
        <v>0</v>
      </c>
      <c r="O67" s="4">
        <v>0</v>
      </c>
      <c r="P67" s="4">
        <v>0</v>
      </c>
      <c r="Q67" s="4">
        <v>0</v>
      </c>
      <c r="R67" s="4">
        <v>0</v>
      </c>
      <c r="S67" s="4">
        <v>0</v>
      </c>
      <c r="T67" s="4">
        <v>0</v>
      </c>
      <c r="U67" s="4">
        <v>0</v>
      </c>
      <c r="V67" s="4">
        <v>0</v>
      </c>
      <c r="W67" s="4">
        <v>0</v>
      </c>
      <c r="X67" s="4">
        <v>0</v>
      </c>
      <c r="Y67" s="4">
        <v>0</v>
      </c>
      <c r="Z67" s="4">
        <v>0</v>
      </c>
      <c r="AA67" s="4">
        <v>0</v>
      </c>
      <c r="AB67" s="4">
        <v>0</v>
      </c>
      <c r="AC67" s="4">
        <v>0</v>
      </c>
      <c r="AD67" s="4">
        <v>0</v>
      </c>
      <c r="AE67" s="4">
        <v>0</v>
      </c>
      <c r="AF67" s="4">
        <v>0</v>
      </c>
      <c r="AG67" s="4">
        <v>0</v>
      </c>
      <c r="AH67" s="4">
        <v>0</v>
      </c>
      <c r="AI67" s="4">
        <v>0</v>
      </c>
      <c r="AJ67" s="4">
        <v>0</v>
      </c>
      <c r="AK67" s="4">
        <v>0</v>
      </c>
      <c r="AL67" s="4">
        <v>0</v>
      </c>
      <c r="AM67" s="4">
        <v>0</v>
      </c>
      <c r="AN67" s="4">
        <v>0</v>
      </c>
      <c r="AO67" s="4">
        <v>0</v>
      </c>
      <c r="AP67" s="4">
        <v>0</v>
      </c>
      <c r="AQ67" s="4">
        <v>0</v>
      </c>
    </row>
    <row r="68" spans="1:43" x14ac:dyDescent="0.25">
      <c r="A68" s="15" t="s">
        <v>106</v>
      </c>
      <c r="B68" s="4">
        <v>0</v>
      </c>
      <c r="C68" s="4">
        <v>0</v>
      </c>
      <c r="D68" s="4">
        <v>0</v>
      </c>
      <c r="E68" s="4">
        <v>0</v>
      </c>
      <c r="F68" s="4">
        <v>0</v>
      </c>
      <c r="G68" s="4">
        <v>0</v>
      </c>
      <c r="H68" s="4">
        <v>0</v>
      </c>
      <c r="I68" s="4">
        <v>0</v>
      </c>
      <c r="J68" s="4">
        <v>0</v>
      </c>
      <c r="K68" s="4">
        <v>0</v>
      </c>
      <c r="L68" s="4">
        <v>0</v>
      </c>
      <c r="M68" s="4">
        <v>0</v>
      </c>
      <c r="N68" s="4">
        <v>0</v>
      </c>
      <c r="O68" s="4">
        <v>0</v>
      </c>
      <c r="P68" s="4">
        <v>0</v>
      </c>
      <c r="Q68" s="4">
        <v>0</v>
      </c>
      <c r="R68" s="4">
        <v>0</v>
      </c>
      <c r="S68" s="4">
        <v>0</v>
      </c>
      <c r="T68" s="4">
        <v>0</v>
      </c>
      <c r="U68" s="4">
        <v>0</v>
      </c>
      <c r="V68" s="4">
        <v>0</v>
      </c>
      <c r="W68" s="4">
        <v>0</v>
      </c>
      <c r="X68" s="4">
        <v>0</v>
      </c>
      <c r="Y68" s="4">
        <v>0</v>
      </c>
      <c r="Z68" s="4">
        <v>0</v>
      </c>
      <c r="AA68" s="4">
        <v>0</v>
      </c>
      <c r="AB68" s="4">
        <v>0</v>
      </c>
      <c r="AC68" s="4">
        <v>0</v>
      </c>
      <c r="AD68" s="4">
        <v>0</v>
      </c>
      <c r="AE68" s="4">
        <v>0</v>
      </c>
      <c r="AF68" s="4">
        <v>0</v>
      </c>
      <c r="AG68" s="4">
        <v>0</v>
      </c>
      <c r="AH68" s="4">
        <v>0</v>
      </c>
      <c r="AI68" s="4">
        <v>0</v>
      </c>
      <c r="AJ68" s="4">
        <v>0</v>
      </c>
      <c r="AK68" s="4">
        <v>0</v>
      </c>
      <c r="AL68" s="4">
        <v>0</v>
      </c>
      <c r="AM68" s="4">
        <v>0</v>
      </c>
      <c r="AN68" s="4">
        <v>0</v>
      </c>
      <c r="AO68" s="4">
        <v>0</v>
      </c>
      <c r="AP68" s="4">
        <v>0</v>
      </c>
      <c r="AQ68" s="4">
        <v>0</v>
      </c>
    </row>
    <row r="69" spans="1:43" x14ac:dyDescent="0.25">
      <c r="A69" s="15" t="s">
        <v>107</v>
      </c>
      <c r="B69" s="4">
        <v>0</v>
      </c>
      <c r="C69" s="4">
        <v>0</v>
      </c>
      <c r="D69" s="4">
        <v>0</v>
      </c>
      <c r="E69" s="4">
        <v>0</v>
      </c>
      <c r="F69" s="4">
        <v>0</v>
      </c>
      <c r="G69" s="4">
        <v>0</v>
      </c>
      <c r="H69" s="4">
        <v>0</v>
      </c>
      <c r="I69" s="4">
        <v>0</v>
      </c>
      <c r="J69" s="4">
        <v>0</v>
      </c>
      <c r="K69" s="4">
        <v>0</v>
      </c>
      <c r="L69" s="4">
        <v>0</v>
      </c>
      <c r="M69" s="4">
        <v>0</v>
      </c>
      <c r="N69" s="4">
        <v>0</v>
      </c>
      <c r="O69" s="4">
        <v>0</v>
      </c>
      <c r="P69" s="4">
        <v>0</v>
      </c>
      <c r="Q69" s="4">
        <v>0</v>
      </c>
      <c r="R69" s="4">
        <v>0</v>
      </c>
      <c r="S69" s="4">
        <v>0</v>
      </c>
      <c r="T69" s="4">
        <v>0</v>
      </c>
      <c r="U69" s="4">
        <v>0</v>
      </c>
      <c r="V69" s="4">
        <v>0</v>
      </c>
      <c r="W69" s="4">
        <v>0</v>
      </c>
      <c r="X69" s="4">
        <v>0</v>
      </c>
      <c r="Y69" s="4">
        <v>0</v>
      </c>
      <c r="Z69" s="4">
        <v>0</v>
      </c>
      <c r="AA69" s="4">
        <v>0</v>
      </c>
      <c r="AB69" s="4">
        <v>0</v>
      </c>
      <c r="AC69" s="6">
        <v>555997000000</v>
      </c>
      <c r="AD69" s="6">
        <v>555997000000</v>
      </c>
      <c r="AE69" s="6">
        <v>555997000000</v>
      </c>
      <c r="AF69" s="6">
        <v>555997000000</v>
      </c>
      <c r="AG69" s="6">
        <v>555997000000</v>
      </c>
      <c r="AH69" s="6">
        <v>555997000000</v>
      </c>
      <c r="AI69" s="6">
        <v>555997000000</v>
      </c>
      <c r="AJ69" s="6">
        <v>555997000000</v>
      </c>
      <c r="AK69" s="6">
        <v>7764086000000</v>
      </c>
      <c r="AL69" s="6">
        <v>7764086000000</v>
      </c>
      <c r="AM69" s="6">
        <v>7764086000000</v>
      </c>
      <c r="AN69" s="6">
        <v>7764086000000</v>
      </c>
      <c r="AO69" s="6">
        <v>7764086000000</v>
      </c>
      <c r="AP69" s="6">
        <v>7946512000000</v>
      </c>
      <c r="AQ69" s="6">
        <v>11462015000000</v>
      </c>
    </row>
    <row r="70" spans="1:43" x14ac:dyDescent="0.25">
      <c r="A70" s="13" t="s">
        <v>55</v>
      </c>
      <c r="B70" s="6">
        <v>4744903000000</v>
      </c>
      <c r="C70" s="6">
        <v>4744778000000</v>
      </c>
      <c r="D70" s="6">
        <v>4744776000000</v>
      </c>
      <c r="E70" s="6">
        <v>5222680000000</v>
      </c>
      <c r="F70" s="6">
        <v>5219182000000</v>
      </c>
      <c r="G70" s="6">
        <v>5219158000000</v>
      </c>
      <c r="H70" s="6">
        <v>5219157000000</v>
      </c>
      <c r="I70" s="6">
        <v>6156928000000</v>
      </c>
      <c r="J70" s="6">
        <v>6147506000000</v>
      </c>
      <c r="K70" s="6">
        <v>6147506000000</v>
      </c>
      <c r="L70" s="6">
        <v>2650914000000</v>
      </c>
      <c r="M70" s="4">
        <v>0</v>
      </c>
      <c r="N70" s="6">
        <v>3867819000000</v>
      </c>
      <c r="O70" s="6">
        <v>3865778000000</v>
      </c>
      <c r="P70" s="6">
        <v>3858169000000</v>
      </c>
      <c r="Q70" s="6">
        <v>5172684000000</v>
      </c>
      <c r="R70" s="6">
        <v>5172679000000</v>
      </c>
      <c r="S70" s="6">
        <v>5172660000000</v>
      </c>
      <c r="T70" s="6">
        <v>5172187000000</v>
      </c>
      <c r="U70" s="6">
        <v>6789643000000</v>
      </c>
      <c r="V70" s="6">
        <v>6789602000000</v>
      </c>
      <c r="W70" s="6">
        <v>6789525000000</v>
      </c>
      <c r="X70" s="6">
        <v>6784301000000</v>
      </c>
      <c r="Y70" s="6">
        <v>9155896000000</v>
      </c>
      <c r="Z70" s="6">
        <v>9155659000000</v>
      </c>
      <c r="AA70" s="6">
        <v>9151551000000</v>
      </c>
      <c r="AB70" s="6">
        <v>9151450000000</v>
      </c>
      <c r="AC70" s="6">
        <v>11608569000000</v>
      </c>
      <c r="AD70" s="6">
        <v>11606679000000</v>
      </c>
      <c r="AE70" s="6">
        <v>43386686000000</v>
      </c>
      <c r="AF70" s="6">
        <v>43386280000000</v>
      </c>
      <c r="AG70" s="6">
        <v>45028627000000</v>
      </c>
      <c r="AH70" s="6">
        <v>45028418000000</v>
      </c>
      <c r="AI70" s="6">
        <v>20845440000000</v>
      </c>
      <c r="AJ70" s="6">
        <v>20845050000000</v>
      </c>
      <c r="AK70" s="6">
        <v>24784649000000</v>
      </c>
      <c r="AL70" s="6">
        <v>24786838000000</v>
      </c>
      <c r="AM70" s="6">
        <v>24786836000000</v>
      </c>
      <c r="AN70" s="6">
        <v>24786549000000</v>
      </c>
      <c r="AO70" s="6">
        <v>28644562000000</v>
      </c>
      <c r="AP70" s="6">
        <v>28651733000000</v>
      </c>
      <c r="AQ70" s="6">
        <v>28659714000000</v>
      </c>
    </row>
    <row r="71" spans="1:43" x14ac:dyDescent="0.25">
      <c r="A71" s="13" t="s">
        <v>56</v>
      </c>
      <c r="B71" s="6">
        <v>23274000000</v>
      </c>
      <c r="C71" s="6">
        <v>10305000000</v>
      </c>
      <c r="D71" s="6">
        <v>-4918000000</v>
      </c>
      <c r="E71" s="4">
        <v>0</v>
      </c>
      <c r="F71" s="6">
        <v>6754000000</v>
      </c>
      <c r="G71" s="6">
        <v>-19557000000</v>
      </c>
      <c r="H71" s="4">
        <v>-411000000</v>
      </c>
      <c r="I71" s="4">
        <v>0</v>
      </c>
      <c r="J71" s="6">
        <v>4264000000</v>
      </c>
      <c r="K71" s="4">
        <v>-350000000</v>
      </c>
      <c r="L71" s="4">
        <v>-499000000</v>
      </c>
      <c r="M71" s="4">
        <v>0</v>
      </c>
      <c r="N71" s="4">
        <v>174000000</v>
      </c>
      <c r="O71" s="4">
        <v>-70000000</v>
      </c>
      <c r="P71" s="4">
        <v>-26000000</v>
      </c>
      <c r="Q71" s="4">
        <v>0</v>
      </c>
      <c r="R71" s="6">
        <v>12359000000</v>
      </c>
      <c r="S71" s="6">
        <v>-1105000000</v>
      </c>
      <c r="T71" s="6">
        <v>-1749000000</v>
      </c>
      <c r="U71" s="4">
        <v>0</v>
      </c>
      <c r="V71" s="6">
        <v>1803000000</v>
      </c>
      <c r="W71" s="6">
        <v>3468000000</v>
      </c>
      <c r="X71" s="4">
        <v>15000000</v>
      </c>
      <c r="Y71" s="4">
        <v>0</v>
      </c>
      <c r="Z71" s="6">
        <v>2965000000</v>
      </c>
      <c r="AA71" s="6">
        <v>13987000000</v>
      </c>
      <c r="AB71" s="6">
        <v>7355000000</v>
      </c>
      <c r="AC71" s="4">
        <v>0</v>
      </c>
      <c r="AD71" s="6">
        <v>4648000000</v>
      </c>
      <c r="AE71" s="6">
        <v>1302000000</v>
      </c>
      <c r="AF71" s="6">
        <v>-2181000000</v>
      </c>
      <c r="AG71" s="4">
        <v>0</v>
      </c>
      <c r="AH71" s="6">
        <v>-20133000000</v>
      </c>
      <c r="AI71" s="6">
        <v>-13199000000</v>
      </c>
      <c r="AJ71" s="6">
        <v>10494000000</v>
      </c>
      <c r="AK71" s="4">
        <v>0</v>
      </c>
      <c r="AL71" s="4">
        <v>0</v>
      </c>
      <c r="AM71" s="4">
        <v>0</v>
      </c>
      <c r="AN71" s="4">
        <v>0</v>
      </c>
      <c r="AO71" s="4">
        <v>0</v>
      </c>
      <c r="AP71" s="4">
        <v>0</v>
      </c>
      <c r="AQ71" s="4">
        <v>0</v>
      </c>
    </row>
    <row r="72" spans="1:43" x14ac:dyDescent="0.25">
      <c r="A72" s="13" t="s">
        <v>57</v>
      </c>
      <c r="B72" s="4">
        <v>0</v>
      </c>
      <c r="C72" s="4">
        <v>0</v>
      </c>
      <c r="D72" s="4">
        <v>0</v>
      </c>
      <c r="E72" s="4">
        <v>0</v>
      </c>
      <c r="F72" s="4">
        <v>0</v>
      </c>
      <c r="G72" s="4">
        <v>0</v>
      </c>
      <c r="H72" s="4">
        <v>0</v>
      </c>
      <c r="I72" s="4">
        <v>0</v>
      </c>
      <c r="J72" s="4">
        <v>0</v>
      </c>
      <c r="K72" s="4">
        <v>0</v>
      </c>
      <c r="L72" s="4">
        <v>0</v>
      </c>
      <c r="M72" s="4">
        <v>0</v>
      </c>
      <c r="N72" s="4">
        <v>0</v>
      </c>
      <c r="O72" s="4">
        <v>0</v>
      </c>
      <c r="P72" s="4">
        <v>0</v>
      </c>
      <c r="Q72" s="4">
        <v>0</v>
      </c>
      <c r="R72" s="4">
        <v>0</v>
      </c>
      <c r="S72" s="4">
        <v>0</v>
      </c>
      <c r="T72" s="4">
        <v>0</v>
      </c>
      <c r="U72" s="4">
        <v>0</v>
      </c>
      <c r="V72" s="4">
        <v>0</v>
      </c>
      <c r="W72" s="4">
        <v>0</v>
      </c>
      <c r="X72" s="4">
        <v>0</v>
      </c>
      <c r="Y72" s="4">
        <v>0</v>
      </c>
      <c r="Z72" s="4">
        <v>0</v>
      </c>
      <c r="AA72" s="4">
        <v>0</v>
      </c>
      <c r="AB72" s="4">
        <v>0</v>
      </c>
      <c r="AC72" s="4">
        <v>0</v>
      </c>
      <c r="AD72" s="4">
        <v>0</v>
      </c>
      <c r="AE72" s="4">
        <v>0</v>
      </c>
      <c r="AF72" s="4">
        <v>0</v>
      </c>
      <c r="AG72" s="4">
        <v>0</v>
      </c>
      <c r="AH72" s="4">
        <v>0</v>
      </c>
      <c r="AI72" s="4">
        <v>0</v>
      </c>
      <c r="AJ72" s="4">
        <v>0</v>
      </c>
      <c r="AK72" s="4">
        <v>0</v>
      </c>
      <c r="AL72" s="4">
        <v>0</v>
      </c>
      <c r="AM72" s="4">
        <v>0</v>
      </c>
      <c r="AN72" s="4">
        <v>0</v>
      </c>
      <c r="AO72" s="4">
        <v>0</v>
      </c>
      <c r="AP72" s="4">
        <v>0</v>
      </c>
      <c r="AQ72" s="4">
        <v>0</v>
      </c>
    </row>
    <row r="73" spans="1:43" x14ac:dyDescent="0.25">
      <c r="A73" s="13" t="s">
        <v>58</v>
      </c>
      <c r="B73" s="6">
        <v>3310303000000</v>
      </c>
      <c r="C73" s="6">
        <v>4102435000000</v>
      </c>
      <c r="D73" s="6">
        <v>5124748000000</v>
      </c>
      <c r="E73" s="6">
        <v>5531122000000</v>
      </c>
      <c r="F73" s="6">
        <v>6548491000000</v>
      </c>
      <c r="G73" s="6">
        <v>7673437000000</v>
      </c>
      <c r="H73" s="6">
        <v>9379611000000</v>
      </c>
      <c r="I73" s="6">
        <v>10996701000000</v>
      </c>
      <c r="J73" s="6">
        <v>13055152000000</v>
      </c>
      <c r="K73" s="6">
        <v>15155900000000</v>
      </c>
      <c r="L73" s="6">
        <v>11387717000000</v>
      </c>
      <c r="M73" s="6">
        <v>12403003000000</v>
      </c>
      <c r="N73" s="6">
        <v>14485828000000</v>
      </c>
      <c r="O73" s="6">
        <v>16884667000000</v>
      </c>
      <c r="P73" s="6">
        <v>19438896000000</v>
      </c>
      <c r="Q73" s="6">
        <v>21129945000000</v>
      </c>
      <c r="R73" s="6">
        <v>23587283000000</v>
      </c>
      <c r="S73" s="6">
        <v>26404162000000</v>
      </c>
      <c r="T73" s="6">
        <v>29503180000000</v>
      </c>
      <c r="U73" s="6">
        <v>31815705000000</v>
      </c>
      <c r="V73" s="6">
        <v>36212537000000</v>
      </c>
      <c r="W73" s="6">
        <v>40923663000000</v>
      </c>
      <c r="X73" s="6">
        <v>45261263000000</v>
      </c>
      <c r="Y73" s="6">
        <v>47469491000000</v>
      </c>
      <c r="Z73" s="6">
        <v>52957670000000</v>
      </c>
      <c r="AA73" s="6">
        <v>58761195000000</v>
      </c>
      <c r="AB73" s="6">
        <v>64059161000000</v>
      </c>
      <c r="AC73" s="6">
        <v>64482685000000</v>
      </c>
      <c r="AD73" s="6">
        <v>68979321000000</v>
      </c>
      <c r="AE73" s="6">
        <v>41653820000000</v>
      </c>
      <c r="AF73" s="6">
        <v>46266763000000</v>
      </c>
      <c r="AG73" s="6">
        <v>49025144000000</v>
      </c>
      <c r="AH73" s="6">
        <v>55234141000000</v>
      </c>
      <c r="AI73" s="6">
        <v>45331275000000</v>
      </c>
      <c r="AJ73" s="6">
        <v>51068780000000</v>
      </c>
      <c r="AK73" s="6">
        <v>42221962000000</v>
      </c>
      <c r="AL73" s="6">
        <v>48167266000000</v>
      </c>
      <c r="AM73" s="6">
        <v>54414630000000</v>
      </c>
      <c r="AN73" s="6">
        <v>60833974000000</v>
      </c>
      <c r="AO73" s="6">
        <v>62773576000000</v>
      </c>
      <c r="AP73" s="6">
        <v>69435141000000</v>
      </c>
      <c r="AQ73" s="6">
        <v>68178258000000</v>
      </c>
    </row>
    <row r="74" spans="1:43" x14ac:dyDescent="0.25">
      <c r="A74" s="13" t="s">
        <v>59</v>
      </c>
      <c r="B74" s="6">
        <v>0</v>
      </c>
      <c r="C74" s="6">
        <v>0</v>
      </c>
      <c r="D74" s="6">
        <v>0</v>
      </c>
      <c r="E74" s="6">
        <v>0</v>
      </c>
      <c r="F74" s="6">
        <v>0</v>
      </c>
      <c r="G74" s="6">
        <v>0</v>
      </c>
      <c r="H74" s="6">
        <v>0</v>
      </c>
      <c r="I74" s="6">
        <v>0</v>
      </c>
      <c r="J74" s="6">
        <v>0</v>
      </c>
      <c r="K74" s="6">
        <v>0</v>
      </c>
      <c r="L74" s="6">
        <v>0</v>
      </c>
      <c r="M74" s="6">
        <v>0</v>
      </c>
      <c r="N74" s="6">
        <v>0</v>
      </c>
      <c r="O74" s="6">
        <v>0</v>
      </c>
      <c r="P74" s="6">
        <v>0</v>
      </c>
      <c r="Q74" s="6">
        <v>0</v>
      </c>
      <c r="R74" s="6">
        <v>0</v>
      </c>
      <c r="S74" s="6">
        <v>0</v>
      </c>
      <c r="T74" s="6">
        <v>0</v>
      </c>
      <c r="U74" s="6">
        <v>0</v>
      </c>
      <c r="V74" s="6">
        <v>0</v>
      </c>
      <c r="W74" s="6">
        <v>0</v>
      </c>
      <c r="X74" s="6">
        <v>0</v>
      </c>
      <c r="Y74" s="6">
        <v>0</v>
      </c>
      <c r="Z74" s="6">
        <v>0</v>
      </c>
      <c r="AA74" s="6">
        <v>0</v>
      </c>
      <c r="AB74" s="6">
        <v>0</v>
      </c>
      <c r="AC74" s="6">
        <v>0</v>
      </c>
      <c r="AD74" s="6">
        <v>0</v>
      </c>
      <c r="AE74" s="6">
        <v>0</v>
      </c>
      <c r="AF74" s="6">
        <v>0</v>
      </c>
      <c r="AG74" s="6">
        <v>0</v>
      </c>
      <c r="AH74" s="6">
        <v>0</v>
      </c>
      <c r="AI74" s="6">
        <v>0</v>
      </c>
      <c r="AJ74" s="6">
        <v>0</v>
      </c>
      <c r="AK74" s="6">
        <v>0</v>
      </c>
      <c r="AL74" s="6">
        <v>0</v>
      </c>
      <c r="AM74" s="6">
        <v>0</v>
      </c>
      <c r="AN74" s="6">
        <v>0</v>
      </c>
      <c r="AO74" s="6">
        <v>0</v>
      </c>
      <c r="AP74" s="6">
        <v>0</v>
      </c>
      <c r="AQ74" s="6">
        <v>0</v>
      </c>
    </row>
    <row r="75" spans="1:43" x14ac:dyDescent="0.25">
      <c r="A75" s="5" t="s">
        <v>60</v>
      </c>
      <c r="B75" s="4">
        <v>0</v>
      </c>
      <c r="C75" s="4">
        <v>0</v>
      </c>
      <c r="D75" s="4">
        <v>0</v>
      </c>
      <c r="E75" s="4">
        <v>0</v>
      </c>
      <c r="F75" s="4">
        <v>0</v>
      </c>
      <c r="G75" s="4">
        <v>0</v>
      </c>
      <c r="H75" s="4">
        <v>0</v>
      </c>
      <c r="I75" s="4">
        <v>0</v>
      </c>
      <c r="J75" s="4">
        <v>0</v>
      </c>
      <c r="K75" s="4">
        <v>0</v>
      </c>
      <c r="L75" s="4">
        <v>0</v>
      </c>
      <c r="M75" s="6">
        <v>69317000000</v>
      </c>
      <c r="N75" s="6">
        <v>78601000000</v>
      </c>
      <c r="O75" s="6">
        <v>172782000000</v>
      </c>
      <c r="P75" s="6">
        <v>201145000000</v>
      </c>
      <c r="Q75" s="6">
        <v>292171000000</v>
      </c>
      <c r="R75" s="6">
        <v>340487000000</v>
      </c>
      <c r="S75" s="6">
        <v>375524000000</v>
      </c>
      <c r="T75" s="6">
        <v>456773000000</v>
      </c>
      <c r="U75" s="6">
        <v>483869000000</v>
      </c>
      <c r="V75" s="6">
        <v>563254000000</v>
      </c>
      <c r="W75" s="6">
        <v>658785000000</v>
      </c>
      <c r="X75" s="6">
        <v>753240000000</v>
      </c>
      <c r="Y75" s="6">
        <v>844828000000</v>
      </c>
      <c r="Z75" s="6">
        <v>884074000000</v>
      </c>
      <c r="AA75" s="6">
        <v>962804000000</v>
      </c>
      <c r="AB75" s="6">
        <v>1032378000000</v>
      </c>
      <c r="AC75" s="6">
        <v>1128915000000</v>
      </c>
      <c r="AD75" s="6">
        <v>1169971000000</v>
      </c>
      <c r="AE75" s="6">
        <v>1218365000000</v>
      </c>
      <c r="AF75" s="6">
        <v>1274127000000</v>
      </c>
      <c r="AG75" s="6">
        <v>1316833000000</v>
      </c>
      <c r="AH75" s="6">
        <v>1372839000000</v>
      </c>
      <c r="AI75" s="6">
        <v>1381928000000</v>
      </c>
      <c r="AJ75" s="6">
        <v>1437445000000</v>
      </c>
      <c r="AK75" s="6">
        <v>2520466000000</v>
      </c>
      <c r="AL75" s="6">
        <v>2586017000000</v>
      </c>
      <c r="AM75" s="6">
        <v>4213219000000</v>
      </c>
      <c r="AN75" s="6">
        <v>15397526000000</v>
      </c>
      <c r="AO75" s="6">
        <v>9456938000000</v>
      </c>
      <c r="AP75" s="6">
        <v>9787107000000</v>
      </c>
      <c r="AQ75" s="6">
        <v>9834883000000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1:AQ24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C7" sqref="C7"/>
    </sheetView>
  </sheetViews>
  <sheetFormatPr defaultColWidth="7.625" defaultRowHeight="15" x14ac:dyDescent="0.25"/>
  <cols>
    <col min="1" max="1" width="51.75" style="12" bestFit="1" customWidth="1"/>
    <col min="2" max="22" width="15" style="12" bestFit="1" customWidth="1"/>
    <col min="23" max="23" width="20" style="12" bestFit="1" customWidth="1"/>
    <col min="24" max="25" width="15" style="12" bestFit="1" customWidth="1"/>
    <col min="26" max="41" width="15.25" style="12" bestFit="1" customWidth="1"/>
    <col min="42" max="43" width="15.875" style="12" bestFit="1" customWidth="1"/>
    <col min="44" max="16384" width="7.625" style="12"/>
  </cols>
  <sheetData>
    <row r="1" spans="1:43" x14ac:dyDescent="0.25">
      <c r="B1" s="1" t="s">
        <v>61</v>
      </c>
      <c r="C1" s="1" t="s">
        <v>62</v>
      </c>
      <c r="D1" s="1" t="s">
        <v>63</v>
      </c>
      <c r="E1" s="1" t="s">
        <v>64</v>
      </c>
      <c r="F1" s="1" t="s">
        <v>65</v>
      </c>
      <c r="G1" s="1" t="s">
        <v>66</v>
      </c>
      <c r="H1" s="1" t="s">
        <v>67</v>
      </c>
      <c r="I1" s="1" t="s">
        <v>68</v>
      </c>
      <c r="J1" s="1" t="s">
        <v>69</v>
      </c>
      <c r="K1" s="1" t="s">
        <v>70</v>
      </c>
      <c r="L1" s="1" t="s">
        <v>71</v>
      </c>
      <c r="M1" s="1" t="s">
        <v>72</v>
      </c>
      <c r="N1" s="1" t="s">
        <v>73</v>
      </c>
      <c r="O1" s="1" t="s">
        <v>74</v>
      </c>
      <c r="P1" s="1" t="s">
        <v>75</v>
      </c>
      <c r="Q1" s="1" t="s">
        <v>76</v>
      </c>
      <c r="R1" s="1" t="s">
        <v>77</v>
      </c>
      <c r="S1" s="1" t="s">
        <v>78</v>
      </c>
      <c r="T1" s="1" t="s">
        <v>79</v>
      </c>
      <c r="U1" s="1" t="s">
        <v>80</v>
      </c>
      <c r="V1" s="1" t="s">
        <v>81</v>
      </c>
      <c r="W1" s="1" t="s">
        <v>82</v>
      </c>
      <c r="X1" s="1" t="s">
        <v>83</v>
      </c>
      <c r="Y1" s="1" t="s">
        <v>84</v>
      </c>
      <c r="Z1" s="1" t="s">
        <v>85</v>
      </c>
      <c r="AA1" s="1" t="s">
        <v>86</v>
      </c>
      <c r="AB1" s="1" t="s">
        <v>87</v>
      </c>
      <c r="AC1" s="1" t="s">
        <v>88</v>
      </c>
      <c r="AD1" s="1" t="s">
        <v>89</v>
      </c>
      <c r="AE1" s="1" t="s">
        <v>90</v>
      </c>
      <c r="AF1" s="1" t="s">
        <v>91</v>
      </c>
      <c r="AG1" s="1" t="s">
        <v>92</v>
      </c>
      <c r="AH1" s="1" t="s">
        <v>93</v>
      </c>
      <c r="AI1" s="1" t="s">
        <v>94</v>
      </c>
      <c r="AJ1" s="1" t="s">
        <v>95</v>
      </c>
      <c r="AK1" s="1" t="s">
        <v>96</v>
      </c>
      <c r="AL1" s="1" t="s">
        <v>97</v>
      </c>
      <c r="AM1" s="1" t="s">
        <v>98</v>
      </c>
      <c r="AN1" s="1" t="s">
        <v>99</v>
      </c>
      <c r="AO1" s="1" t="s">
        <v>100</v>
      </c>
      <c r="AP1" s="1" t="s">
        <v>108</v>
      </c>
      <c r="AQ1" s="1" t="s">
        <v>109</v>
      </c>
    </row>
    <row r="2" spans="1:43" x14ac:dyDescent="0.25">
      <c r="A2" s="3" t="s">
        <v>110</v>
      </c>
      <c r="B2" s="6">
        <v>2017163000000</v>
      </c>
      <c r="C2" s="6">
        <v>2197994000000</v>
      </c>
      <c r="D2" s="6">
        <v>2012408000000</v>
      </c>
      <c r="E2" s="6">
        <v>1914656000000</v>
      </c>
      <c r="F2" s="6">
        <v>2185990000000</v>
      </c>
      <c r="G2" s="6">
        <v>2220103000000</v>
      </c>
      <c r="H2" s="6">
        <v>2055360000000</v>
      </c>
      <c r="I2" s="6">
        <v>2468959000000</v>
      </c>
      <c r="J2" s="6">
        <v>2546672000000</v>
      </c>
      <c r="K2" s="6">
        <v>2503946000000</v>
      </c>
      <c r="L2" s="6">
        <v>3116905000000</v>
      </c>
      <c r="M2" s="6">
        <v>2959012000000</v>
      </c>
      <c r="N2" s="6">
        <v>3359469000000</v>
      </c>
      <c r="O2" s="6">
        <v>3124025000000</v>
      </c>
      <c r="P2" s="6">
        <v>3622066000000</v>
      </c>
      <c r="Q2" s="6">
        <v>3904209000000</v>
      </c>
      <c r="R2" s="6">
        <v>4212412000000</v>
      </c>
      <c r="S2" s="6">
        <v>3935378000000</v>
      </c>
      <c r="T2" s="6">
        <v>5147680000000</v>
      </c>
      <c r="U2" s="6">
        <v>5493933000000</v>
      </c>
      <c r="V2" s="6">
        <v>6123721000000</v>
      </c>
      <c r="W2" s="6">
        <v>6587800000000</v>
      </c>
      <c r="X2" s="6">
        <v>6742489000000</v>
      </c>
      <c r="Y2" s="6">
        <v>7244603000000</v>
      </c>
      <c r="Z2" s="6">
        <v>8111063000000</v>
      </c>
      <c r="AA2" s="6">
        <v>7793840000000</v>
      </c>
      <c r="AB2" s="6">
        <v>7565461000000</v>
      </c>
      <c r="AC2" s="6">
        <v>6819411000000</v>
      </c>
      <c r="AD2" s="6">
        <v>6526880000000</v>
      </c>
      <c r="AE2" s="6">
        <v>6294877000000</v>
      </c>
      <c r="AF2" s="6">
        <v>7272160000000</v>
      </c>
      <c r="AG2" s="6">
        <v>7597203000000</v>
      </c>
      <c r="AH2" s="6">
        <v>8499544000000</v>
      </c>
      <c r="AI2" s="6">
        <v>9477926000000</v>
      </c>
      <c r="AJ2" s="6">
        <v>8928676000000</v>
      </c>
      <c r="AK2" s="6">
        <v>8601817000000</v>
      </c>
      <c r="AL2" s="6">
        <v>8305393000000</v>
      </c>
      <c r="AM2" s="6">
        <v>9137076000000</v>
      </c>
      <c r="AN2" s="6">
        <v>9924643000000</v>
      </c>
      <c r="AO2" s="6">
        <v>10787979000000</v>
      </c>
      <c r="AP2" s="6">
        <v>9522053000000</v>
      </c>
      <c r="AQ2" s="6">
        <v>10763002000000</v>
      </c>
    </row>
    <row r="3" spans="1:43" x14ac:dyDescent="0.25">
      <c r="A3" s="5" t="s">
        <v>111</v>
      </c>
      <c r="B3" s="6">
        <v>3768236000000</v>
      </c>
      <c r="C3" s="6">
        <v>4025142000000</v>
      </c>
      <c r="D3" s="6">
        <v>3981168000000</v>
      </c>
      <c r="E3" s="6">
        <v>3961531000000</v>
      </c>
      <c r="F3" s="6">
        <v>4401732000000</v>
      </c>
      <c r="G3" s="6">
        <v>4420839000000</v>
      </c>
      <c r="H3" s="6">
        <v>4164100000000</v>
      </c>
      <c r="I3" s="6">
        <v>4607833000000</v>
      </c>
      <c r="J3" s="6">
        <v>4980055000000</v>
      </c>
      <c r="K3" s="6">
        <v>4916458000000</v>
      </c>
      <c r="L3" s="6">
        <v>5677781000000</v>
      </c>
      <c r="M3" s="6">
        <v>5576449000000</v>
      </c>
      <c r="N3" s="6">
        <v>6002834000000</v>
      </c>
      <c r="O3" s="6">
        <v>5864332000000</v>
      </c>
      <c r="P3" s="6">
        <v>6272798000000</v>
      </c>
      <c r="Q3" s="6">
        <v>6628302000000</v>
      </c>
      <c r="R3" s="6">
        <v>7004186000000</v>
      </c>
      <c r="S3" s="6">
        <v>6630891000000</v>
      </c>
      <c r="T3" s="6">
        <v>7700905000000</v>
      </c>
      <c r="U3" s="6">
        <v>7678930000000</v>
      </c>
      <c r="V3" s="6">
        <v>8151158000000</v>
      </c>
      <c r="W3" s="6">
        <v>8721445000000</v>
      </c>
      <c r="X3" s="6">
        <v>9120277000000</v>
      </c>
      <c r="Y3" s="6">
        <v>9510371000000</v>
      </c>
      <c r="Z3" s="6">
        <v>10688076000000</v>
      </c>
      <c r="AA3" s="6">
        <v>10563140000000</v>
      </c>
      <c r="AB3" s="6">
        <v>11251381000000</v>
      </c>
      <c r="AC3" s="6">
        <v>12250039000000</v>
      </c>
      <c r="AD3" s="6">
        <v>13732205000000</v>
      </c>
      <c r="AE3" s="6">
        <v>13997858000000</v>
      </c>
      <c r="AF3" s="6">
        <v>14532716000000</v>
      </c>
      <c r="AG3" s="6">
        <v>14444980000000</v>
      </c>
      <c r="AH3" s="6">
        <v>14507238000000</v>
      </c>
      <c r="AI3" s="6">
        <v>15348981000000</v>
      </c>
      <c r="AJ3" s="6">
        <v>15168282000000</v>
      </c>
      <c r="AK3" s="6">
        <v>15064961000000</v>
      </c>
      <c r="AL3" s="6">
        <v>14950024000000</v>
      </c>
      <c r="AM3" s="6">
        <v>16303607000000</v>
      </c>
      <c r="AN3" s="6">
        <v>17599575000000</v>
      </c>
      <c r="AO3" s="6">
        <v>19164244000000</v>
      </c>
      <c r="AP3" s="6">
        <v>19697005000000</v>
      </c>
      <c r="AQ3" s="6">
        <v>22861342000000</v>
      </c>
    </row>
    <row r="4" spans="1:43" x14ac:dyDescent="0.25">
      <c r="A4" s="5" t="s">
        <v>112</v>
      </c>
      <c r="B4" s="6">
        <v>-1751073000000</v>
      </c>
      <c r="C4" s="6">
        <v>-1827148000000</v>
      </c>
      <c r="D4" s="6">
        <v>-1968760000000</v>
      </c>
      <c r="E4" s="6">
        <v>-2046875000000</v>
      </c>
      <c r="F4" s="6">
        <v>-2215742000000</v>
      </c>
      <c r="G4" s="6">
        <v>-2200736000000</v>
      </c>
      <c r="H4" s="6">
        <v>-2108740000000</v>
      </c>
      <c r="I4" s="6">
        <v>-2138874000000</v>
      </c>
      <c r="J4" s="6">
        <v>-2433383000000</v>
      </c>
      <c r="K4" s="6">
        <v>-2412512000000</v>
      </c>
      <c r="L4" s="6">
        <v>-2560876000000</v>
      </c>
      <c r="M4" s="6">
        <v>-2617437000000</v>
      </c>
      <c r="N4" s="6">
        <v>-2643365000000</v>
      </c>
      <c r="O4" s="6">
        <v>-2740307000000</v>
      </c>
      <c r="P4" s="6">
        <v>-2650732000000</v>
      </c>
      <c r="Q4" s="6">
        <v>-2724093000000</v>
      </c>
      <c r="R4" s="6">
        <v>-2791774000000</v>
      </c>
      <c r="S4" s="6">
        <v>-2695513000000</v>
      </c>
      <c r="T4" s="6">
        <v>-2553225000000</v>
      </c>
      <c r="U4" s="6">
        <v>-2184997000000</v>
      </c>
      <c r="V4" s="6">
        <v>-2027437000000</v>
      </c>
      <c r="W4" s="6">
        <v>-2133645000000</v>
      </c>
      <c r="X4" s="6">
        <v>-2377788000000</v>
      </c>
      <c r="Y4" s="6">
        <v>-2265768000000</v>
      </c>
      <c r="Z4" s="6">
        <v>-2577013000000</v>
      </c>
      <c r="AA4" s="6">
        <v>-2769300000000</v>
      </c>
      <c r="AB4" s="6">
        <v>-3685920000000</v>
      </c>
      <c r="AC4" s="6">
        <v>-5430628000000</v>
      </c>
      <c r="AD4" s="6">
        <v>-7205325000000</v>
      </c>
      <c r="AE4" s="6">
        <v>-7702981000000</v>
      </c>
      <c r="AF4" s="6">
        <v>-7260556000000</v>
      </c>
      <c r="AG4" s="6">
        <v>-6847777000000</v>
      </c>
      <c r="AH4" s="6">
        <v>-6007694000000</v>
      </c>
      <c r="AI4" s="6">
        <v>-5871055000000</v>
      </c>
      <c r="AJ4" s="6">
        <v>-6239606000000</v>
      </c>
      <c r="AK4" s="6">
        <v>-6463144000000</v>
      </c>
      <c r="AL4" s="6">
        <v>-6644631000000</v>
      </c>
      <c r="AM4" s="6">
        <v>-7166531000000</v>
      </c>
      <c r="AN4" s="6">
        <v>-7674932000000</v>
      </c>
      <c r="AO4" s="6">
        <v>-8376265000000</v>
      </c>
      <c r="AP4" s="6">
        <v>-10174952000000</v>
      </c>
      <c r="AQ4" s="6">
        <v>-12098340000000</v>
      </c>
    </row>
    <row r="5" spans="1:43" x14ac:dyDescent="0.25">
      <c r="A5" s="3" t="s">
        <v>113</v>
      </c>
      <c r="B5" s="6">
        <v>327509000000</v>
      </c>
      <c r="C5" s="6">
        <v>304167000000</v>
      </c>
      <c r="D5" s="6">
        <v>279550000000</v>
      </c>
      <c r="E5" s="6">
        <v>399572000000</v>
      </c>
      <c r="F5" s="6">
        <v>521859000000</v>
      </c>
      <c r="G5" s="6">
        <v>524484000000</v>
      </c>
      <c r="H5" s="6">
        <v>554191000000</v>
      </c>
      <c r="I5" s="6">
        <v>2211368000000</v>
      </c>
      <c r="J5" s="6">
        <v>491695000000</v>
      </c>
      <c r="K5" s="6">
        <v>687924000000</v>
      </c>
      <c r="L5" s="6">
        <v>932136000000</v>
      </c>
      <c r="M5" s="6">
        <v>1422599000000</v>
      </c>
      <c r="N5" s="6">
        <v>568869000000</v>
      </c>
      <c r="O5" s="6">
        <v>830800000000</v>
      </c>
      <c r="P5" s="6">
        <v>738126000000</v>
      </c>
      <c r="Q5" s="6">
        <v>1363633000000</v>
      </c>
      <c r="R5" s="6">
        <v>862001000000</v>
      </c>
      <c r="S5" s="6">
        <v>1112625000000</v>
      </c>
      <c r="T5" s="6">
        <v>1145018000000</v>
      </c>
      <c r="U5" s="6">
        <v>1069134000000</v>
      </c>
      <c r="V5" s="6">
        <v>1325072000000</v>
      </c>
      <c r="W5" s="6">
        <v>1457082000000</v>
      </c>
      <c r="X5" s="6">
        <v>1497039000000</v>
      </c>
      <c r="Y5" s="6">
        <v>2103047000000</v>
      </c>
      <c r="Z5" s="6">
        <v>1792727000000</v>
      </c>
      <c r="AA5" s="6">
        <v>2077136000000</v>
      </c>
      <c r="AB5" s="6">
        <v>2123059000000</v>
      </c>
      <c r="AC5" s="6">
        <v>2534572000000</v>
      </c>
      <c r="AD5" s="6">
        <v>1944138000000</v>
      </c>
      <c r="AE5" s="6">
        <v>2019348000000</v>
      </c>
      <c r="AF5" s="6">
        <v>2255660000000</v>
      </c>
      <c r="AG5" s="6">
        <v>2495751000000</v>
      </c>
      <c r="AH5" s="6">
        <v>2171151000000</v>
      </c>
      <c r="AI5" s="6">
        <v>2461472000000</v>
      </c>
      <c r="AJ5" s="6">
        <v>1946783000000</v>
      </c>
      <c r="AK5" s="6">
        <v>1462842000000</v>
      </c>
      <c r="AL5" s="6">
        <v>1828132000000</v>
      </c>
      <c r="AM5" s="6">
        <v>2106991000000</v>
      </c>
      <c r="AN5" s="6">
        <v>2265937000000</v>
      </c>
      <c r="AO5" s="6">
        <v>2570935000000</v>
      </c>
      <c r="AP5" s="6">
        <v>3148457000000</v>
      </c>
      <c r="AQ5" s="6">
        <v>3662198000000</v>
      </c>
    </row>
    <row r="6" spans="1:43" x14ac:dyDescent="0.25">
      <c r="A6" s="5" t="s">
        <v>114</v>
      </c>
      <c r="B6" s="6">
        <v>435597000000</v>
      </c>
      <c r="C6" s="6">
        <v>436720000000</v>
      </c>
      <c r="D6" s="6">
        <v>420109000000</v>
      </c>
      <c r="E6" s="6">
        <v>622863000000</v>
      </c>
      <c r="F6" s="6">
        <v>643490000000</v>
      </c>
      <c r="G6" s="6">
        <v>705434000000</v>
      </c>
      <c r="H6" s="6">
        <v>746698000000</v>
      </c>
      <c r="I6" s="6">
        <v>2424063000000</v>
      </c>
      <c r="J6" s="6">
        <v>660317000000</v>
      </c>
      <c r="K6" s="6">
        <v>869954000000</v>
      </c>
      <c r="L6" s="6">
        <v>1171873000000</v>
      </c>
      <c r="M6" s="6">
        <v>1750460000000</v>
      </c>
      <c r="N6" s="6">
        <v>888172000000</v>
      </c>
      <c r="O6" s="6">
        <v>1177837000000</v>
      </c>
      <c r="P6" s="6">
        <v>1204502000000</v>
      </c>
      <c r="Q6" s="6">
        <v>1861972000000</v>
      </c>
      <c r="R6" s="6">
        <v>1309379000000</v>
      </c>
      <c r="S6" s="6">
        <v>1523122000000</v>
      </c>
      <c r="T6" s="6">
        <v>1586271000000</v>
      </c>
      <c r="U6" s="6">
        <v>1652522000000</v>
      </c>
      <c r="V6" s="6">
        <v>1706894000000</v>
      </c>
      <c r="W6" s="6">
        <v>1934790000000</v>
      </c>
      <c r="X6" s="6">
        <v>1921277000000</v>
      </c>
      <c r="Y6" s="6">
        <v>2695597000000</v>
      </c>
      <c r="Z6" s="6">
        <v>2397262000000</v>
      </c>
      <c r="AA6" s="6">
        <v>2386902000000</v>
      </c>
      <c r="AB6" s="6">
        <v>2708827000000</v>
      </c>
      <c r="AC6" s="6">
        <v>3347346000000</v>
      </c>
      <c r="AD6" s="6">
        <v>2544212000000</v>
      </c>
      <c r="AE6" s="6">
        <v>2621676000000</v>
      </c>
      <c r="AF6" s="6">
        <v>3008697000000</v>
      </c>
      <c r="AG6" s="6">
        <v>3203500000000</v>
      </c>
      <c r="AH6" s="6">
        <v>2834555000000</v>
      </c>
      <c r="AI6" s="6">
        <v>3189894000000</v>
      </c>
      <c r="AJ6" s="6">
        <v>2675088000000</v>
      </c>
      <c r="AK6" s="6">
        <v>2262105000000</v>
      </c>
      <c r="AL6" s="6">
        <v>2578542000000</v>
      </c>
      <c r="AM6" s="6">
        <v>3052422000000</v>
      </c>
      <c r="AN6" s="6">
        <v>3276239000000</v>
      </c>
      <c r="AO6" s="6">
        <v>3619760000000</v>
      </c>
      <c r="AP6" s="6">
        <v>4292976000000</v>
      </c>
      <c r="AQ6" s="6">
        <v>5004364000000</v>
      </c>
    </row>
    <row r="7" spans="1:43" x14ac:dyDescent="0.25">
      <c r="A7" s="5" t="s">
        <v>115</v>
      </c>
      <c r="B7" s="6">
        <v>-108088000000</v>
      </c>
      <c r="C7" s="6">
        <v>-132553000000</v>
      </c>
      <c r="D7" s="6">
        <v>-140559000000</v>
      </c>
      <c r="E7" s="6">
        <v>-223291000000</v>
      </c>
      <c r="F7" s="6">
        <v>-121631000000</v>
      </c>
      <c r="G7" s="6">
        <v>-180950000000</v>
      </c>
      <c r="H7" s="6">
        <v>-192507000000</v>
      </c>
      <c r="I7" s="6">
        <v>-212695000000</v>
      </c>
      <c r="J7" s="6">
        <v>-168622000000</v>
      </c>
      <c r="K7" s="6">
        <v>-182030000000</v>
      </c>
      <c r="L7" s="6">
        <v>-239737000000</v>
      </c>
      <c r="M7" s="6">
        <v>-327861000000</v>
      </c>
      <c r="N7" s="6">
        <v>-319303000000</v>
      </c>
      <c r="O7" s="6">
        <v>-347037000000</v>
      </c>
      <c r="P7" s="6">
        <v>-466376000000</v>
      </c>
      <c r="Q7" s="6">
        <v>-498339000000</v>
      </c>
      <c r="R7" s="6">
        <v>-447378000000</v>
      </c>
      <c r="S7" s="6">
        <v>-410497000000</v>
      </c>
      <c r="T7" s="6">
        <v>-441253000000</v>
      </c>
      <c r="U7" s="6">
        <v>-583388000000</v>
      </c>
      <c r="V7" s="6">
        <v>-381822000000</v>
      </c>
      <c r="W7" s="6">
        <f>(W5-W6)*1000000</f>
        <v>-4.77708E+17</v>
      </c>
      <c r="X7" s="6">
        <v>-424238000000</v>
      </c>
      <c r="Y7" s="6">
        <v>-592550000000</v>
      </c>
      <c r="Z7" s="6">
        <v>-604535000000</v>
      </c>
      <c r="AA7" s="6">
        <v>-309766000000</v>
      </c>
      <c r="AB7" s="6">
        <v>-585768000000</v>
      </c>
      <c r="AC7" s="6">
        <v>-812774000000</v>
      </c>
      <c r="AD7" s="6">
        <v>-600074000000</v>
      </c>
      <c r="AE7" s="6">
        <v>-602328000000</v>
      </c>
      <c r="AF7" s="6">
        <v>-753037000000</v>
      </c>
      <c r="AG7" s="6">
        <v>-707749000000</v>
      </c>
      <c r="AH7" s="6">
        <v>-663404000000</v>
      </c>
      <c r="AI7" s="6">
        <v>-728422000000</v>
      </c>
      <c r="AJ7" s="6">
        <v>-728305000000</v>
      </c>
      <c r="AK7" s="6">
        <v>-799263000000</v>
      </c>
      <c r="AL7" s="6">
        <v>-750410000000</v>
      </c>
      <c r="AM7" s="6">
        <v>-945431000000</v>
      </c>
      <c r="AN7" s="6">
        <v>-1010302000000</v>
      </c>
      <c r="AO7" s="6">
        <v>-1048825000000</v>
      </c>
      <c r="AP7" s="6">
        <v>-1144519000000</v>
      </c>
      <c r="AQ7" s="6">
        <v>-1342166000000</v>
      </c>
    </row>
    <row r="8" spans="1:43" x14ac:dyDescent="0.25">
      <c r="A8" s="11" t="s">
        <v>116</v>
      </c>
      <c r="B8" s="6">
        <v>74960000000</v>
      </c>
      <c r="C8" s="6">
        <v>12778000000</v>
      </c>
      <c r="D8" s="6">
        <v>73831000000</v>
      </c>
      <c r="E8" s="6">
        <v>78632000000</v>
      </c>
      <c r="F8" s="6">
        <v>88836000000</v>
      </c>
      <c r="G8" s="6">
        <v>30347000000</v>
      </c>
      <c r="H8" s="6">
        <v>84240000000</v>
      </c>
      <c r="I8" s="6">
        <v>75162000000</v>
      </c>
      <c r="J8" s="6">
        <v>45317000000</v>
      </c>
      <c r="K8" s="6">
        <v>152927000000</v>
      </c>
      <c r="L8" s="6">
        <v>48455000000</v>
      </c>
      <c r="M8" s="6">
        <v>-12948000000</v>
      </c>
      <c r="N8" s="6">
        <v>9162000000</v>
      </c>
      <c r="O8" s="6">
        <v>110905000000</v>
      </c>
      <c r="P8" s="6">
        <v>18069000000</v>
      </c>
      <c r="Q8" s="6">
        <v>-33555000000</v>
      </c>
      <c r="R8" s="6">
        <v>-28303000000</v>
      </c>
      <c r="S8" s="6">
        <v>-30213000000</v>
      </c>
      <c r="T8" s="6">
        <v>45850000000</v>
      </c>
      <c r="U8" s="6">
        <v>13411000000</v>
      </c>
      <c r="V8" s="6">
        <v>65621000000</v>
      </c>
      <c r="W8" s="6">
        <v>100254000000</v>
      </c>
      <c r="X8" s="6">
        <v>93418000000</v>
      </c>
      <c r="Y8" s="6">
        <v>-27843000000</v>
      </c>
      <c r="Z8" s="6">
        <v>34072000000</v>
      </c>
      <c r="AA8" s="6">
        <v>-32801000000</v>
      </c>
      <c r="AB8" s="6">
        <v>27677000000</v>
      </c>
      <c r="AC8" s="6">
        <v>-304011000000</v>
      </c>
      <c r="AD8" s="6">
        <v>-229420000000</v>
      </c>
      <c r="AE8" s="6">
        <v>-11153000000</v>
      </c>
      <c r="AF8" s="6">
        <v>123789000000</v>
      </c>
      <c r="AG8" s="6">
        <v>312534000000</v>
      </c>
      <c r="AH8" s="6">
        <v>544434000000</v>
      </c>
      <c r="AI8" s="6">
        <v>411351000000</v>
      </c>
      <c r="AJ8" s="6">
        <v>61041000000</v>
      </c>
      <c r="AK8" s="6">
        <v>-424270000000</v>
      </c>
      <c r="AL8" s="6">
        <v>454811000000</v>
      </c>
      <c r="AM8" s="6">
        <v>415158000000</v>
      </c>
      <c r="AN8" s="6">
        <v>559414000000</v>
      </c>
      <c r="AO8" s="6">
        <v>212818000000</v>
      </c>
      <c r="AP8" s="6">
        <v>583817000000</v>
      </c>
      <c r="AQ8" s="6">
        <v>-68527000000</v>
      </c>
    </row>
    <row r="9" spans="1:43" x14ac:dyDescent="0.25">
      <c r="A9" s="11" t="s">
        <v>117</v>
      </c>
      <c r="B9" s="6">
        <v>71870000000</v>
      </c>
      <c r="C9" s="6">
        <v>78496000000</v>
      </c>
      <c r="D9" s="6">
        <v>106461000000</v>
      </c>
      <c r="E9" s="6">
        <v>49997000000</v>
      </c>
      <c r="F9" s="6">
        <v>174589000000</v>
      </c>
      <c r="G9" s="6">
        <v>105023000000</v>
      </c>
      <c r="H9" s="6">
        <v>94686000000</v>
      </c>
      <c r="I9" s="6">
        <v>22432000000</v>
      </c>
      <c r="J9" s="6">
        <v>10562000000</v>
      </c>
      <c r="K9" s="6">
        <v>-12145000000</v>
      </c>
      <c r="L9" s="6">
        <v>116620000000</v>
      </c>
      <c r="M9" s="6">
        <v>53396000000</v>
      </c>
      <c r="N9" s="6">
        <v>84597000000</v>
      </c>
      <c r="O9" s="6">
        <v>69254000000</v>
      </c>
      <c r="P9" s="6">
        <v>111482000000</v>
      </c>
      <c r="Q9" s="6">
        <v>132331000000</v>
      </c>
      <c r="R9" s="6">
        <v>73326000000</v>
      </c>
      <c r="S9" s="6">
        <v>92559000000</v>
      </c>
      <c r="T9" s="6">
        <v>127725000000</v>
      </c>
      <c r="U9" s="6">
        <v>27787000000</v>
      </c>
      <c r="V9" s="6">
        <v>134965000000</v>
      </c>
      <c r="W9" s="6">
        <v>61654000000</v>
      </c>
      <c r="X9" s="6">
        <v>-15779000000</v>
      </c>
      <c r="Y9" s="6">
        <v>-28535000000</v>
      </c>
      <c r="Z9" s="6">
        <v>-95678000000</v>
      </c>
      <c r="AA9" s="6">
        <v>-152679000000</v>
      </c>
      <c r="AB9" s="6">
        <v>17771000000</v>
      </c>
      <c r="AC9" s="6">
        <v>-11259000000</v>
      </c>
      <c r="AD9" s="6">
        <v>29267000000</v>
      </c>
      <c r="AE9" s="6">
        <v>8707000000</v>
      </c>
      <c r="AF9" s="6">
        <v>-5587000000</v>
      </c>
      <c r="AG9" s="6">
        <v>32233000000</v>
      </c>
      <c r="AH9" s="6">
        <v>-23405000000</v>
      </c>
      <c r="AI9" s="6">
        <v>103232000000</v>
      </c>
      <c r="AJ9" s="4">
        <v>-527000000</v>
      </c>
      <c r="AK9" s="6">
        <v>2001000000</v>
      </c>
      <c r="AL9" s="6">
        <v>178426000000</v>
      </c>
      <c r="AM9" s="6">
        <v>31979000000</v>
      </c>
      <c r="AN9" s="6">
        <v>-149808000000</v>
      </c>
      <c r="AO9" s="6">
        <v>-8623000000</v>
      </c>
      <c r="AP9" s="6">
        <v>42771000000</v>
      </c>
      <c r="AQ9" s="6">
        <v>28494000000</v>
      </c>
    </row>
    <row r="10" spans="1:43" x14ac:dyDescent="0.25">
      <c r="A10" s="11" t="s">
        <v>118</v>
      </c>
      <c r="B10" s="6">
        <v>71122000000</v>
      </c>
      <c r="C10" s="6">
        <v>81476000000</v>
      </c>
      <c r="D10" s="6">
        <v>36462000000</v>
      </c>
      <c r="E10" s="6">
        <v>110353000000</v>
      </c>
      <c r="F10" s="6">
        <v>448598000000</v>
      </c>
      <c r="G10" s="6">
        <v>-254513000000</v>
      </c>
      <c r="H10" s="6">
        <v>300067000000</v>
      </c>
      <c r="I10" s="6">
        <v>361608000000</v>
      </c>
      <c r="J10" s="6">
        <v>441802000000</v>
      </c>
      <c r="K10" s="6">
        <v>301222000000</v>
      </c>
      <c r="L10" s="6">
        <v>-39389000000</v>
      </c>
      <c r="M10" s="6">
        <v>52930000000</v>
      </c>
      <c r="N10" s="6">
        <v>63970000000</v>
      </c>
      <c r="O10" s="6">
        <v>86393000000</v>
      </c>
      <c r="P10" s="6">
        <v>445702000000</v>
      </c>
      <c r="Q10" s="6">
        <v>647694000000</v>
      </c>
      <c r="R10" s="6">
        <v>557197000000</v>
      </c>
      <c r="S10" s="6">
        <v>235223000000</v>
      </c>
      <c r="T10" s="6">
        <v>203813000000</v>
      </c>
      <c r="U10" s="6">
        <v>500764000000</v>
      </c>
      <c r="V10" s="6">
        <v>611531000000</v>
      </c>
      <c r="W10" s="6">
        <v>554701000000</v>
      </c>
      <c r="X10" s="6">
        <v>306408000000</v>
      </c>
      <c r="Y10" s="6">
        <v>331768000000</v>
      </c>
      <c r="Z10" s="6">
        <v>-218698000000</v>
      </c>
      <c r="AA10" s="6">
        <v>593985000000</v>
      </c>
      <c r="AB10" s="6">
        <v>156659000000</v>
      </c>
      <c r="AC10" s="6">
        <v>-106393000000</v>
      </c>
      <c r="AD10" s="6">
        <v>-30632000000</v>
      </c>
      <c r="AE10" s="6">
        <v>74200000000</v>
      </c>
      <c r="AF10" s="6">
        <v>634737000000</v>
      </c>
      <c r="AG10" s="6">
        <v>247528000000</v>
      </c>
      <c r="AH10" s="6">
        <v>1073030000000</v>
      </c>
      <c r="AI10" s="6">
        <v>646934000000</v>
      </c>
      <c r="AJ10" s="6">
        <v>389242000000</v>
      </c>
      <c r="AK10" s="6">
        <v>249851000000</v>
      </c>
      <c r="AL10" s="6">
        <v>450449000000</v>
      </c>
      <c r="AM10" s="6">
        <v>599870000000</v>
      </c>
      <c r="AN10" s="6">
        <v>1059359000000</v>
      </c>
      <c r="AO10" s="6">
        <v>736643000000</v>
      </c>
      <c r="AP10" s="6">
        <v>238735000000</v>
      </c>
      <c r="AQ10" s="6">
        <v>81770000000</v>
      </c>
    </row>
    <row r="11" spans="1:43" x14ac:dyDescent="0.25">
      <c r="A11" s="3" t="s">
        <v>119</v>
      </c>
      <c r="B11" s="6">
        <v>600549000000</v>
      </c>
      <c r="C11" s="6">
        <v>161322000000</v>
      </c>
      <c r="D11" s="6">
        <v>305249000000</v>
      </c>
      <c r="E11" s="6">
        <v>577642000000</v>
      </c>
      <c r="F11" s="6">
        <v>233230000000</v>
      </c>
      <c r="G11" s="6">
        <v>531227000000</v>
      </c>
      <c r="H11" s="6">
        <v>303219000000</v>
      </c>
      <c r="I11" s="6">
        <v>647215000000</v>
      </c>
      <c r="J11" s="6">
        <v>229304000000</v>
      </c>
      <c r="K11" s="6">
        <v>363797000000</v>
      </c>
      <c r="L11" s="6">
        <v>460416000000</v>
      </c>
      <c r="M11" s="6">
        <v>580376000000</v>
      </c>
      <c r="N11" s="6">
        <v>308527000000</v>
      </c>
      <c r="O11" s="6">
        <v>466226000000</v>
      </c>
      <c r="P11" s="6">
        <v>419130000000</v>
      </c>
      <c r="Q11" s="6">
        <v>612845000000</v>
      </c>
      <c r="R11" s="6">
        <v>353831000000</v>
      </c>
      <c r="S11" s="6">
        <v>407756000000</v>
      </c>
      <c r="T11" s="6">
        <v>826528000000</v>
      </c>
      <c r="U11" s="6">
        <v>652859000000</v>
      </c>
      <c r="V11" s="6">
        <v>671271000000</v>
      </c>
      <c r="W11" s="6">
        <v>444451000000</v>
      </c>
      <c r="X11" s="6">
        <v>155554000000</v>
      </c>
      <c r="Y11" s="6">
        <v>531970000000</v>
      </c>
      <c r="Z11" s="6">
        <v>488499000000</v>
      </c>
      <c r="AA11" s="6">
        <v>753932000000</v>
      </c>
      <c r="AB11" s="6">
        <v>441326000000</v>
      </c>
      <c r="AC11" s="6">
        <v>494972000000</v>
      </c>
      <c r="AD11" s="6">
        <v>1057099000000</v>
      </c>
      <c r="AE11" s="6">
        <v>939161000000</v>
      </c>
      <c r="AF11" s="6">
        <v>129284000000</v>
      </c>
      <c r="AG11" s="6">
        <v>308572000000</v>
      </c>
      <c r="AH11" s="6">
        <v>-3024000000</v>
      </c>
      <c r="AI11" s="6">
        <v>260730000000</v>
      </c>
      <c r="AJ11" s="6">
        <v>422714000000</v>
      </c>
      <c r="AK11" s="6">
        <v>-337709000000</v>
      </c>
      <c r="AL11" s="6">
        <v>393944000000</v>
      </c>
      <c r="AM11" s="6">
        <v>420439000000</v>
      </c>
      <c r="AN11" s="6">
        <v>576241000000</v>
      </c>
      <c r="AO11" s="6">
        <v>493718000000</v>
      </c>
      <c r="AP11" s="6">
        <v>138499000000</v>
      </c>
      <c r="AQ11" s="6">
        <v>469945000000</v>
      </c>
    </row>
    <row r="12" spans="1:43" x14ac:dyDescent="0.25">
      <c r="A12" s="5" t="s">
        <v>120</v>
      </c>
      <c r="B12" s="6">
        <v>699879000000</v>
      </c>
      <c r="C12" s="6">
        <v>286853000000</v>
      </c>
      <c r="D12" s="6">
        <v>514740000000</v>
      </c>
      <c r="E12" s="6">
        <v>802151000000</v>
      </c>
      <c r="F12" s="6">
        <v>271433000000</v>
      </c>
      <c r="G12" s="6">
        <v>578639000000</v>
      </c>
      <c r="H12" s="6">
        <v>400123000000</v>
      </c>
      <c r="I12" s="6">
        <v>713230000000</v>
      </c>
      <c r="J12" s="6">
        <v>370198000000</v>
      </c>
      <c r="K12" s="6">
        <v>549731000000</v>
      </c>
      <c r="L12" s="6">
        <v>875759000000</v>
      </c>
      <c r="M12" s="6">
        <v>1351481000000</v>
      </c>
      <c r="N12" s="6">
        <v>990402000000</v>
      </c>
      <c r="O12" s="6">
        <v>965478000000</v>
      </c>
      <c r="P12" s="6">
        <v>978914000000</v>
      </c>
      <c r="Q12" s="6">
        <v>1490285000000</v>
      </c>
      <c r="R12" s="6">
        <v>1172031000000</v>
      </c>
      <c r="S12" s="6">
        <v>1269814000000</v>
      </c>
      <c r="T12" s="6">
        <v>1653429000000</v>
      </c>
      <c r="U12" s="6">
        <v>1351698000000</v>
      </c>
      <c r="V12" s="6">
        <v>1291294000000</v>
      </c>
      <c r="W12" s="6">
        <v>1066834000000</v>
      </c>
      <c r="X12" s="6">
        <v>933055000000</v>
      </c>
      <c r="Y12" s="6">
        <v>1052548000000</v>
      </c>
      <c r="Z12" s="6">
        <v>972806000000</v>
      </c>
      <c r="AA12" s="6">
        <v>1295430000000</v>
      </c>
      <c r="AB12" s="6">
        <v>1135827000000</v>
      </c>
      <c r="AC12" s="6">
        <v>1107240000000</v>
      </c>
      <c r="AD12" s="6">
        <v>2858105000000</v>
      </c>
      <c r="AE12" s="6">
        <v>1657903000000</v>
      </c>
      <c r="AF12" s="6">
        <v>719642000000</v>
      </c>
      <c r="AG12" s="6">
        <v>1224044000000</v>
      </c>
      <c r="AH12" s="6">
        <v>1486753000000</v>
      </c>
      <c r="AI12" s="6">
        <v>1967716000000</v>
      </c>
      <c r="AJ12" s="6">
        <v>1986320000000</v>
      </c>
      <c r="AK12" s="6">
        <v>3884139000000</v>
      </c>
      <c r="AL12" s="6">
        <v>1741899000000</v>
      </c>
      <c r="AM12" s="6">
        <v>1730032000000</v>
      </c>
      <c r="AN12" s="6">
        <v>1703996000000</v>
      </c>
      <c r="AO12" s="6">
        <v>1250407000000</v>
      </c>
      <c r="AP12" s="6">
        <v>989740000000</v>
      </c>
      <c r="AQ12" s="6">
        <v>2105280000000</v>
      </c>
    </row>
    <row r="13" spans="1:43" x14ac:dyDescent="0.25">
      <c r="A13" s="5" t="s">
        <v>121</v>
      </c>
      <c r="B13" s="6">
        <v>-99330000000</v>
      </c>
      <c r="C13" s="6">
        <v>-125531000000</v>
      </c>
      <c r="D13" s="6">
        <v>-209491000000</v>
      </c>
      <c r="E13" s="6">
        <v>-224509000000</v>
      </c>
      <c r="F13" s="6">
        <v>-38203000000</v>
      </c>
      <c r="G13" s="6">
        <v>-47412000000</v>
      </c>
      <c r="H13" s="6">
        <v>-96904000000</v>
      </c>
      <c r="I13" s="6">
        <v>-66015000000</v>
      </c>
      <c r="J13" s="6">
        <v>-140894000000</v>
      </c>
      <c r="K13" s="6">
        <v>-185934000000</v>
      </c>
      <c r="L13" s="6">
        <v>-415343000000</v>
      </c>
      <c r="M13" s="6">
        <v>-771105000000</v>
      </c>
      <c r="N13" s="6">
        <v>-681875000000</v>
      </c>
      <c r="O13" s="6">
        <v>-499252000000</v>
      </c>
      <c r="P13" s="6">
        <v>-559784000000</v>
      </c>
      <c r="Q13" s="6">
        <v>-877440000000</v>
      </c>
      <c r="R13" s="6">
        <v>-818200000000</v>
      </c>
      <c r="S13" s="6">
        <v>-862058000000</v>
      </c>
      <c r="T13" s="6">
        <v>-826901000000</v>
      </c>
      <c r="U13" s="6">
        <v>-698839000000</v>
      </c>
      <c r="V13" s="6">
        <v>-620023000000</v>
      </c>
      <c r="W13" s="6">
        <v>-622383000000</v>
      </c>
      <c r="X13" s="6">
        <v>-777501000000</v>
      </c>
      <c r="Y13" s="6">
        <v>-520578000000</v>
      </c>
      <c r="Z13" s="6">
        <v>-484307000000</v>
      </c>
      <c r="AA13" s="6">
        <v>-541498000000</v>
      </c>
      <c r="AB13" s="6">
        <v>-694501000000</v>
      </c>
      <c r="AC13" s="6">
        <v>-612268000000</v>
      </c>
      <c r="AD13" s="6">
        <v>-1801006000000</v>
      </c>
      <c r="AE13" s="6">
        <v>-718742000000</v>
      </c>
      <c r="AF13" s="6">
        <v>-590358000000</v>
      </c>
      <c r="AG13" s="6">
        <v>-915472000000</v>
      </c>
      <c r="AH13" s="6">
        <v>-1489777000000</v>
      </c>
      <c r="AI13" s="6">
        <v>-1706986000000</v>
      </c>
      <c r="AJ13" s="6">
        <v>-1563606000000</v>
      </c>
      <c r="AK13" s="6">
        <v>-4221848000000</v>
      </c>
      <c r="AL13" s="6">
        <v>-1347955000000</v>
      </c>
      <c r="AM13" s="6">
        <v>-1309593000000</v>
      </c>
      <c r="AN13" s="6">
        <v>-1127755000000</v>
      </c>
      <c r="AO13" s="6">
        <v>-756689000000</v>
      </c>
      <c r="AP13" s="6">
        <v>-851241000000</v>
      </c>
      <c r="AQ13" s="6">
        <v>-1635335000000</v>
      </c>
    </row>
    <row r="14" spans="1:43" x14ac:dyDescent="0.25">
      <c r="A14" s="11" t="s">
        <v>122</v>
      </c>
      <c r="B14" s="4">
        <v>80000000</v>
      </c>
      <c r="C14" s="4">
        <v>390000000</v>
      </c>
      <c r="D14" s="4">
        <v>0</v>
      </c>
      <c r="E14" s="4">
        <v>0</v>
      </c>
      <c r="F14" s="4">
        <v>0</v>
      </c>
      <c r="G14" s="6">
        <v>355192000000</v>
      </c>
      <c r="H14" s="4">
        <v>271000000</v>
      </c>
      <c r="I14" s="4">
        <v>63000000</v>
      </c>
      <c r="J14" s="6">
        <v>894428000000</v>
      </c>
      <c r="K14" s="4">
        <v>275000000</v>
      </c>
      <c r="L14" s="4">
        <v>0</v>
      </c>
      <c r="M14" s="4">
        <v>0</v>
      </c>
      <c r="N14" s="4">
        <v>34000000</v>
      </c>
      <c r="O14" s="4">
        <v>146000000</v>
      </c>
      <c r="P14" s="6">
        <v>4016000000</v>
      </c>
      <c r="Q14" s="4">
        <v>20000000</v>
      </c>
      <c r="R14" s="4">
        <v>0</v>
      </c>
      <c r="S14" s="4">
        <v>39000000</v>
      </c>
      <c r="T14" s="4">
        <v>150000000</v>
      </c>
      <c r="U14" s="6">
        <v>4002000000</v>
      </c>
      <c r="V14" s="4">
        <v>21000000</v>
      </c>
      <c r="W14" s="4">
        <v>21000000</v>
      </c>
      <c r="X14" s="4">
        <v>20000000</v>
      </c>
      <c r="Y14" s="6">
        <v>4001000000</v>
      </c>
      <c r="Z14" s="4">
        <v>51000000</v>
      </c>
      <c r="AA14" s="6">
        <v>2295000000</v>
      </c>
      <c r="AB14" s="6">
        <v>6415000000</v>
      </c>
      <c r="AC14" s="4">
        <v>30000000</v>
      </c>
      <c r="AD14" s="6">
        <v>2642000000</v>
      </c>
      <c r="AE14" s="4">
        <v>31000000</v>
      </c>
      <c r="AF14" s="6">
        <v>8450000000</v>
      </c>
      <c r="AG14" s="6">
        <v>23633000000</v>
      </c>
      <c r="AH14" s="4">
        <v>37000000</v>
      </c>
      <c r="AI14" s="6">
        <v>58051000000</v>
      </c>
      <c r="AJ14" s="6">
        <v>6406000000</v>
      </c>
      <c r="AK14" s="4">
        <v>67000000</v>
      </c>
      <c r="AL14" s="4">
        <v>43000000</v>
      </c>
      <c r="AM14" s="6">
        <v>31518000000</v>
      </c>
      <c r="AN14" s="6">
        <v>6337000000</v>
      </c>
      <c r="AO14" s="6">
        <v>1303000000</v>
      </c>
      <c r="AP14" s="4">
        <v>-58000000</v>
      </c>
      <c r="AQ14" s="6">
        <v>4899000000</v>
      </c>
    </row>
    <row r="15" spans="1:43" x14ac:dyDescent="0.25">
      <c r="A15" s="11" t="s">
        <v>123</v>
      </c>
      <c r="B15" s="6">
        <v>-981762000000</v>
      </c>
      <c r="C15" s="6">
        <v>-927053000000</v>
      </c>
      <c r="D15" s="6">
        <v>-1094949000000</v>
      </c>
      <c r="E15" s="6">
        <v>-1281923000000</v>
      </c>
      <c r="F15" s="6">
        <v>-1058054000000</v>
      </c>
      <c r="G15" s="6">
        <v>-993978000000</v>
      </c>
      <c r="H15" s="6">
        <v>-1128646000000</v>
      </c>
      <c r="I15" s="6">
        <v>-1517605000000</v>
      </c>
      <c r="J15" s="6">
        <v>-1267035000000</v>
      </c>
      <c r="K15" s="6">
        <v>-1150302000000</v>
      </c>
      <c r="L15" s="6">
        <v>-1314671000000</v>
      </c>
      <c r="M15" s="6">
        <v>-2108849000000</v>
      </c>
      <c r="N15" s="6">
        <v>-1610310000000</v>
      </c>
      <c r="O15" s="6">
        <v>-1571063000000</v>
      </c>
      <c r="P15" s="6">
        <v>-1794313000000</v>
      </c>
      <c r="Q15" s="6">
        <v>-2336823000000</v>
      </c>
      <c r="R15" s="6">
        <v>-2137714000000</v>
      </c>
      <c r="S15" s="6">
        <v>-1697493000000</v>
      </c>
      <c r="T15" s="6">
        <v>-2489180000000</v>
      </c>
      <c r="U15" s="6">
        <v>-2306767000000</v>
      </c>
      <c r="V15" s="6">
        <v>-2563083000000</v>
      </c>
      <c r="W15" s="6">
        <v>-2590526000000</v>
      </c>
      <c r="X15" s="6">
        <v>-2627889000000</v>
      </c>
      <c r="Y15" s="6">
        <v>-3391848000000</v>
      </c>
      <c r="Z15" s="6">
        <v>-3108320000000</v>
      </c>
      <c r="AA15" s="6">
        <v>-3297191000000</v>
      </c>
      <c r="AB15" s="6">
        <v>-3014021000000</v>
      </c>
      <c r="AC15" s="6">
        <v>-3989840000000</v>
      </c>
      <c r="AD15" s="6">
        <v>-3142086000000</v>
      </c>
      <c r="AE15" s="6">
        <v>-2868890000000</v>
      </c>
      <c r="AF15" s="6">
        <v>-3630731000000</v>
      </c>
      <c r="AG15" s="6">
        <v>-3610089000000</v>
      </c>
      <c r="AH15" s="6">
        <v>-3249136000000</v>
      </c>
      <c r="AI15" s="6">
        <v>-3948974000000</v>
      </c>
      <c r="AJ15" s="6">
        <v>-3430902000000</v>
      </c>
      <c r="AK15" s="6">
        <v>-4740723000000</v>
      </c>
      <c r="AL15" s="6">
        <v>-3284915000000</v>
      </c>
      <c r="AM15" s="6">
        <v>-3830693000000</v>
      </c>
      <c r="AN15" s="6">
        <v>-4492851000000</v>
      </c>
      <c r="AO15" s="6">
        <v>-4823975000000</v>
      </c>
      <c r="AP15" s="6">
        <v>-3869012000000</v>
      </c>
      <c r="AQ15" s="6">
        <v>-4620127000000</v>
      </c>
    </row>
    <row r="16" spans="1:43" x14ac:dyDescent="0.25">
      <c r="A16" s="11" t="s">
        <v>124</v>
      </c>
      <c r="B16" s="6">
        <v>2181491000000</v>
      </c>
      <c r="C16" s="6">
        <v>1909570000000</v>
      </c>
      <c r="D16" s="6">
        <v>1719012000000</v>
      </c>
      <c r="E16" s="6">
        <v>1848929000000</v>
      </c>
      <c r="F16" s="6">
        <v>2595048000000</v>
      </c>
      <c r="G16" s="6">
        <v>2517885000000</v>
      </c>
      <c r="H16" s="6">
        <v>2263388000000</v>
      </c>
      <c r="I16" s="6">
        <v>4269202000000</v>
      </c>
      <c r="J16" s="6">
        <v>3392745000000</v>
      </c>
      <c r="K16" s="6">
        <v>2847644000000</v>
      </c>
      <c r="L16" s="6">
        <v>3320472000000</v>
      </c>
      <c r="M16" s="6">
        <v>2946516000000</v>
      </c>
      <c r="N16" s="6">
        <v>2784318000000</v>
      </c>
      <c r="O16" s="6">
        <v>3116686000000</v>
      </c>
      <c r="P16" s="6">
        <v>3564278000000</v>
      </c>
      <c r="Q16" s="6">
        <v>4290354000000</v>
      </c>
      <c r="R16" s="6">
        <v>3892750000000</v>
      </c>
      <c r="S16" s="6">
        <v>4055874000000</v>
      </c>
      <c r="T16" s="6">
        <v>5007584000000</v>
      </c>
      <c r="U16" s="6">
        <v>5455123000000</v>
      </c>
      <c r="V16" s="6">
        <v>6369119000000</v>
      </c>
      <c r="W16" s="6">
        <v>6615437000000</v>
      </c>
      <c r="X16" s="6">
        <v>6151260000000</v>
      </c>
      <c r="Y16" s="6">
        <v>6767163000000</v>
      </c>
      <c r="Z16" s="6">
        <v>7003716000000</v>
      </c>
      <c r="AA16" s="6">
        <v>7738517000000</v>
      </c>
      <c r="AB16" s="6">
        <v>7324347000000</v>
      </c>
      <c r="AC16" s="6">
        <v>5437482000000</v>
      </c>
      <c r="AD16" s="6">
        <v>6157888000000</v>
      </c>
      <c r="AE16" s="6">
        <v>6456281000000</v>
      </c>
      <c r="AF16" s="6">
        <v>6787762000000</v>
      </c>
      <c r="AG16" s="6">
        <v>7407365000000</v>
      </c>
      <c r="AH16" s="6">
        <v>9012631000000</v>
      </c>
      <c r="AI16" s="6">
        <v>9470722000000</v>
      </c>
      <c r="AJ16" s="6">
        <v>8323433000000</v>
      </c>
      <c r="AK16" s="6">
        <v>4813876000000</v>
      </c>
      <c r="AL16" s="6">
        <v>8326283000000</v>
      </c>
      <c r="AM16" s="6">
        <v>8912338000000</v>
      </c>
      <c r="AN16" s="6">
        <v>9749272000000</v>
      </c>
      <c r="AO16" s="6">
        <v>9970798000000</v>
      </c>
      <c r="AP16" s="6">
        <v>9805262000000</v>
      </c>
      <c r="AQ16" s="6">
        <v>10321654000000</v>
      </c>
    </row>
    <row r="17" spans="1:43" x14ac:dyDescent="0.25">
      <c r="A17" s="11" t="s">
        <v>125</v>
      </c>
      <c r="B17" s="6">
        <v>-1599063000000</v>
      </c>
      <c r="C17" s="6">
        <v>-904660000000</v>
      </c>
      <c r="D17" s="6">
        <v>-442156000000</v>
      </c>
      <c r="E17" s="6">
        <v>-716483000000</v>
      </c>
      <c r="F17" s="6">
        <v>-1270281000000</v>
      </c>
      <c r="G17" s="6">
        <v>-1108604000000</v>
      </c>
      <c r="H17" s="6">
        <v>-157064000000</v>
      </c>
      <c r="I17" s="6">
        <v>-1073277000000</v>
      </c>
      <c r="J17" s="6">
        <v>-823960000000</v>
      </c>
      <c r="K17" s="6">
        <v>-219961000000</v>
      </c>
      <c r="L17" s="6">
        <v>-742614000000</v>
      </c>
      <c r="M17" s="6">
        <v>-59710000000</v>
      </c>
      <c r="N17" s="6">
        <v>-167329000000</v>
      </c>
      <c r="O17" s="6">
        <v>-71981000000</v>
      </c>
      <c r="P17" s="6">
        <v>-365730000000</v>
      </c>
      <c r="Q17" s="6">
        <v>-312328000000</v>
      </c>
      <c r="R17" s="6">
        <v>-772020000000</v>
      </c>
      <c r="S17" s="6">
        <v>-439031000000</v>
      </c>
      <c r="T17" s="6">
        <v>-1033718000000</v>
      </c>
      <c r="U17" s="6">
        <v>-366266000000</v>
      </c>
      <c r="V17" s="6">
        <v>-850817000000</v>
      </c>
      <c r="W17" s="6">
        <v>-597671000000</v>
      </c>
      <c r="X17" s="6">
        <v>-588931000000</v>
      </c>
      <c r="Y17" s="6">
        <v>-627184000000</v>
      </c>
      <c r="Z17" s="6">
        <v>-218386000000</v>
      </c>
      <c r="AA17" s="6">
        <v>-417381000000</v>
      </c>
      <c r="AB17" s="6">
        <v>-609268000000</v>
      </c>
      <c r="AC17" s="6">
        <v>-691259000000</v>
      </c>
      <c r="AD17" s="6">
        <v>-534530000000</v>
      </c>
      <c r="AE17" s="6">
        <v>-807271000000</v>
      </c>
      <c r="AF17" s="6">
        <v>-944972000000</v>
      </c>
      <c r="AG17" s="6">
        <v>-1634295000000</v>
      </c>
      <c r="AH17" s="6">
        <v>-1210972000000</v>
      </c>
      <c r="AI17" s="6">
        <v>-1644213000000</v>
      </c>
      <c r="AJ17" s="6">
        <v>-1109265000000</v>
      </c>
      <c r="AK17" s="6">
        <v>-117844000000</v>
      </c>
      <c r="AL17" s="6">
        <v>-1090055000000</v>
      </c>
      <c r="AM17" s="6">
        <v>-1013750000000</v>
      </c>
      <c r="AN17" s="6">
        <v>-1499256000000</v>
      </c>
      <c r="AO17" s="6">
        <v>-817564000000</v>
      </c>
      <c r="AP17" s="6">
        <v>-935292000000</v>
      </c>
      <c r="AQ17" s="6">
        <v>-651638000000</v>
      </c>
    </row>
    <row r="18" spans="1:43" x14ac:dyDescent="0.25">
      <c r="A18" s="11" t="s">
        <v>126</v>
      </c>
      <c r="B18" s="6">
        <v>582428000000</v>
      </c>
      <c r="C18" s="6">
        <v>1004910000000</v>
      </c>
      <c r="D18" s="6">
        <v>1276856000000</v>
      </c>
      <c r="E18" s="6">
        <v>1132446000000</v>
      </c>
      <c r="F18" s="6">
        <v>1324767000000</v>
      </c>
      <c r="G18" s="6">
        <v>1409281000000</v>
      </c>
      <c r="H18" s="6">
        <v>2106324000000</v>
      </c>
      <c r="I18" s="6">
        <v>3195925000000</v>
      </c>
      <c r="J18" s="6">
        <v>2568785000000</v>
      </c>
      <c r="K18" s="6">
        <v>2627683000000</v>
      </c>
      <c r="L18" s="6">
        <v>2577858000000</v>
      </c>
      <c r="M18" s="6">
        <v>2886806000000</v>
      </c>
      <c r="N18" s="6">
        <v>2616989000000</v>
      </c>
      <c r="O18" s="6">
        <v>3044705000000</v>
      </c>
      <c r="P18" s="6">
        <v>3198548000000</v>
      </c>
      <c r="Q18" s="6">
        <v>3978026000000</v>
      </c>
      <c r="R18" s="6">
        <v>3120730000000</v>
      </c>
      <c r="S18" s="6">
        <v>3616843000000</v>
      </c>
      <c r="T18" s="6">
        <v>3973866000000</v>
      </c>
      <c r="U18" s="6">
        <v>5088857000000</v>
      </c>
      <c r="V18" s="6">
        <v>5518302000000</v>
      </c>
      <c r="W18" s="6">
        <v>6017766000000</v>
      </c>
      <c r="X18" s="6">
        <v>5562329000000</v>
      </c>
      <c r="Y18" s="6">
        <v>6139979000000</v>
      </c>
      <c r="Z18" s="6">
        <v>6785330000000</v>
      </c>
      <c r="AA18" s="6">
        <v>7321136000000</v>
      </c>
      <c r="AB18" s="6">
        <v>6715079000000</v>
      </c>
      <c r="AC18" s="6">
        <v>4746223000000</v>
      </c>
      <c r="AD18" s="6">
        <v>5623358000000</v>
      </c>
      <c r="AE18" s="6">
        <v>5649010000000</v>
      </c>
      <c r="AF18" s="6">
        <v>5842790000000</v>
      </c>
      <c r="AG18" s="6">
        <v>5773070000000</v>
      </c>
      <c r="AH18" s="6">
        <v>7801659000000</v>
      </c>
      <c r="AI18" s="6">
        <v>7826509000000</v>
      </c>
      <c r="AJ18" s="6">
        <v>7214168000000</v>
      </c>
      <c r="AK18" s="6">
        <v>4696032000000</v>
      </c>
      <c r="AL18" s="6">
        <v>7236228000000</v>
      </c>
      <c r="AM18" s="6">
        <v>7898588000000</v>
      </c>
      <c r="AN18" s="6">
        <v>8250016000000</v>
      </c>
      <c r="AO18" s="6">
        <v>9153234000000</v>
      </c>
      <c r="AP18" s="6">
        <v>8869970000000</v>
      </c>
      <c r="AQ18" s="6">
        <v>9670016000000</v>
      </c>
    </row>
    <row r="19" spans="1:43" x14ac:dyDescent="0.25">
      <c r="A19" s="3" t="s">
        <v>127</v>
      </c>
      <c r="B19" s="6">
        <v>-106686000000</v>
      </c>
      <c r="C19" s="6">
        <v>-212754000000</v>
      </c>
      <c r="D19" s="6">
        <v>-254518000000</v>
      </c>
      <c r="E19" s="6">
        <v>-228430000000</v>
      </c>
      <c r="F19" s="6">
        <v>-265464000000</v>
      </c>
      <c r="G19" s="6">
        <v>-284315000000</v>
      </c>
      <c r="H19" s="6">
        <v>-400125000000</v>
      </c>
      <c r="I19" s="6">
        <v>-640798000000</v>
      </c>
      <c r="J19" s="6">
        <v>-519756000000</v>
      </c>
      <c r="K19" s="6">
        <v>-526935000000</v>
      </c>
      <c r="L19" s="6">
        <v>-518294000000</v>
      </c>
      <c r="M19" s="6">
        <v>-622057000000</v>
      </c>
      <c r="N19" s="6">
        <v>-524880000000</v>
      </c>
      <c r="O19" s="6">
        <v>-612023000000</v>
      </c>
      <c r="P19" s="6">
        <v>-615956000000</v>
      </c>
      <c r="Q19" s="6">
        <v>-859200000000</v>
      </c>
      <c r="R19" s="6">
        <v>-615076000000</v>
      </c>
      <c r="S19" s="6">
        <v>-727848000000</v>
      </c>
      <c r="T19" s="6">
        <v>-793599000000</v>
      </c>
      <c r="U19" s="6">
        <v>-1081306000000</v>
      </c>
      <c r="V19" s="6">
        <v>-1042085000000</v>
      </c>
      <c r="W19" s="6">
        <v>-1211109000000</v>
      </c>
      <c r="X19" s="6">
        <v>-1130274000000</v>
      </c>
      <c r="Y19" s="6">
        <v>-1456161000000</v>
      </c>
      <c r="Z19" s="6">
        <v>-1170786000000</v>
      </c>
      <c r="AA19" s="6">
        <v>-1438881000000</v>
      </c>
      <c r="AB19" s="6">
        <v>-1347539000000</v>
      </c>
      <c r="AC19" s="6">
        <v>-1174136000000</v>
      </c>
      <c r="AD19" s="6">
        <v>-1086261000000</v>
      </c>
      <c r="AE19" s="6">
        <v>-1145561000000</v>
      </c>
      <c r="AF19" s="6">
        <v>-1174085000000</v>
      </c>
      <c r="AG19" s="6">
        <v>-1291455000000</v>
      </c>
      <c r="AH19" s="6">
        <v>-1524656000000</v>
      </c>
      <c r="AI19" s="6">
        <v>-1556541000000</v>
      </c>
      <c r="AJ19" s="6">
        <v>-1421146000000</v>
      </c>
      <c r="AK19" s="6">
        <v>-1275921000000</v>
      </c>
      <c r="AL19" s="6">
        <v>-1222717000000</v>
      </c>
      <c r="AM19" s="6">
        <v>-1550978000000</v>
      </c>
      <c r="AN19" s="6">
        <v>-1636491000000</v>
      </c>
      <c r="AO19" s="6">
        <v>-2173408000000</v>
      </c>
      <c r="AP19" s="6">
        <v>-1919690000000</v>
      </c>
      <c r="AQ19" s="6">
        <v>-1943374000000</v>
      </c>
    </row>
    <row r="20" spans="1:43" x14ac:dyDescent="0.25">
      <c r="A20" s="5" t="s">
        <v>128</v>
      </c>
      <c r="B20" s="6">
        <v>-106675000000</v>
      </c>
      <c r="C20" s="6">
        <v>-212753000000</v>
      </c>
      <c r="D20" s="6">
        <v>-254518000000</v>
      </c>
      <c r="E20" s="6">
        <v>-228430000000</v>
      </c>
      <c r="F20" s="6">
        <v>-265464000000</v>
      </c>
      <c r="G20" s="6">
        <v>-264489000000</v>
      </c>
      <c r="H20" s="6">
        <v>-399265000000</v>
      </c>
      <c r="I20" s="6">
        <v>-635598000000</v>
      </c>
      <c r="J20" s="6">
        <v>-517983000000</v>
      </c>
      <c r="K20" s="6">
        <v>-526935000000</v>
      </c>
      <c r="L20" s="6">
        <v>-518294000000</v>
      </c>
      <c r="M20" s="6">
        <v>-622057000000</v>
      </c>
      <c r="N20" s="6">
        <v>-524880000000</v>
      </c>
      <c r="O20" s="6">
        <v>-612023000000</v>
      </c>
      <c r="P20" s="6">
        <v>-615956000000</v>
      </c>
      <c r="Q20" s="6">
        <v>-859200000000</v>
      </c>
      <c r="R20" s="6">
        <v>-615076000000</v>
      </c>
      <c r="S20" s="6">
        <v>-727848000000</v>
      </c>
      <c r="T20" s="6">
        <v>-793599000000</v>
      </c>
      <c r="U20" s="6">
        <v>-1081306000000</v>
      </c>
      <c r="V20" s="6">
        <v>-1042085000000</v>
      </c>
      <c r="W20" s="6">
        <v>-1211109000000</v>
      </c>
      <c r="X20" s="6">
        <v>-1130274000000</v>
      </c>
      <c r="Y20" s="6">
        <v>-1456161000000</v>
      </c>
      <c r="Z20" s="6">
        <v>-1170786000000</v>
      </c>
      <c r="AA20" s="6">
        <v>-1446671000000</v>
      </c>
      <c r="AB20" s="6">
        <v>-1343692000000</v>
      </c>
      <c r="AC20" s="6">
        <v>-1213783000000</v>
      </c>
      <c r="AD20" s="6">
        <v>-1087579000000</v>
      </c>
      <c r="AE20" s="6">
        <v>-1146560000000</v>
      </c>
      <c r="AF20" s="6">
        <v>-1177199000000</v>
      </c>
      <c r="AG20" s="6">
        <v>-1295383000000</v>
      </c>
      <c r="AH20" s="6">
        <v>-1524069000000</v>
      </c>
      <c r="AI20" s="6">
        <v>-1558837000000</v>
      </c>
      <c r="AJ20" s="6">
        <v>-1422429000000</v>
      </c>
      <c r="AK20" s="6">
        <v>-1282376000000</v>
      </c>
      <c r="AL20" s="6">
        <v>-1221736000000</v>
      </c>
      <c r="AM20" s="6">
        <v>-1549782000000</v>
      </c>
      <c r="AN20" s="6">
        <v>-1636587000000</v>
      </c>
      <c r="AO20" s="6">
        <v>-2136120000000</v>
      </c>
      <c r="AP20" s="6">
        <v>-1920387000000</v>
      </c>
      <c r="AQ20" s="6">
        <v>-1948060000000</v>
      </c>
    </row>
    <row r="21" spans="1:43" x14ac:dyDescent="0.25">
      <c r="A21" s="5" t="s">
        <v>129</v>
      </c>
      <c r="B21" s="4">
        <v>-11000000</v>
      </c>
      <c r="C21" s="4">
        <v>-1000000</v>
      </c>
      <c r="D21" s="4">
        <v>0</v>
      </c>
      <c r="E21" s="4">
        <v>0</v>
      </c>
      <c r="F21" s="4">
        <v>0</v>
      </c>
      <c r="G21" s="6">
        <v>-19826000000</v>
      </c>
      <c r="H21" s="4">
        <v>-860000000</v>
      </c>
      <c r="I21" s="6">
        <v>-5200000000</v>
      </c>
      <c r="J21" s="6">
        <v>-1773000000</v>
      </c>
      <c r="K21" s="4">
        <v>0</v>
      </c>
      <c r="L21" s="4">
        <v>0</v>
      </c>
      <c r="M21" s="4">
        <v>0</v>
      </c>
      <c r="N21" s="4">
        <v>0</v>
      </c>
      <c r="O21" s="4">
        <v>0</v>
      </c>
      <c r="P21" s="4">
        <v>0</v>
      </c>
      <c r="Q21" s="4">
        <v>0</v>
      </c>
      <c r="R21" s="4">
        <v>0</v>
      </c>
      <c r="S21" s="4">
        <v>0</v>
      </c>
      <c r="T21" s="4">
        <v>0</v>
      </c>
      <c r="U21" s="4">
        <v>0</v>
      </c>
      <c r="V21" s="4">
        <v>0</v>
      </c>
      <c r="W21" s="4">
        <v>0</v>
      </c>
      <c r="X21" s="4">
        <v>0</v>
      </c>
      <c r="Y21" s="4">
        <v>0</v>
      </c>
      <c r="Z21" s="4">
        <v>0</v>
      </c>
      <c r="AA21" s="6">
        <v>7790000000</v>
      </c>
      <c r="AB21" s="6">
        <v>-3847000000</v>
      </c>
      <c r="AC21" s="6">
        <v>39647000000</v>
      </c>
      <c r="AD21" s="6">
        <v>1318000000</v>
      </c>
      <c r="AE21" s="4">
        <v>999000000</v>
      </c>
      <c r="AF21" s="6">
        <v>3114000000</v>
      </c>
      <c r="AG21" s="6">
        <v>3928000000</v>
      </c>
      <c r="AH21" s="4">
        <v>-587000000</v>
      </c>
      <c r="AI21" s="6">
        <v>2296000000</v>
      </c>
      <c r="AJ21" s="6">
        <v>1283000000</v>
      </c>
      <c r="AK21" s="6">
        <v>6455000000</v>
      </c>
      <c r="AL21" s="4">
        <v>-981000000</v>
      </c>
      <c r="AM21" s="6">
        <v>-1196000000</v>
      </c>
      <c r="AN21" s="4">
        <v>96000000</v>
      </c>
      <c r="AO21" s="6">
        <v>-37288000000</v>
      </c>
      <c r="AP21" s="4">
        <v>697000000</v>
      </c>
      <c r="AQ21" s="6">
        <v>4686000000</v>
      </c>
    </row>
    <row r="22" spans="1:43" x14ac:dyDescent="0.25">
      <c r="A22" s="11" t="s">
        <v>130</v>
      </c>
      <c r="B22" s="6">
        <v>475742000000</v>
      </c>
      <c r="C22" s="6">
        <v>792156000000</v>
      </c>
      <c r="D22" s="6">
        <v>1022338000000</v>
      </c>
      <c r="E22" s="6">
        <v>904016000000</v>
      </c>
      <c r="F22" s="6">
        <v>1059303000000</v>
      </c>
      <c r="G22" s="6">
        <v>1124966000000</v>
      </c>
      <c r="H22" s="6">
        <v>1706199000000</v>
      </c>
      <c r="I22" s="6">
        <v>2555127000000</v>
      </c>
      <c r="J22" s="6">
        <v>2049029000000</v>
      </c>
      <c r="K22" s="6">
        <v>2100748000000</v>
      </c>
      <c r="L22" s="6">
        <v>2059564000000</v>
      </c>
      <c r="M22" s="6">
        <v>2264749000000</v>
      </c>
      <c r="N22" s="6">
        <v>2092109000000</v>
      </c>
      <c r="O22" s="6">
        <v>2432682000000</v>
      </c>
      <c r="P22" s="6">
        <v>2582592000000</v>
      </c>
      <c r="Q22" s="6">
        <v>3118826000000</v>
      </c>
      <c r="R22" s="6">
        <v>2505654000000</v>
      </c>
      <c r="S22" s="6">
        <v>2888995000000</v>
      </c>
      <c r="T22" s="6">
        <v>3180267000000</v>
      </c>
      <c r="U22" s="6">
        <v>4007551000000</v>
      </c>
      <c r="V22" s="6">
        <v>4476217000000</v>
      </c>
      <c r="W22" s="6">
        <v>4806657000000</v>
      </c>
      <c r="X22" s="6">
        <v>4432055000000</v>
      </c>
      <c r="Y22" s="6">
        <v>4683818000000</v>
      </c>
      <c r="Z22" s="6">
        <v>5614544000000</v>
      </c>
      <c r="AA22" s="6">
        <v>5882255000000</v>
      </c>
      <c r="AB22" s="6">
        <v>5367540000000</v>
      </c>
      <c r="AC22" s="6">
        <v>3572087000000</v>
      </c>
      <c r="AD22" s="6">
        <v>4537097000000</v>
      </c>
      <c r="AE22" s="6">
        <v>4503449000000</v>
      </c>
      <c r="AF22" s="6">
        <v>4668705000000</v>
      </c>
      <c r="AG22" s="6">
        <v>4481615000000</v>
      </c>
      <c r="AH22" s="6">
        <v>6277003000000</v>
      </c>
      <c r="AI22" s="6">
        <v>6269968000000</v>
      </c>
      <c r="AJ22" s="6">
        <v>5793022000000</v>
      </c>
      <c r="AK22" s="6">
        <v>3420111000000</v>
      </c>
      <c r="AL22" s="6">
        <v>6013511000000</v>
      </c>
      <c r="AM22" s="6">
        <v>6347610000000</v>
      </c>
      <c r="AN22" s="6">
        <v>6613525000000</v>
      </c>
      <c r="AO22" s="6">
        <v>6979826000000</v>
      </c>
      <c r="AP22" s="6">
        <v>6950280000000</v>
      </c>
      <c r="AQ22" s="6">
        <v>7726642000000</v>
      </c>
    </row>
    <row r="23" spans="1:43" x14ac:dyDescent="0.25">
      <c r="A23" s="11" t="s">
        <v>131</v>
      </c>
      <c r="B23" s="4">
        <v>0</v>
      </c>
      <c r="C23" s="4">
        <v>0</v>
      </c>
      <c r="D23" s="4">
        <v>0</v>
      </c>
      <c r="E23" s="4">
        <v>0</v>
      </c>
      <c r="F23" s="4">
        <v>0</v>
      </c>
      <c r="G23" s="4">
        <v>0</v>
      </c>
      <c r="H23" s="4">
        <v>0</v>
      </c>
      <c r="I23" s="4">
        <v>0</v>
      </c>
      <c r="J23" s="4">
        <v>0</v>
      </c>
      <c r="K23" s="4">
        <v>0</v>
      </c>
      <c r="L23" s="4">
        <v>0</v>
      </c>
      <c r="M23" s="6">
        <v>11222000000</v>
      </c>
      <c r="N23" s="6">
        <v>9284000000</v>
      </c>
      <c r="O23" s="6">
        <v>23843000000</v>
      </c>
      <c r="P23" s="6">
        <v>28363000000</v>
      </c>
      <c r="Q23" s="6">
        <v>89580000000</v>
      </c>
      <c r="R23" s="6">
        <v>49762000000</v>
      </c>
      <c r="S23" s="6">
        <v>72116000000</v>
      </c>
      <c r="T23" s="6">
        <v>81249000000</v>
      </c>
      <c r="U23" s="6">
        <v>54452000000</v>
      </c>
      <c r="V23" s="6">
        <v>79488000000</v>
      </c>
      <c r="W23" s="6">
        <v>95531000000</v>
      </c>
      <c r="X23" s="6">
        <v>94455000000</v>
      </c>
      <c r="Y23" s="6">
        <v>91588000000</v>
      </c>
      <c r="Z23" s="6">
        <v>109930000000</v>
      </c>
      <c r="AA23" s="6">
        <v>78730000000</v>
      </c>
      <c r="AB23" s="6">
        <v>69574000000</v>
      </c>
      <c r="AC23" s="6">
        <v>27815000000</v>
      </c>
      <c r="AD23" s="6">
        <v>40202000000</v>
      </c>
      <c r="AE23" s="6">
        <v>48394000000</v>
      </c>
      <c r="AF23" s="6">
        <v>55762000000</v>
      </c>
      <c r="AG23" s="6">
        <v>42706000000</v>
      </c>
      <c r="AH23" s="6">
        <v>56006000000</v>
      </c>
      <c r="AI23" s="6">
        <v>76607000000</v>
      </c>
      <c r="AJ23" s="6">
        <v>55517000000</v>
      </c>
      <c r="AK23" s="6">
        <v>49046000000</v>
      </c>
      <c r="AL23" s="6">
        <v>65551000000</v>
      </c>
      <c r="AM23" s="6">
        <v>100246000000</v>
      </c>
      <c r="AN23" s="6">
        <v>194181000000</v>
      </c>
      <c r="AO23" s="6">
        <v>304264000000</v>
      </c>
      <c r="AP23" s="6">
        <v>279199000000</v>
      </c>
      <c r="AQ23" s="6">
        <v>376583000000</v>
      </c>
    </row>
    <row r="24" spans="1:43" x14ac:dyDescent="0.25">
      <c r="A24" s="11" t="s">
        <v>132</v>
      </c>
      <c r="B24" s="6">
        <v>475742000000</v>
      </c>
      <c r="C24" s="6">
        <v>792156000000</v>
      </c>
      <c r="D24" s="6">
        <v>1022338000000</v>
      </c>
      <c r="E24" s="6">
        <v>904016000000</v>
      </c>
      <c r="F24" s="6">
        <v>1059303000000</v>
      </c>
      <c r="G24" s="6">
        <v>1124966000000</v>
      </c>
      <c r="H24" s="6">
        <v>1706199000000</v>
      </c>
      <c r="I24" s="6">
        <v>2555127000000</v>
      </c>
      <c r="J24" s="6">
        <v>2049029000000</v>
      </c>
      <c r="K24" s="6">
        <v>2100748000000</v>
      </c>
      <c r="L24" s="6">
        <v>2059564000000</v>
      </c>
      <c r="M24" s="6">
        <v>2253527000000</v>
      </c>
      <c r="N24" s="6">
        <v>2082825000000</v>
      </c>
      <c r="O24" s="6">
        <v>2408839000000</v>
      </c>
      <c r="P24" s="6">
        <v>2554229000000</v>
      </c>
      <c r="Q24" s="6">
        <v>3029246000000</v>
      </c>
      <c r="R24" s="6">
        <v>2455892000000</v>
      </c>
      <c r="S24" s="6">
        <v>2816879000000</v>
      </c>
      <c r="T24" s="6">
        <v>3099018000000</v>
      </c>
      <c r="U24" s="6">
        <v>3953099000000</v>
      </c>
      <c r="V24" s="6">
        <v>4396729000000</v>
      </c>
      <c r="W24" s="6">
        <v>4711126000000</v>
      </c>
      <c r="X24" s="6">
        <v>4337600000000</v>
      </c>
      <c r="Y24" s="6">
        <v>4592230000000</v>
      </c>
      <c r="Z24" s="6">
        <v>5504614000000</v>
      </c>
      <c r="AA24" s="6">
        <v>5803525000000</v>
      </c>
      <c r="AB24" s="6">
        <v>5297966000000</v>
      </c>
      <c r="AC24" s="6">
        <v>3544272000000</v>
      </c>
      <c r="AD24" s="6">
        <v>4496895000000</v>
      </c>
      <c r="AE24" s="6">
        <v>4455055000000</v>
      </c>
      <c r="AF24" s="6">
        <v>4612943000000</v>
      </c>
      <c r="AG24" s="6">
        <v>4438909000000</v>
      </c>
      <c r="AH24" s="6">
        <v>6220997000000</v>
      </c>
      <c r="AI24" s="6">
        <v>6193361000000</v>
      </c>
      <c r="AJ24" s="6">
        <v>5737505000000</v>
      </c>
      <c r="AK24" s="6">
        <v>3371065000000</v>
      </c>
      <c r="AL24" s="6">
        <v>5947960000000</v>
      </c>
      <c r="AM24" s="6">
        <v>6247364000000</v>
      </c>
      <c r="AN24" s="6">
        <v>6419344000000</v>
      </c>
      <c r="AO24" s="6">
        <v>6675562000000</v>
      </c>
      <c r="AP24" s="6">
        <v>6671081000000</v>
      </c>
      <c r="AQ24" s="6">
        <v>7350059000000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1:AQ50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9" sqref="B9"/>
    </sheetView>
  </sheetViews>
  <sheetFormatPr defaultColWidth="5.625" defaultRowHeight="15" x14ac:dyDescent="0.25"/>
  <cols>
    <col min="1" max="1" width="98.5" style="2" bestFit="1" customWidth="1"/>
    <col min="2" max="5" width="15.875" style="2" bestFit="1" customWidth="1"/>
    <col min="6" max="8" width="15.25" style="2" bestFit="1" customWidth="1"/>
    <col min="9" max="10" width="15.875" style="2" bestFit="1" customWidth="1"/>
    <col min="11" max="11" width="15.25" style="2" bestFit="1" customWidth="1"/>
    <col min="12" max="13" width="15.875" style="2" bestFit="1" customWidth="1"/>
    <col min="14" max="14" width="15.25" style="2" bestFit="1" customWidth="1"/>
    <col min="15" max="17" width="15.875" style="2" bestFit="1" customWidth="1"/>
    <col min="18" max="18" width="15.25" style="2" bestFit="1" customWidth="1"/>
    <col min="19" max="28" width="15.875" style="2" bestFit="1" customWidth="1"/>
    <col min="29" max="30" width="16.125" style="2" bestFit="1" customWidth="1"/>
    <col min="31" max="32" width="15.875" style="2" bestFit="1" customWidth="1"/>
    <col min="33" max="43" width="16.125" style="2" bestFit="1" customWidth="1"/>
    <col min="44" max="16384" width="5.625" style="2"/>
  </cols>
  <sheetData>
    <row r="1" spans="1:43" x14ac:dyDescent="0.25">
      <c r="B1" s="1" t="s">
        <v>61</v>
      </c>
      <c r="C1" s="1" t="s">
        <v>62</v>
      </c>
      <c r="D1" s="1" t="s">
        <v>63</v>
      </c>
      <c r="E1" s="1" t="s">
        <v>64</v>
      </c>
      <c r="F1" s="1" t="s">
        <v>65</v>
      </c>
      <c r="G1" s="1" t="s">
        <v>66</v>
      </c>
      <c r="H1" s="1" t="s">
        <v>67</v>
      </c>
      <c r="I1" s="1" t="s">
        <v>68</v>
      </c>
      <c r="J1" s="1" t="s">
        <v>69</v>
      </c>
      <c r="K1" s="1" t="s">
        <v>70</v>
      </c>
      <c r="L1" s="1" t="s">
        <v>71</v>
      </c>
      <c r="M1" s="1" t="s">
        <v>72</v>
      </c>
      <c r="N1" s="1" t="s">
        <v>73</v>
      </c>
      <c r="O1" s="1" t="s">
        <v>74</v>
      </c>
      <c r="P1" s="1" t="s">
        <v>75</v>
      </c>
      <c r="Q1" s="1" t="s">
        <v>76</v>
      </c>
      <c r="R1" s="1" t="s">
        <v>77</v>
      </c>
      <c r="S1" s="1" t="s">
        <v>78</v>
      </c>
      <c r="T1" s="1" t="s">
        <v>79</v>
      </c>
      <c r="U1" s="1" t="s">
        <v>80</v>
      </c>
      <c r="V1" s="1" t="s">
        <v>81</v>
      </c>
      <c r="W1" s="1" t="s">
        <v>82</v>
      </c>
      <c r="X1" s="1" t="s">
        <v>83</v>
      </c>
      <c r="Y1" s="1" t="s">
        <v>84</v>
      </c>
      <c r="Z1" s="1" t="s">
        <v>85</v>
      </c>
      <c r="AA1" s="1" t="s">
        <v>86</v>
      </c>
      <c r="AB1" s="1" t="s">
        <v>87</v>
      </c>
      <c r="AC1" s="1" t="s">
        <v>88</v>
      </c>
      <c r="AD1" s="1" t="s">
        <v>89</v>
      </c>
      <c r="AE1" s="1" t="s">
        <v>90</v>
      </c>
      <c r="AF1" s="1" t="s">
        <v>91</v>
      </c>
      <c r="AG1" s="1" t="s">
        <v>92</v>
      </c>
      <c r="AH1" s="1" t="s">
        <v>93</v>
      </c>
      <c r="AI1" s="1" t="s">
        <v>94</v>
      </c>
      <c r="AJ1" s="1" t="s">
        <v>95</v>
      </c>
      <c r="AK1" s="1" t="s">
        <v>96</v>
      </c>
      <c r="AL1" s="1" t="s">
        <v>97</v>
      </c>
      <c r="AM1" s="1" t="s">
        <v>98</v>
      </c>
      <c r="AN1" s="1" t="s">
        <v>99</v>
      </c>
      <c r="AO1" s="1" t="s">
        <v>100</v>
      </c>
      <c r="AP1" s="1" t="s">
        <v>108</v>
      </c>
      <c r="AQ1" s="1" t="s">
        <v>109</v>
      </c>
    </row>
    <row r="2" spans="1:43" x14ac:dyDescent="0.25">
      <c r="A2" s="3" t="s">
        <v>133</v>
      </c>
      <c r="B2" s="6">
        <v>-6850751000000</v>
      </c>
      <c r="C2" s="6">
        <v>8808789000000</v>
      </c>
      <c r="D2" s="6">
        <v>-976896000000</v>
      </c>
      <c r="E2" s="6">
        <v>1374028000000</v>
      </c>
      <c r="F2" s="6">
        <v>4385098000000</v>
      </c>
      <c r="G2" s="6">
        <v>-1674643000000</v>
      </c>
      <c r="H2" s="6">
        <v>2862344000000</v>
      </c>
      <c r="I2" s="6">
        <v>1506258000000</v>
      </c>
      <c r="J2" s="6">
        <v>-8163415000000</v>
      </c>
      <c r="K2" s="6">
        <v>19534066000000</v>
      </c>
      <c r="L2" s="6">
        <v>-5809515000000</v>
      </c>
      <c r="M2" s="6">
        <v>-5302007000000</v>
      </c>
      <c r="N2" s="6">
        <v>6253458000000</v>
      </c>
      <c r="O2" s="6">
        <v>3716830000000</v>
      </c>
      <c r="P2" s="6">
        <v>797364000000</v>
      </c>
      <c r="Q2" s="6">
        <v>1959151000000</v>
      </c>
      <c r="R2" s="6">
        <v>3884034000000</v>
      </c>
      <c r="S2" s="6">
        <v>-1273819000000</v>
      </c>
      <c r="T2" s="6">
        <v>-12204399000000</v>
      </c>
      <c r="U2" s="6">
        <v>-478976000000</v>
      </c>
      <c r="V2" s="6">
        <v>-6954278000000</v>
      </c>
      <c r="W2" s="6">
        <v>11205114000000</v>
      </c>
      <c r="X2" s="6">
        <v>17974233000000</v>
      </c>
      <c r="Y2" s="6">
        <v>-9327951000000</v>
      </c>
      <c r="Z2" s="6">
        <v>24407775000000</v>
      </c>
      <c r="AA2" s="6">
        <v>-4019664000000</v>
      </c>
      <c r="AB2" s="6">
        <v>15949913000000</v>
      </c>
      <c r="AC2" s="6">
        <v>19130477000000</v>
      </c>
      <c r="AD2" s="6">
        <v>-21874737000000</v>
      </c>
      <c r="AE2" s="6">
        <v>-2480003000000</v>
      </c>
      <c r="AF2" s="6">
        <v>22147334000000</v>
      </c>
      <c r="AG2" s="6">
        <v>14260693000000</v>
      </c>
      <c r="AH2" s="6">
        <v>13042575000000</v>
      </c>
      <c r="AI2" s="6">
        <v>5985634000000</v>
      </c>
      <c r="AJ2" s="6">
        <v>-1685321000000</v>
      </c>
      <c r="AK2" s="6">
        <v>25033667000000</v>
      </c>
      <c r="AL2" s="6">
        <v>-11015276000000</v>
      </c>
      <c r="AM2" s="6">
        <v>-7771212000000</v>
      </c>
      <c r="AN2" s="6">
        <v>19633015000000</v>
      </c>
      <c r="AO2" s="6">
        <v>38511806000000</v>
      </c>
      <c r="AP2" s="6">
        <v>-12087775000000</v>
      </c>
      <c r="AQ2" s="6">
        <v>-4500399000000</v>
      </c>
    </row>
    <row r="3" spans="1:43" x14ac:dyDescent="0.25">
      <c r="A3" s="5" t="s">
        <v>134</v>
      </c>
      <c r="B3" s="6">
        <v>3452355000000</v>
      </c>
      <c r="C3" s="6">
        <v>3022698000000</v>
      </c>
      <c r="D3" s="6">
        <v>3587861000000</v>
      </c>
      <c r="E3" s="6">
        <v>4727374000000</v>
      </c>
      <c r="F3" s="6">
        <v>3954371000000</v>
      </c>
      <c r="G3" s="6">
        <v>3629078000000</v>
      </c>
      <c r="H3" s="6">
        <v>3667627000000</v>
      </c>
      <c r="I3" s="6">
        <v>6459228000000</v>
      </c>
      <c r="J3" s="6">
        <v>4456617000000</v>
      </c>
      <c r="K3" s="6">
        <v>4644611000000</v>
      </c>
      <c r="L3" s="6">
        <v>4314036000000</v>
      </c>
      <c r="M3" s="6">
        <v>5874100000000</v>
      </c>
      <c r="N3" s="6">
        <v>6859072000000</v>
      </c>
      <c r="O3" s="6">
        <v>6033710000000</v>
      </c>
      <c r="P3" s="6">
        <v>6019207000000</v>
      </c>
      <c r="Q3" s="6">
        <v>6724479000000</v>
      </c>
      <c r="R3" s="6">
        <v>5607415000000</v>
      </c>
      <c r="S3" s="6">
        <v>7681446000000</v>
      </c>
      <c r="T3" s="6">
        <v>7323435000000</v>
      </c>
      <c r="U3" s="6">
        <v>8321011000000</v>
      </c>
      <c r="V3" s="6">
        <v>7398045000000</v>
      </c>
      <c r="W3" s="6">
        <v>8602954000000</v>
      </c>
      <c r="X3" s="6">
        <v>8508891000000</v>
      </c>
      <c r="Y3" s="6">
        <v>10714369000000</v>
      </c>
      <c r="Z3" s="6">
        <v>8329122000000</v>
      </c>
      <c r="AA3" s="6">
        <v>9950058000000</v>
      </c>
      <c r="AB3" s="6">
        <v>11772863000000</v>
      </c>
      <c r="AC3" s="6">
        <v>13506346000000</v>
      </c>
      <c r="AD3" s="6">
        <v>12873102000000</v>
      </c>
      <c r="AE3" s="6">
        <v>12760883000000</v>
      </c>
      <c r="AF3" s="6">
        <v>14171841000000</v>
      </c>
      <c r="AG3" s="6">
        <v>13943539000000</v>
      </c>
      <c r="AH3" s="6">
        <v>12786488000000</v>
      </c>
      <c r="AI3" s="6">
        <v>13665421000000</v>
      </c>
      <c r="AJ3" s="6">
        <v>14499039000000</v>
      </c>
      <c r="AK3" s="6">
        <v>20797973000000</v>
      </c>
      <c r="AL3" s="6">
        <v>14066961000000</v>
      </c>
      <c r="AM3" s="6">
        <v>16217877000000</v>
      </c>
      <c r="AN3" s="6">
        <v>16500085000000</v>
      </c>
      <c r="AO3" s="6">
        <v>20446205000000</v>
      </c>
      <c r="AP3" s="6">
        <v>19598279000000</v>
      </c>
      <c r="AQ3" s="6">
        <v>21787810000000</v>
      </c>
    </row>
    <row r="4" spans="1:43" x14ac:dyDescent="0.25">
      <c r="A4" s="5" t="s">
        <v>135</v>
      </c>
      <c r="B4" s="6">
        <v>-1554580000000</v>
      </c>
      <c r="C4" s="6">
        <v>-1622099000000</v>
      </c>
      <c r="D4" s="6">
        <v>-2104231000000</v>
      </c>
      <c r="E4" s="6">
        <v>-2204029000000</v>
      </c>
      <c r="F4" s="6">
        <v>-1985343000000</v>
      </c>
      <c r="G4" s="6">
        <v>-1739074000000</v>
      </c>
      <c r="H4" s="6">
        <v>-2058115000000</v>
      </c>
      <c r="I4" s="6">
        <v>-2312980000000</v>
      </c>
      <c r="J4" s="6">
        <v>-2336864000000</v>
      </c>
      <c r="K4" s="6">
        <v>-2194066000000</v>
      </c>
      <c r="L4" s="6">
        <v>-2077215000000</v>
      </c>
      <c r="M4" s="6">
        <v>-2755281000000</v>
      </c>
      <c r="N4" s="6">
        <v>-2558130000000</v>
      </c>
      <c r="O4" s="6">
        <v>-2442644000000</v>
      </c>
      <c r="P4" s="6">
        <v>-2938202000000</v>
      </c>
      <c r="Q4" s="6">
        <v>-2926037000000</v>
      </c>
      <c r="R4" s="6">
        <v>-2636032000000</v>
      </c>
      <c r="S4" s="6">
        <v>-2353742000000</v>
      </c>
      <c r="T4" s="6">
        <v>-2607678000000</v>
      </c>
      <c r="U4" s="6">
        <v>-2558040000000</v>
      </c>
      <c r="V4" s="6">
        <v>-2396944000000</v>
      </c>
      <c r="W4" s="6">
        <v>-2352866000000</v>
      </c>
      <c r="X4" s="6">
        <v>-1951267000000</v>
      </c>
      <c r="Y4" s="6">
        <v>-2365413000000</v>
      </c>
      <c r="Z4" s="6">
        <v>-2356223000000</v>
      </c>
      <c r="AA4" s="6">
        <v>-2908629000000</v>
      </c>
      <c r="AB4" s="6">
        <v>-2551439000000</v>
      </c>
      <c r="AC4" s="6">
        <v>-4368799000000</v>
      </c>
      <c r="AD4" s="6">
        <v>-4863363000000</v>
      </c>
      <c r="AE4" s="6">
        <v>-7537443000000</v>
      </c>
      <c r="AF4" s="6">
        <v>-6980631000000</v>
      </c>
      <c r="AG4" s="6">
        <v>-6560474000000</v>
      </c>
      <c r="AH4" s="6">
        <v>-7333678000000</v>
      </c>
      <c r="AI4" s="6">
        <v>-6426065000000</v>
      </c>
      <c r="AJ4" s="6">
        <v>-5847446000000</v>
      </c>
      <c r="AK4" s="6">
        <v>-6480895000000</v>
      </c>
      <c r="AL4" s="6">
        <v>-5978921000000</v>
      </c>
      <c r="AM4" s="6">
        <v>-7377543000000</v>
      </c>
      <c r="AN4" s="6">
        <v>-7027917000000</v>
      </c>
      <c r="AO4" s="6">
        <v>-7377237000000</v>
      </c>
      <c r="AP4" s="6">
        <v>-8293092000000</v>
      </c>
      <c r="AQ4" s="6">
        <v>-10196914000000</v>
      </c>
    </row>
    <row r="5" spans="1:43" x14ac:dyDescent="0.25">
      <c r="A5" s="5" t="s">
        <v>136</v>
      </c>
      <c r="B5" s="6">
        <v>327509000000</v>
      </c>
      <c r="C5" s="6">
        <v>304167000000</v>
      </c>
      <c r="D5" s="6">
        <v>279550000000</v>
      </c>
      <c r="E5" s="6">
        <v>1044538000000</v>
      </c>
      <c r="F5" s="6">
        <v>521859000000</v>
      </c>
      <c r="G5" s="6">
        <v>524484000000</v>
      </c>
      <c r="H5" s="6">
        <v>554191000000</v>
      </c>
      <c r="I5" s="6">
        <v>2146620000000</v>
      </c>
      <c r="J5" s="6">
        <v>491695000000</v>
      </c>
      <c r="K5" s="6">
        <v>687924000000</v>
      </c>
      <c r="L5" s="6">
        <v>933786000000</v>
      </c>
      <c r="M5" s="6">
        <v>1422599000000</v>
      </c>
      <c r="N5" s="6">
        <v>752390000000</v>
      </c>
      <c r="O5" s="6">
        <v>695659000000</v>
      </c>
      <c r="P5" s="6">
        <v>654279000000</v>
      </c>
      <c r="Q5" s="6">
        <v>1109095000000</v>
      </c>
      <c r="R5" s="6">
        <v>1186828000000</v>
      </c>
      <c r="S5" s="6">
        <v>962683000000</v>
      </c>
      <c r="T5" s="6">
        <v>1029644000000</v>
      </c>
      <c r="U5" s="6">
        <v>961154000000</v>
      </c>
      <c r="V5" s="6">
        <v>1568444000000</v>
      </c>
      <c r="W5" s="6">
        <v>1424554000000</v>
      </c>
      <c r="X5" s="6">
        <v>1677193000000</v>
      </c>
      <c r="Y5" s="6">
        <v>1288225000000</v>
      </c>
      <c r="Z5" s="6">
        <v>2701825000000</v>
      </c>
      <c r="AA5" s="6">
        <v>2165253000000</v>
      </c>
      <c r="AB5" s="6">
        <v>1224868000000</v>
      </c>
      <c r="AC5" s="6">
        <v>2359787000000</v>
      </c>
      <c r="AD5" s="6">
        <v>2158750000000</v>
      </c>
      <c r="AE5" s="6">
        <v>2259808000000</v>
      </c>
      <c r="AF5" s="6">
        <v>2150240000000</v>
      </c>
      <c r="AG5" s="6">
        <v>2565954000000</v>
      </c>
      <c r="AH5" s="6">
        <v>2101170000000</v>
      </c>
      <c r="AI5" s="6">
        <v>2099012000000</v>
      </c>
      <c r="AJ5" s="6">
        <v>1967038000000</v>
      </c>
      <c r="AK5" s="6">
        <v>1476333000000</v>
      </c>
      <c r="AL5" s="6">
        <v>1774998000000</v>
      </c>
      <c r="AM5" s="6">
        <v>1992435000000</v>
      </c>
      <c r="AN5" s="6">
        <v>2280122000000</v>
      </c>
      <c r="AO5" s="6">
        <v>2349391000000</v>
      </c>
      <c r="AP5" s="6">
        <v>2854668000000</v>
      </c>
      <c r="AQ5" s="6">
        <v>3855143000000</v>
      </c>
    </row>
    <row r="6" spans="1:43" x14ac:dyDescent="0.25">
      <c r="A6" s="5" t="s">
        <v>137</v>
      </c>
      <c r="B6" s="6">
        <v>220164000000</v>
      </c>
      <c r="C6" s="6">
        <v>163819000000</v>
      </c>
      <c r="D6" s="6">
        <v>220944000000</v>
      </c>
      <c r="E6" s="6">
        <v>229924000000</v>
      </c>
      <c r="F6" s="6">
        <v>369756000000</v>
      </c>
      <c r="G6" s="6">
        <v>261844000000</v>
      </c>
      <c r="H6" s="6">
        <v>510371000000</v>
      </c>
      <c r="I6" s="6">
        <v>493223000000</v>
      </c>
      <c r="J6" s="6">
        <v>509749000000</v>
      </c>
      <c r="K6" s="6">
        <v>401406000000</v>
      </c>
      <c r="L6" s="6">
        <v>218307000000</v>
      </c>
      <c r="M6" s="6">
        <v>180839000000</v>
      </c>
      <c r="N6" s="6">
        <v>276784000000</v>
      </c>
      <c r="O6" s="6">
        <v>286926000000</v>
      </c>
      <c r="P6" s="6">
        <v>494898000000</v>
      </c>
      <c r="Q6" s="6">
        <v>645261000000</v>
      </c>
      <c r="R6" s="6">
        <v>781672000000</v>
      </c>
      <c r="S6" s="6">
        <v>147572000000</v>
      </c>
      <c r="T6" s="6">
        <v>526505000000</v>
      </c>
      <c r="U6" s="6">
        <v>441447000000</v>
      </c>
      <c r="V6" s="6">
        <v>977495000000</v>
      </c>
      <c r="W6" s="6">
        <v>645972000000</v>
      </c>
      <c r="X6" s="6">
        <v>536790000000</v>
      </c>
      <c r="Y6" s="6">
        <v>341965000000</v>
      </c>
      <c r="Z6" s="6">
        <v>277060000000</v>
      </c>
      <c r="AA6" s="6">
        <v>8441000000</v>
      </c>
      <c r="AB6" s="6">
        <v>52003000000</v>
      </c>
      <c r="AC6" s="6">
        <v>-758499000000</v>
      </c>
      <c r="AD6" s="6">
        <v>-244529000000</v>
      </c>
      <c r="AE6" s="6">
        <v>71337000000</v>
      </c>
      <c r="AF6" s="6">
        <v>736233000000</v>
      </c>
      <c r="AG6" s="6">
        <v>605464000000</v>
      </c>
      <c r="AH6" s="6">
        <v>1611181000000</v>
      </c>
      <c r="AI6" s="6">
        <v>1181165000000</v>
      </c>
      <c r="AJ6" s="6">
        <v>378272000000</v>
      </c>
      <c r="AK6" s="6">
        <v>-20600000000</v>
      </c>
      <c r="AL6" s="6">
        <v>1054270000000</v>
      </c>
      <c r="AM6" s="6">
        <v>1085080000000</v>
      </c>
      <c r="AN6" s="6">
        <v>1339137000000</v>
      </c>
      <c r="AO6" s="6">
        <v>999540000000</v>
      </c>
      <c r="AP6" s="6">
        <v>865683000000</v>
      </c>
      <c r="AQ6" s="6">
        <v>383834000000</v>
      </c>
    </row>
    <row r="7" spans="1:43" x14ac:dyDescent="0.25">
      <c r="A7" s="5" t="s">
        <v>138</v>
      </c>
      <c r="B7" s="6">
        <v>576536000000</v>
      </c>
      <c r="C7" s="6">
        <v>102045000000</v>
      </c>
      <c r="D7" s="6">
        <v>195451000000</v>
      </c>
      <c r="E7" s="6">
        <v>-304394000000</v>
      </c>
      <c r="F7" s="6">
        <v>144944000000</v>
      </c>
      <c r="G7" s="6">
        <v>379469000000</v>
      </c>
      <c r="H7" s="6">
        <v>11282000000</v>
      </c>
      <c r="I7" s="6">
        <v>62376000000</v>
      </c>
      <c r="J7" s="6">
        <v>67951000000</v>
      </c>
      <c r="K7" s="6">
        <v>53886000000</v>
      </c>
      <c r="L7" s="6">
        <v>114824000000</v>
      </c>
      <c r="M7" s="6">
        <v>-25779000000</v>
      </c>
      <c r="N7" s="6">
        <v>87765000000</v>
      </c>
      <c r="O7" s="6">
        <v>255877000000</v>
      </c>
      <c r="P7" s="6">
        <v>128016000000</v>
      </c>
      <c r="Q7" s="6">
        <v>13366000000</v>
      </c>
      <c r="R7" s="6">
        <v>206942000000</v>
      </c>
      <c r="S7" s="6">
        <v>368999000000</v>
      </c>
      <c r="T7" s="6">
        <v>226496000000</v>
      </c>
      <c r="U7" s="6">
        <v>387996000000</v>
      </c>
      <c r="V7" s="6">
        <v>273652000000</v>
      </c>
      <c r="W7" s="6">
        <v>166744000000</v>
      </c>
      <c r="X7" s="6">
        <v>-41934000000</v>
      </c>
      <c r="Y7" s="6">
        <v>417766000000</v>
      </c>
      <c r="Z7" s="6">
        <v>198451000000</v>
      </c>
      <c r="AA7" s="6">
        <v>66809000000</v>
      </c>
      <c r="AB7" s="6">
        <v>190970000000</v>
      </c>
      <c r="AC7" s="6">
        <v>149716000000</v>
      </c>
      <c r="AD7" s="6">
        <v>733547000000</v>
      </c>
      <c r="AE7" s="6">
        <v>502142000000</v>
      </c>
      <c r="AF7" s="6">
        <v>198229000000</v>
      </c>
      <c r="AG7" s="6">
        <v>-49302000000</v>
      </c>
      <c r="AH7" s="6">
        <v>-1032838000000</v>
      </c>
      <c r="AI7" s="6">
        <v>-285470000000</v>
      </c>
      <c r="AJ7" s="6">
        <v>37289000000</v>
      </c>
      <c r="AK7" s="6">
        <v>-1078660000000</v>
      </c>
      <c r="AL7" s="6">
        <v>-102654000000</v>
      </c>
      <c r="AM7" s="6">
        <v>6371000000</v>
      </c>
      <c r="AN7" s="6">
        <v>5713000000</v>
      </c>
      <c r="AO7" s="6">
        <v>186814000000</v>
      </c>
      <c r="AP7" s="6">
        <v>-232677000000</v>
      </c>
      <c r="AQ7" s="6">
        <v>378380000000</v>
      </c>
    </row>
    <row r="8" spans="1:43" x14ac:dyDescent="0.25">
      <c r="A8" s="5" t="s">
        <v>139</v>
      </c>
      <c r="B8" s="6">
        <v>24013000000</v>
      </c>
      <c r="C8" s="6">
        <v>59277000000</v>
      </c>
      <c r="D8" s="6">
        <v>109798000000</v>
      </c>
      <c r="E8" s="6">
        <v>211107000000</v>
      </c>
      <c r="F8" s="6">
        <v>88286000000</v>
      </c>
      <c r="G8" s="6">
        <v>151758000000</v>
      </c>
      <c r="H8" s="6">
        <v>291937000000</v>
      </c>
      <c r="I8" s="6">
        <v>584839000000</v>
      </c>
      <c r="J8" s="6">
        <v>161353000000</v>
      </c>
      <c r="K8" s="6">
        <v>309911000000</v>
      </c>
      <c r="L8" s="6">
        <v>345476000000</v>
      </c>
      <c r="M8" s="6">
        <v>606155000000</v>
      </c>
      <c r="N8" s="6">
        <v>157810000000</v>
      </c>
      <c r="O8" s="6">
        <v>267011000000</v>
      </c>
      <c r="P8" s="6">
        <v>193934000000</v>
      </c>
      <c r="Q8" s="6">
        <v>461481000000</v>
      </c>
      <c r="R8" s="6">
        <v>136222000000</v>
      </c>
      <c r="S8" s="6">
        <v>125561000000</v>
      </c>
      <c r="T8" s="6">
        <v>575070000000</v>
      </c>
      <c r="U8" s="6">
        <v>422800000000</v>
      </c>
      <c r="V8" s="6">
        <v>442094000000</v>
      </c>
      <c r="W8" s="6">
        <v>268916000000</v>
      </c>
      <c r="X8" s="6">
        <v>145948000000</v>
      </c>
      <c r="Y8" s="6">
        <v>264277000000</v>
      </c>
      <c r="Z8" s="6">
        <v>320117000000</v>
      </c>
      <c r="AA8" s="6">
        <v>526428000000</v>
      </c>
      <c r="AB8" s="6">
        <v>258070000000</v>
      </c>
      <c r="AC8" s="6">
        <v>206438000000</v>
      </c>
      <c r="AD8" s="6">
        <v>119251000000</v>
      </c>
      <c r="AE8" s="6">
        <v>192802000000</v>
      </c>
      <c r="AF8" s="6">
        <v>207889000000</v>
      </c>
      <c r="AG8" s="6">
        <v>311848000000</v>
      </c>
      <c r="AH8" s="6">
        <v>143683000000</v>
      </c>
      <c r="AI8" s="6">
        <v>294102000000</v>
      </c>
      <c r="AJ8" s="6">
        <v>391342000000</v>
      </c>
      <c r="AK8" s="6">
        <v>309073000000</v>
      </c>
      <c r="AL8" s="6">
        <v>286808000000</v>
      </c>
      <c r="AM8" s="6">
        <v>252745000000</v>
      </c>
      <c r="AN8" s="6">
        <v>561070000000</v>
      </c>
      <c r="AO8" s="6">
        <v>253663000000</v>
      </c>
      <c r="AP8" s="6">
        <v>177395000000</v>
      </c>
      <c r="AQ8" s="6">
        <v>197174000000</v>
      </c>
    </row>
    <row r="9" spans="1:43" x14ac:dyDescent="0.25">
      <c r="A9" s="5" t="s">
        <v>140</v>
      </c>
      <c r="B9" s="6">
        <v>-976811000000</v>
      </c>
      <c r="C9" s="6">
        <v>-979188000000</v>
      </c>
      <c r="D9" s="6">
        <v>-1186240000000</v>
      </c>
      <c r="E9" s="6">
        <v>-351272000000</v>
      </c>
      <c r="F9" s="6">
        <v>-856740000000</v>
      </c>
      <c r="G9" s="6">
        <v>-1399735000000</v>
      </c>
      <c r="H9" s="6">
        <v>-900884000000</v>
      </c>
      <c r="I9" s="6">
        <v>-1010749000000</v>
      </c>
      <c r="J9" s="6">
        <v>-1542108000000</v>
      </c>
      <c r="K9" s="6">
        <v>-635746000000</v>
      </c>
      <c r="L9" s="6">
        <v>-896635000000</v>
      </c>
      <c r="M9" s="6">
        <v>-1357530000000</v>
      </c>
      <c r="N9" s="6">
        <v>-1717352000000</v>
      </c>
      <c r="O9" s="6">
        <v>-1019826000000</v>
      </c>
      <c r="P9" s="6">
        <v>-1240079000000</v>
      </c>
      <c r="Q9" s="6">
        <v>-1587922000000</v>
      </c>
      <c r="R9" s="6">
        <v>-2260756000000</v>
      </c>
      <c r="S9" s="6">
        <v>-1412076000000</v>
      </c>
      <c r="T9" s="6">
        <v>-1902290000000</v>
      </c>
      <c r="U9" s="6">
        <v>-1177150000000</v>
      </c>
      <c r="V9" s="6">
        <v>-2635702000000</v>
      </c>
      <c r="W9" s="6">
        <v>-2121386000000</v>
      </c>
      <c r="X9" s="6">
        <v>-1710991000000</v>
      </c>
      <c r="Y9" s="6">
        <v>-2218783000000</v>
      </c>
      <c r="Z9" s="6">
        <v>-3389035000000</v>
      </c>
      <c r="AA9" s="6">
        <v>-1504576000000</v>
      </c>
      <c r="AB9" s="6">
        <v>-2238318000000</v>
      </c>
      <c r="AC9" s="6">
        <v>-2874144000000</v>
      </c>
      <c r="AD9" s="6">
        <v>-3632369000000</v>
      </c>
      <c r="AE9" s="6">
        <v>-2365780000000</v>
      </c>
      <c r="AF9" s="6">
        <v>-2492922000000</v>
      </c>
      <c r="AG9" s="6">
        <v>-1848294000000</v>
      </c>
      <c r="AH9" s="6">
        <v>-3273550000000</v>
      </c>
      <c r="AI9" s="6">
        <v>-2245096000000</v>
      </c>
      <c r="AJ9" s="6">
        <v>-1919821000000</v>
      </c>
      <c r="AK9" s="6">
        <v>-2667704000000</v>
      </c>
      <c r="AL9" s="6">
        <v>-4603082000000</v>
      </c>
      <c r="AM9" s="6">
        <v>-3160841000000</v>
      </c>
      <c r="AN9" s="6">
        <v>-3046546000000</v>
      </c>
      <c r="AO9" s="6">
        <v>-2516217000000</v>
      </c>
      <c r="AP9" s="6">
        <v>-4607109000000</v>
      </c>
      <c r="AQ9" s="6">
        <v>-3484918000000</v>
      </c>
    </row>
    <row r="10" spans="1:43" x14ac:dyDescent="0.25">
      <c r="A10" s="5" t="s">
        <v>141</v>
      </c>
      <c r="B10" s="6">
        <v>-184467000000</v>
      </c>
      <c r="C10" s="6">
        <v>-71678000000</v>
      </c>
      <c r="D10" s="6">
        <v>-184973000000</v>
      </c>
      <c r="E10" s="6">
        <v>-279974000000</v>
      </c>
      <c r="F10" s="6">
        <v>-307198000000</v>
      </c>
      <c r="G10" s="6">
        <v>-156781000000</v>
      </c>
      <c r="H10" s="6">
        <v>-283052000000</v>
      </c>
      <c r="I10" s="6">
        <v>-287498000000</v>
      </c>
      <c r="J10" s="6">
        <v>-850636000000</v>
      </c>
      <c r="K10" s="6">
        <v>-319364000000</v>
      </c>
      <c r="L10" s="6">
        <v>-358451000000</v>
      </c>
      <c r="M10" s="6">
        <v>-612307000000</v>
      </c>
      <c r="N10" s="6">
        <v>-908222000000</v>
      </c>
      <c r="O10" s="6">
        <v>-517741000000</v>
      </c>
      <c r="P10" s="6">
        <v>-333212000000</v>
      </c>
      <c r="Q10" s="6">
        <v>-919744000000</v>
      </c>
      <c r="R10" s="6">
        <v>-849614000000</v>
      </c>
      <c r="S10" s="6">
        <v>-32225000000</v>
      </c>
      <c r="T10" s="6">
        <v>-611851000000</v>
      </c>
      <c r="U10" s="6">
        <v>-1388211000000</v>
      </c>
      <c r="V10" s="6">
        <v>-1275402000000</v>
      </c>
      <c r="W10" s="6">
        <v>-157037000000</v>
      </c>
      <c r="X10" s="6">
        <v>-827057000000</v>
      </c>
      <c r="Y10" s="6">
        <v>-2570415000000</v>
      </c>
      <c r="Z10" s="6">
        <v>-1211307000000</v>
      </c>
      <c r="AA10" s="6">
        <v>-893780000000</v>
      </c>
      <c r="AB10" s="6">
        <v>-184409000000</v>
      </c>
      <c r="AC10" s="6">
        <v>-11898000000</v>
      </c>
      <c r="AD10" s="6">
        <v>-4099311000000</v>
      </c>
      <c r="AE10" s="6">
        <v>-185489000000</v>
      </c>
      <c r="AF10" s="6">
        <v>-654684000000</v>
      </c>
      <c r="AG10" s="6">
        <v>-109452000000</v>
      </c>
      <c r="AH10" s="6">
        <v>-3659936000000</v>
      </c>
      <c r="AI10" s="6">
        <v>-266835000000</v>
      </c>
      <c r="AJ10" s="6">
        <v>-104524000000</v>
      </c>
      <c r="AK10" s="6">
        <v>-58026000000</v>
      </c>
      <c r="AL10" s="6">
        <v>-5409700000000</v>
      </c>
      <c r="AM10" s="6">
        <v>-775924000000</v>
      </c>
      <c r="AN10" s="6">
        <v>-970902000000</v>
      </c>
      <c r="AO10" s="6">
        <v>-21215000000</v>
      </c>
      <c r="AP10" s="6">
        <v>-4607917000000</v>
      </c>
      <c r="AQ10" s="6">
        <v>-776383000000</v>
      </c>
    </row>
    <row r="11" spans="1:43" x14ac:dyDescent="0.25">
      <c r="A11" s="5" t="s">
        <v>142</v>
      </c>
      <c r="B11" s="6">
        <v>1884719000000</v>
      </c>
      <c r="C11" s="6">
        <v>979041000000</v>
      </c>
      <c r="D11" s="6">
        <v>918160000000</v>
      </c>
      <c r="E11" s="6">
        <v>3073274000000</v>
      </c>
      <c r="F11" s="6">
        <v>1929935000000</v>
      </c>
      <c r="G11" s="6">
        <v>1651043000000</v>
      </c>
      <c r="H11" s="6">
        <v>1793357000000</v>
      </c>
      <c r="I11" s="6">
        <v>6135059000000</v>
      </c>
      <c r="J11" s="6">
        <v>957757000000</v>
      </c>
      <c r="K11" s="6">
        <v>2948562000000</v>
      </c>
      <c r="L11" s="6">
        <v>2594128000000</v>
      </c>
      <c r="M11" s="6">
        <v>3332796000000</v>
      </c>
      <c r="N11" s="6">
        <v>2950117000000</v>
      </c>
      <c r="O11" s="6">
        <v>3558972000000</v>
      </c>
      <c r="P11" s="6">
        <v>2978841000000</v>
      </c>
      <c r="Q11" s="6">
        <v>3519979000000</v>
      </c>
      <c r="R11" s="6">
        <v>2172677000000</v>
      </c>
      <c r="S11" s="6">
        <v>5488218000000</v>
      </c>
      <c r="T11" s="6">
        <v>4559331000000</v>
      </c>
      <c r="U11" s="6">
        <v>5411007000000</v>
      </c>
      <c r="V11" s="6">
        <v>4351682000000</v>
      </c>
      <c r="W11" s="6">
        <v>6477851000000</v>
      </c>
      <c r="X11" s="6">
        <v>6337573000000</v>
      </c>
      <c r="Y11" s="6">
        <v>5871991000000</v>
      </c>
      <c r="Z11" s="6">
        <v>4870010000000</v>
      </c>
      <c r="AA11" s="6">
        <v>7410004000000</v>
      </c>
      <c r="AB11" s="6">
        <v>8524608000000</v>
      </c>
      <c r="AC11" s="6">
        <v>8208947000000</v>
      </c>
      <c r="AD11" s="6">
        <v>3045078000000</v>
      </c>
      <c r="AE11" s="6">
        <v>5698260000000</v>
      </c>
      <c r="AF11" s="6">
        <v>7336195000000</v>
      </c>
      <c r="AG11" s="6">
        <v>8859283000000</v>
      </c>
      <c r="AH11" s="6">
        <v>1342520000000</v>
      </c>
      <c r="AI11" s="6">
        <v>8016234000000</v>
      </c>
      <c r="AJ11" s="6">
        <v>9401189000000</v>
      </c>
      <c r="AK11" s="6">
        <v>12277494000000</v>
      </c>
      <c r="AL11" s="6">
        <v>1088680000000</v>
      </c>
      <c r="AM11" s="6">
        <v>8240200000000</v>
      </c>
      <c r="AN11" s="6">
        <v>9640762000000</v>
      </c>
      <c r="AO11" s="6">
        <v>14320944000000</v>
      </c>
      <c r="AP11" s="6">
        <v>5755230000000</v>
      </c>
      <c r="AQ11" s="6">
        <v>12144126000000</v>
      </c>
    </row>
    <row r="12" spans="1:43" x14ac:dyDescent="0.25">
      <c r="A12" s="7" t="s">
        <v>143</v>
      </c>
      <c r="B12" s="6">
        <v>-15127443000000</v>
      </c>
      <c r="C12" s="6">
        <v>-4717945000000</v>
      </c>
      <c r="D12" s="6">
        <v>-11049526000000</v>
      </c>
      <c r="E12" s="6">
        <v>-13114788000000</v>
      </c>
      <c r="F12" s="6">
        <v>6663867000000</v>
      </c>
      <c r="G12" s="6">
        <v>-1945898000000</v>
      </c>
      <c r="H12" s="6">
        <v>-2095038000000</v>
      </c>
      <c r="I12" s="6">
        <v>-32573241000000</v>
      </c>
      <c r="J12" s="6">
        <v>-2790144000000</v>
      </c>
      <c r="K12" s="6">
        <v>-1660714000000</v>
      </c>
      <c r="L12" s="6">
        <v>-18515486000000</v>
      </c>
      <c r="M12" s="6">
        <v>-15314733000000</v>
      </c>
      <c r="N12" s="6">
        <v>-421632000000</v>
      </c>
      <c r="O12" s="6">
        <v>-31363348000000</v>
      </c>
      <c r="P12" s="6">
        <v>-7276299000000</v>
      </c>
      <c r="Q12" s="6">
        <v>-16569840000000</v>
      </c>
      <c r="R12" s="6">
        <v>-4519003000000</v>
      </c>
      <c r="S12" s="6">
        <v>-7055029000000</v>
      </c>
      <c r="T12" s="6">
        <v>-19054141000000</v>
      </c>
      <c r="U12" s="6">
        <v>-40307581000000</v>
      </c>
      <c r="V12" s="6">
        <v>-31141848000000</v>
      </c>
      <c r="W12" s="6">
        <v>-31159075000000</v>
      </c>
      <c r="X12" s="6">
        <v>-20086566000000</v>
      </c>
      <c r="Y12" s="6">
        <v>-38247615000000</v>
      </c>
      <c r="Z12" s="6">
        <v>-22068791000000</v>
      </c>
      <c r="AA12" s="6">
        <v>-12224895000000</v>
      </c>
      <c r="AB12" s="6">
        <v>-31993258000000</v>
      </c>
      <c r="AC12" s="6">
        <v>-10902867000000</v>
      </c>
      <c r="AD12" s="6">
        <v>-46842896000000</v>
      </c>
      <c r="AE12" s="6">
        <v>-12102209000000</v>
      </c>
      <c r="AF12" s="6">
        <v>-27756236000000</v>
      </c>
      <c r="AG12" s="6">
        <v>-55415563000000</v>
      </c>
      <c r="AH12" s="6">
        <v>-22403559000000</v>
      </c>
      <c r="AI12" s="6">
        <v>-22476867000000</v>
      </c>
      <c r="AJ12" s="6">
        <v>-21841958000000</v>
      </c>
      <c r="AK12" s="6">
        <v>-33091678000000</v>
      </c>
      <c r="AL12" s="6">
        <v>-22239992000000</v>
      </c>
      <c r="AM12" s="6">
        <v>-56686643000000</v>
      </c>
      <c r="AN12" s="6">
        <v>-62761648000000</v>
      </c>
      <c r="AO12" s="6">
        <v>-33923138000000</v>
      </c>
      <c r="AP12" s="6">
        <v>-11605548000000</v>
      </c>
      <c r="AQ12" s="6">
        <v>-93215512000000</v>
      </c>
    </row>
    <row r="13" spans="1:43" x14ac:dyDescent="0.25">
      <c r="A13" s="8" t="s">
        <v>144</v>
      </c>
      <c r="B13" s="9">
        <v>-5454421000000</v>
      </c>
      <c r="C13" s="9">
        <v>2355070000000</v>
      </c>
      <c r="D13" s="9">
        <v>2344607000000</v>
      </c>
      <c r="E13" s="9">
        <v>-4704632000000</v>
      </c>
      <c r="F13" s="9">
        <v>3886651000000</v>
      </c>
      <c r="G13" s="9">
        <v>-4292001000000</v>
      </c>
      <c r="H13" s="9">
        <v>1513312000000</v>
      </c>
      <c r="I13" s="9">
        <v>-2198757000000</v>
      </c>
      <c r="J13" s="9">
        <v>-1043807000000</v>
      </c>
      <c r="K13" s="9">
        <v>1592735000000</v>
      </c>
      <c r="L13" s="9">
        <v>-2683634000000</v>
      </c>
      <c r="M13" s="9">
        <v>4601229000000</v>
      </c>
      <c r="N13" s="9">
        <v>-881179000000</v>
      </c>
      <c r="O13" s="9">
        <v>2398465000000</v>
      </c>
      <c r="P13" s="9">
        <v>-4479060000000</v>
      </c>
      <c r="Q13" s="9">
        <v>5090304000000</v>
      </c>
      <c r="R13" s="9">
        <v>4612825000000</v>
      </c>
      <c r="S13" s="9">
        <v>-4644914000000</v>
      </c>
      <c r="T13" s="9">
        <v>4809370000000</v>
      </c>
      <c r="U13" s="9">
        <v>-3375900000000</v>
      </c>
      <c r="V13" s="9">
        <v>-7959602000000</v>
      </c>
      <c r="W13" s="9">
        <v>-4728250000000</v>
      </c>
      <c r="X13" s="9">
        <v>-6274495000000</v>
      </c>
      <c r="Y13" s="9">
        <v>-4491926000000</v>
      </c>
      <c r="Z13" s="9">
        <v>16659994000000</v>
      </c>
      <c r="AA13" s="9">
        <v>-907995000000</v>
      </c>
      <c r="AB13" s="9">
        <v>7438901000000</v>
      </c>
      <c r="AC13" s="9">
        <v>-4699914000000</v>
      </c>
      <c r="AD13" s="9">
        <v>2802493000000</v>
      </c>
      <c r="AE13" s="9">
        <v>1009752000000</v>
      </c>
      <c r="AF13" s="9">
        <v>1903578000000</v>
      </c>
      <c r="AG13" s="9">
        <v>-18003681000000</v>
      </c>
      <c r="AH13" s="9">
        <v>6572421000000</v>
      </c>
      <c r="AI13" s="9">
        <v>5005248000000</v>
      </c>
      <c r="AJ13" s="9">
        <v>2121848000000</v>
      </c>
      <c r="AK13" s="9">
        <v>-977593000000</v>
      </c>
      <c r="AL13" s="9">
        <v>95062000000</v>
      </c>
      <c r="AM13" s="9">
        <v>673400000000</v>
      </c>
      <c r="AN13" s="9">
        <v>-6079069000000</v>
      </c>
      <c r="AO13" s="9">
        <v>6401970000000</v>
      </c>
      <c r="AP13" s="9">
        <v>4338587000000</v>
      </c>
      <c r="AQ13" s="9">
        <v>-7914120000000</v>
      </c>
    </row>
    <row r="14" spans="1:43" x14ac:dyDescent="0.25">
      <c r="A14" s="8" t="s">
        <v>145</v>
      </c>
      <c r="B14" s="9">
        <v>-7161563000000</v>
      </c>
      <c r="C14" s="9">
        <v>5641991000000</v>
      </c>
      <c r="D14" s="9">
        <v>-4921094000000</v>
      </c>
      <c r="E14" s="9">
        <v>-699666000000</v>
      </c>
      <c r="F14" s="9">
        <v>-1817778000000</v>
      </c>
      <c r="G14" s="9">
        <v>420552000000</v>
      </c>
      <c r="H14" s="9">
        <v>2804262000000</v>
      </c>
      <c r="I14" s="9">
        <v>-4744649000000</v>
      </c>
      <c r="J14" s="9">
        <v>1208146000000</v>
      </c>
      <c r="K14" s="9">
        <v>621781000000</v>
      </c>
      <c r="L14" s="9">
        <v>-12694115000000</v>
      </c>
      <c r="M14" s="9">
        <v>-25071363000000</v>
      </c>
      <c r="N14" s="9">
        <v>897706000000</v>
      </c>
      <c r="O14" s="9">
        <v>-10330607000000</v>
      </c>
      <c r="P14" s="9">
        <v>20013100000000</v>
      </c>
      <c r="Q14" s="9">
        <v>7450674000000</v>
      </c>
      <c r="R14" s="9">
        <v>-5242768000000</v>
      </c>
      <c r="S14" s="9">
        <v>2533457000000</v>
      </c>
      <c r="T14" s="9">
        <v>-25685477000000</v>
      </c>
      <c r="U14" s="9">
        <v>12389497000000</v>
      </c>
      <c r="V14" s="9">
        <v>572692000000</v>
      </c>
      <c r="W14" s="9">
        <v>-4034141000000</v>
      </c>
      <c r="X14" s="9">
        <v>-4096849000000</v>
      </c>
      <c r="Y14" s="9">
        <v>-3245777000000</v>
      </c>
      <c r="Z14" s="9">
        <v>-20137903000000</v>
      </c>
      <c r="AA14" s="9">
        <v>27734552000000</v>
      </c>
      <c r="AB14" s="9">
        <v>2030026000000</v>
      </c>
      <c r="AC14" s="9">
        <v>4293840000000</v>
      </c>
      <c r="AD14" s="9">
        <v>-5895205000000</v>
      </c>
      <c r="AE14" s="9">
        <v>-13592918000000</v>
      </c>
      <c r="AF14" s="9">
        <v>-14814895000000</v>
      </c>
      <c r="AG14" s="9">
        <v>14720602000000</v>
      </c>
      <c r="AH14" s="9">
        <v>4866635000000</v>
      </c>
      <c r="AI14" s="9">
        <v>3749561000000</v>
      </c>
      <c r="AJ14" s="9">
        <v>-6387413000000</v>
      </c>
      <c r="AK14" s="9">
        <v>-33856012000000</v>
      </c>
      <c r="AL14" s="9">
        <v>13805189000000</v>
      </c>
      <c r="AM14" s="9">
        <v>-16447433000000</v>
      </c>
      <c r="AN14" s="9">
        <v>3431116000000</v>
      </c>
      <c r="AO14" s="9">
        <v>-9911532000000</v>
      </c>
      <c r="AP14" s="9">
        <v>7588573000000</v>
      </c>
      <c r="AQ14" s="9">
        <v>-38852184000000</v>
      </c>
    </row>
    <row r="15" spans="1:43" x14ac:dyDescent="0.25">
      <c r="A15" s="8" t="s">
        <v>146</v>
      </c>
      <c r="B15" s="10">
        <v>0</v>
      </c>
      <c r="C15" s="10">
        <v>0</v>
      </c>
      <c r="D15" s="10">
        <v>0</v>
      </c>
      <c r="E15" s="10">
        <v>0</v>
      </c>
      <c r="F15" s="9">
        <v>-36722000000</v>
      </c>
      <c r="G15" s="9">
        <v>-23326000000</v>
      </c>
      <c r="H15" s="9">
        <v>-21512000000</v>
      </c>
      <c r="I15" s="9">
        <v>45268000000</v>
      </c>
      <c r="J15" s="9">
        <v>-77603000000</v>
      </c>
      <c r="K15" s="9">
        <v>113895000000</v>
      </c>
      <c r="L15" s="10">
        <v>0</v>
      </c>
      <c r="M15" s="10">
        <v>0</v>
      </c>
      <c r="N15" s="10">
        <v>0</v>
      </c>
      <c r="O15" s="10">
        <v>0</v>
      </c>
      <c r="P15" s="10">
        <v>0</v>
      </c>
      <c r="Q15" s="10">
        <v>0</v>
      </c>
      <c r="R15" s="10">
        <v>0</v>
      </c>
      <c r="S15" s="10">
        <v>0</v>
      </c>
      <c r="T15" s="10">
        <v>0</v>
      </c>
      <c r="U15" s="10">
        <v>0</v>
      </c>
      <c r="V15" s="10">
        <v>0</v>
      </c>
      <c r="W15" s="9">
        <v>-51840000000</v>
      </c>
      <c r="X15" s="9">
        <v>26638000000</v>
      </c>
      <c r="Y15" s="9">
        <v>-268566000000</v>
      </c>
      <c r="Z15" s="9">
        <v>-45188000000</v>
      </c>
      <c r="AA15" s="9">
        <v>277717000000</v>
      </c>
      <c r="AB15" s="9">
        <v>-182491000000</v>
      </c>
      <c r="AC15" s="9">
        <v>243730000000</v>
      </c>
      <c r="AD15" s="10">
        <v>0</v>
      </c>
      <c r="AE15" s="9">
        <v>-221603000000</v>
      </c>
      <c r="AF15" s="9">
        <v>-1079667000000</v>
      </c>
      <c r="AG15" s="9">
        <v>1157659000000</v>
      </c>
      <c r="AH15" s="9">
        <v>-585638000000</v>
      </c>
      <c r="AI15" s="9">
        <v>558892000000</v>
      </c>
      <c r="AJ15" s="9">
        <v>-98880000000</v>
      </c>
      <c r="AK15" s="9">
        <v>269237000000</v>
      </c>
      <c r="AL15" s="10">
        <v>0</v>
      </c>
      <c r="AM15" s="10">
        <v>0</v>
      </c>
      <c r="AN15" s="10">
        <v>0</v>
      </c>
      <c r="AO15" s="10">
        <v>0</v>
      </c>
      <c r="AP15" s="10">
        <v>0</v>
      </c>
      <c r="AQ15" s="10">
        <v>0</v>
      </c>
    </row>
    <row r="16" spans="1:43" x14ac:dyDescent="0.25">
      <c r="A16" s="8" t="s">
        <v>147</v>
      </c>
      <c r="B16" s="9">
        <v>-2398254000000</v>
      </c>
      <c r="C16" s="9">
        <v>-13522154000000</v>
      </c>
      <c r="D16" s="9">
        <v>-7864679000000</v>
      </c>
      <c r="E16" s="9">
        <v>-6651028000000</v>
      </c>
      <c r="F16" s="9">
        <v>4869334000000</v>
      </c>
      <c r="G16" s="9">
        <v>5862329000000</v>
      </c>
      <c r="H16" s="9">
        <v>-5488290000000</v>
      </c>
      <c r="I16" s="9">
        <v>-23476406000000</v>
      </c>
      <c r="J16" s="9">
        <v>-3099317000000</v>
      </c>
      <c r="K16" s="9">
        <v>-2752067000000</v>
      </c>
      <c r="L16" s="9">
        <v>-238429000000</v>
      </c>
      <c r="M16" s="9">
        <v>6996802000000</v>
      </c>
      <c r="N16" s="9">
        <v>-3896218000000</v>
      </c>
      <c r="O16" s="9">
        <v>-21596730000000</v>
      </c>
      <c r="P16" s="9">
        <v>-19884867000000</v>
      </c>
      <c r="Q16" s="9">
        <v>-25484995000000</v>
      </c>
      <c r="R16" s="9">
        <v>-1219045000000</v>
      </c>
      <c r="S16" s="9">
        <v>355285000000</v>
      </c>
      <c r="T16" s="9">
        <v>950081000000</v>
      </c>
      <c r="U16" s="9">
        <v>-46808909000000</v>
      </c>
      <c r="V16" s="9">
        <v>-18765598000000</v>
      </c>
      <c r="W16" s="9">
        <v>-17223778000000</v>
      </c>
      <c r="X16" s="9">
        <v>-7528025000000</v>
      </c>
      <c r="Y16" s="9">
        <v>-26299228000000</v>
      </c>
      <c r="Z16" s="9">
        <v>-18401392000000</v>
      </c>
      <c r="AA16" s="9">
        <v>-26081166000000</v>
      </c>
      <c r="AB16" s="9">
        <v>-18722052000000</v>
      </c>
      <c r="AC16" s="9">
        <v>-9977851000000</v>
      </c>
      <c r="AD16" s="9">
        <v>-44901640000000</v>
      </c>
      <c r="AE16" s="9">
        <v>-1120872000000</v>
      </c>
      <c r="AF16" s="9">
        <v>-9059372000000</v>
      </c>
      <c r="AG16" s="9">
        <v>-43035979000000</v>
      </c>
      <c r="AH16" s="9">
        <v>-40635317000000</v>
      </c>
      <c r="AI16" s="9">
        <v>-32806386000000</v>
      </c>
      <c r="AJ16" s="9">
        <v>-34207506000000</v>
      </c>
      <c r="AK16" s="9">
        <v>-5434187000000</v>
      </c>
      <c r="AL16" s="9">
        <v>-31967902000000</v>
      </c>
      <c r="AM16" s="9">
        <v>-46620144000000</v>
      </c>
      <c r="AN16" s="9">
        <v>-56396919000000</v>
      </c>
      <c r="AO16" s="9">
        <v>-907200000000</v>
      </c>
      <c r="AP16" s="9">
        <v>-29246822000000</v>
      </c>
      <c r="AQ16" s="9">
        <v>-50471617000000</v>
      </c>
    </row>
    <row r="17" spans="1:43" x14ac:dyDescent="0.25">
      <c r="A17" s="8" t="s">
        <v>148</v>
      </c>
      <c r="B17" s="9">
        <v>-1222619000000</v>
      </c>
      <c r="C17" s="9">
        <v>-1686927000000</v>
      </c>
      <c r="D17" s="9">
        <v>-280853000000</v>
      </c>
      <c r="E17" s="9">
        <v>-918226000000</v>
      </c>
      <c r="F17" s="9">
        <v>-783100000000</v>
      </c>
      <c r="G17" s="9">
        <v>-2828772000000</v>
      </c>
      <c r="H17" s="9">
        <v>-70888000000</v>
      </c>
      <c r="I17" s="9">
        <v>-1096936000000</v>
      </c>
      <c r="J17" s="9">
        <v>-1131589000000</v>
      </c>
      <c r="K17" s="10">
        <v>0</v>
      </c>
      <c r="L17" s="9">
        <v>-1094762000000</v>
      </c>
      <c r="M17" s="9">
        <v>-326853000000</v>
      </c>
      <c r="N17" s="10">
        <v>-71000000</v>
      </c>
      <c r="O17" s="9">
        <v>-90853000000</v>
      </c>
      <c r="P17" s="10">
        <v>0</v>
      </c>
      <c r="Q17" s="9">
        <v>-166021000000</v>
      </c>
      <c r="R17" s="9">
        <v>-693407000000</v>
      </c>
      <c r="S17" s="9">
        <v>-1053270000000</v>
      </c>
      <c r="T17" s="9">
        <v>-1372607000000</v>
      </c>
      <c r="U17" s="9">
        <v>-244286000000</v>
      </c>
      <c r="V17" s="9">
        <v>-267577000000</v>
      </c>
      <c r="W17" s="9">
        <v>-156940000000</v>
      </c>
      <c r="X17" s="9">
        <v>-97030000000</v>
      </c>
      <c r="Y17" s="9">
        <v>-105100000000</v>
      </c>
      <c r="Z17" s="9">
        <v>-104430000000</v>
      </c>
      <c r="AA17" s="9">
        <v>-103314000000</v>
      </c>
      <c r="AB17" s="9">
        <v>-151515000000</v>
      </c>
      <c r="AC17" s="9">
        <v>-323747000000</v>
      </c>
      <c r="AD17" s="9">
        <v>-151337000000</v>
      </c>
      <c r="AE17" s="9">
        <v>-283613000000</v>
      </c>
      <c r="AF17" s="9">
        <v>-699855000000</v>
      </c>
      <c r="AG17" s="9">
        <v>-1533072000000</v>
      </c>
      <c r="AH17" s="9">
        <v>-965227000000</v>
      </c>
      <c r="AI17" s="9">
        <v>-1010242000000</v>
      </c>
      <c r="AJ17" s="9">
        <v>-206580000000</v>
      </c>
      <c r="AK17" s="9">
        <v>-488732000000</v>
      </c>
      <c r="AL17" s="9">
        <v>-525500000000</v>
      </c>
      <c r="AM17" s="9">
        <v>-214319000000</v>
      </c>
      <c r="AN17" s="9">
        <v>-372588000000</v>
      </c>
      <c r="AO17" s="9">
        <v>-960384000000</v>
      </c>
      <c r="AP17" s="9">
        <v>-182597000000</v>
      </c>
      <c r="AQ17" s="9">
        <v>-380852000000</v>
      </c>
    </row>
    <row r="18" spans="1:43" x14ac:dyDescent="0.25">
      <c r="A18" s="8" t="s">
        <v>149</v>
      </c>
      <c r="B18" s="9">
        <v>1109414000000</v>
      </c>
      <c r="C18" s="9">
        <v>2494075000000</v>
      </c>
      <c r="D18" s="9">
        <v>-327507000000</v>
      </c>
      <c r="E18" s="9">
        <v>-141236000000</v>
      </c>
      <c r="F18" s="9">
        <v>545482000000</v>
      </c>
      <c r="G18" s="9">
        <v>-1084680000000</v>
      </c>
      <c r="H18" s="9">
        <v>-831922000000</v>
      </c>
      <c r="I18" s="9">
        <v>-1101761000000</v>
      </c>
      <c r="J18" s="9">
        <v>1354026000000</v>
      </c>
      <c r="K18" s="9">
        <v>-1237058000000</v>
      </c>
      <c r="L18" s="9">
        <v>-1804546000000</v>
      </c>
      <c r="M18" s="9">
        <v>-1514548000000</v>
      </c>
      <c r="N18" s="9">
        <v>3458130000000</v>
      </c>
      <c r="O18" s="9">
        <v>-1743623000000</v>
      </c>
      <c r="P18" s="9">
        <v>-2925472000000</v>
      </c>
      <c r="Q18" s="9">
        <v>-3459802000000</v>
      </c>
      <c r="R18" s="9">
        <v>-1976608000000</v>
      </c>
      <c r="S18" s="9">
        <v>-4245587000000</v>
      </c>
      <c r="T18" s="9">
        <v>2244492000000</v>
      </c>
      <c r="U18" s="9">
        <v>-2267983000000</v>
      </c>
      <c r="V18" s="9">
        <v>-4721763000000</v>
      </c>
      <c r="W18" s="9">
        <v>-4964126000000</v>
      </c>
      <c r="X18" s="9">
        <v>-2116805000000</v>
      </c>
      <c r="Y18" s="9">
        <v>-3837018000000</v>
      </c>
      <c r="Z18" s="9">
        <v>-39872000000</v>
      </c>
      <c r="AA18" s="9">
        <v>-13144689000000</v>
      </c>
      <c r="AB18" s="9">
        <v>-22406127000000</v>
      </c>
      <c r="AC18" s="9">
        <v>-438925000000</v>
      </c>
      <c r="AD18" s="9">
        <v>1302793000000</v>
      </c>
      <c r="AE18" s="9">
        <v>2107045000000</v>
      </c>
      <c r="AF18" s="9">
        <v>-4006025000000</v>
      </c>
      <c r="AG18" s="9">
        <v>-8721092000000</v>
      </c>
      <c r="AH18" s="9">
        <v>8343567000000</v>
      </c>
      <c r="AI18" s="9">
        <v>2026060000000</v>
      </c>
      <c r="AJ18" s="9">
        <v>16936573000000</v>
      </c>
      <c r="AK18" s="9">
        <v>7395609000000</v>
      </c>
      <c r="AL18" s="9">
        <v>-3646841000000</v>
      </c>
      <c r="AM18" s="9">
        <v>5921853000000</v>
      </c>
      <c r="AN18" s="9">
        <v>-3344188000000</v>
      </c>
      <c r="AO18" s="9">
        <v>-28545992000000</v>
      </c>
      <c r="AP18" s="9">
        <v>5896711000000</v>
      </c>
      <c r="AQ18" s="9">
        <v>4403261000000</v>
      </c>
    </row>
    <row r="19" spans="1:43" x14ac:dyDescent="0.25">
      <c r="A19" s="7" t="s">
        <v>150</v>
      </c>
      <c r="B19" s="4">
        <v>6391973000000</v>
      </c>
      <c r="C19" s="4">
        <v>12547693000000</v>
      </c>
      <c r="D19" s="4">
        <v>9154470000000</v>
      </c>
      <c r="E19" s="4">
        <v>11415542000000</v>
      </c>
      <c r="F19" s="4">
        <v>-4208704000000</v>
      </c>
      <c r="G19" s="4">
        <v>-1379788000000</v>
      </c>
      <c r="H19" s="4">
        <v>3164025000000</v>
      </c>
      <c r="I19" s="4">
        <v>27944440000000</v>
      </c>
      <c r="J19" s="4">
        <v>-6331028000000</v>
      </c>
      <c r="K19" s="4">
        <v>18246218000000</v>
      </c>
      <c r="L19" s="4">
        <v>10111843000000</v>
      </c>
      <c r="M19" s="4">
        <v>6679930000000</v>
      </c>
      <c r="N19" s="4">
        <v>3724973000000</v>
      </c>
      <c r="O19" s="4">
        <v>31521206000000</v>
      </c>
      <c r="P19" s="4">
        <v>5094822000000</v>
      </c>
      <c r="Q19" s="4">
        <v>15009012000000</v>
      </c>
      <c r="R19" s="4">
        <v>6230360000000</v>
      </c>
      <c r="S19" s="4">
        <v>292992000000</v>
      </c>
      <c r="T19" s="4">
        <v>2290411000000</v>
      </c>
      <c r="U19" s="4">
        <v>34417598000000</v>
      </c>
      <c r="V19" s="4">
        <v>19835888000000</v>
      </c>
      <c r="W19" s="4">
        <v>35886338000000</v>
      </c>
      <c r="X19" s="4">
        <v>31723226000000</v>
      </c>
      <c r="Y19" s="4">
        <v>23047673000000</v>
      </c>
      <c r="Z19" s="4">
        <v>41606556000000</v>
      </c>
      <c r="AA19" s="4">
        <v>795227000000</v>
      </c>
      <c r="AB19" s="4">
        <v>39418563000000</v>
      </c>
      <c r="AC19" s="4">
        <v>21824397000000</v>
      </c>
      <c r="AD19" s="4">
        <v>21923081000000</v>
      </c>
      <c r="AE19" s="4">
        <v>3923946000000</v>
      </c>
      <c r="AF19" s="4">
        <v>42567375000000</v>
      </c>
      <c r="AG19" s="4">
        <v>60816973000000</v>
      </c>
      <c r="AH19" s="4">
        <v>34103614000000</v>
      </c>
      <c r="AI19" s="4">
        <v>20446267000000</v>
      </c>
      <c r="AJ19" s="4">
        <v>10755448000000</v>
      </c>
      <c r="AK19" s="4">
        <v>45847851000000</v>
      </c>
      <c r="AL19" s="4">
        <v>10136036000000</v>
      </c>
      <c r="AM19" s="4">
        <v>40675231000000</v>
      </c>
      <c r="AN19" s="4">
        <v>72753901000000</v>
      </c>
      <c r="AO19" s="4">
        <v>58114000000000</v>
      </c>
      <c r="AP19" s="4">
        <v>-6237457000000</v>
      </c>
      <c r="AQ19" s="4">
        <v>76570987000000</v>
      </c>
    </row>
    <row r="20" spans="1:43" x14ac:dyDescent="0.25">
      <c r="A20" s="8" t="s">
        <v>151</v>
      </c>
      <c r="B20" s="10">
        <v>0</v>
      </c>
      <c r="C20" s="10">
        <v>0</v>
      </c>
      <c r="D20" s="10">
        <v>0</v>
      </c>
      <c r="E20" s="9">
        <v>1447970000000</v>
      </c>
      <c r="F20" s="9">
        <v>-1016197000000</v>
      </c>
      <c r="G20" s="9">
        <v>568227000000</v>
      </c>
      <c r="H20" s="9">
        <v>1000000000000</v>
      </c>
      <c r="I20" s="9">
        <v>-1000000000000</v>
      </c>
      <c r="J20" s="10">
        <v>0</v>
      </c>
      <c r="K20" s="10">
        <v>0</v>
      </c>
      <c r="L20" s="10">
        <v>0</v>
      </c>
      <c r="M20" s="9">
        <v>3024907000000</v>
      </c>
      <c r="N20" s="9">
        <v>-3325995000000</v>
      </c>
      <c r="O20" s="9">
        <v>363825000000</v>
      </c>
      <c r="P20" s="9">
        <v>-1062737000000</v>
      </c>
      <c r="Q20" s="10">
        <v>0</v>
      </c>
      <c r="R20" s="9">
        <v>1003839000000</v>
      </c>
      <c r="S20" s="9">
        <v>-1003839000000</v>
      </c>
      <c r="T20" s="10">
        <v>0</v>
      </c>
      <c r="U20" s="10">
        <v>0</v>
      </c>
      <c r="V20" s="10">
        <v>0</v>
      </c>
      <c r="W20" s="10">
        <v>0</v>
      </c>
      <c r="X20" s="10">
        <v>0</v>
      </c>
      <c r="Y20" s="10">
        <v>0</v>
      </c>
      <c r="Z20" s="10">
        <v>0</v>
      </c>
      <c r="AA20" s="10">
        <v>0</v>
      </c>
      <c r="AB20" s="10">
        <v>0</v>
      </c>
      <c r="AC20" s="10">
        <v>0</v>
      </c>
      <c r="AD20" s="10">
        <v>0</v>
      </c>
      <c r="AE20" s="10">
        <v>0</v>
      </c>
      <c r="AF20" s="10">
        <v>0</v>
      </c>
      <c r="AG20" s="10">
        <v>0</v>
      </c>
      <c r="AH20" s="10">
        <v>0</v>
      </c>
      <c r="AI20" s="10">
        <v>0</v>
      </c>
      <c r="AJ20" s="10">
        <v>0</v>
      </c>
      <c r="AK20" s="10">
        <v>0</v>
      </c>
      <c r="AL20" s="10">
        <v>0</v>
      </c>
      <c r="AM20" s="10">
        <v>0</v>
      </c>
      <c r="AN20" s="10">
        <v>0</v>
      </c>
      <c r="AO20" s="9">
        <v>4306722000000</v>
      </c>
      <c r="AP20" s="9">
        <v>38028000000</v>
      </c>
      <c r="AQ20" s="9">
        <v>-4344751000000</v>
      </c>
    </row>
    <row r="21" spans="1:43" x14ac:dyDescent="0.25">
      <c r="A21" s="8" t="s">
        <v>152</v>
      </c>
      <c r="B21" s="9">
        <v>-211983000000</v>
      </c>
      <c r="C21" s="9">
        <v>10564529000000</v>
      </c>
      <c r="D21" s="9">
        <v>-5499352000000</v>
      </c>
      <c r="E21" s="9">
        <v>-713058000000</v>
      </c>
      <c r="F21" s="9">
        <v>-8556371000000</v>
      </c>
      <c r="G21" s="9">
        <v>3964818000000</v>
      </c>
      <c r="H21" s="9">
        <v>7173259000000</v>
      </c>
      <c r="I21" s="9">
        <v>18268610000000</v>
      </c>
      <c r="J21" s="9">
        <v>-20922854000000</v>
      </c>
      <c r="K21" s="9">
        <v>12305331000000</v>
      </c>
      <c r="L21" s="9">
        <v>1865123000000</v>
      </c>
      <c r="M21" s="9">
        <v>-3145865000000</v>
      </c>
      <c r="N21" s="9">
        <v>2217229000000</v>
      </c>
      <c r="O21" s="9">
        <v>18320143000000</v>
      </c>
      <c r="P21" s="9">
        <v>1894660000000</v>
      </c>
      <c r="Q21" s="9">
        <v>2409043000000</v>
      </c>
      <c r="R21" s="9">
        <v>1659224000000</v>
      </c>
      <c r="S21" s="9">
        <v>-19348239000000</v>
      </c>
      <c r="T21" s="9">
        <v>-1118271000000</v>
      </c>
      <c r="U21" s="9">
        <v>5025463000000</v>
      </c>
      <c r="V21" s="9">
        <v>11534036000000</v>
      </c>
      <c r="W21" s="9">
        <v>31623327000000</v>
      </c>
      <c r="X21" s="9">
        <v>-293894000000</v>
      </c>
      <c r="Y21" s="9">
        <v>22110410000000</v>
      </c>
      <c r="Z21" s="9">
        <v>25540184000000</v>
      </c>
      <c r="AA21" s="9">
        <v>3201989000000</v>
      </c>
      <c r="AB21" s="9">
        <v>37951524000000</v>
      </c>
      <c r="AC21" s="9">
        <v>-11589419000000</v>
      </c>
      <c r="AD21" s="9">
        <v>-16368851000000</v>
      </c>
      <c r="AE21" s="9">
        <v>2431532000000</v>
      </c>
      <c r="AF21" s="9">
        <v>5636844000000</v>
      </c>
      <c r="AG21" s="9">
        <v>-6089492000000</v>
      </c>
      <c r="AH21" s="9">
        <v>19719745000000</v>
      </c>
      <c r="AI21" s="9">
        <v>-18280331000000</v>
      </c>
      <c r="AJ21" s="9">
        <v>-16150142000000</v>
      </c>
      <c r="AK21" s="9">
        <v>-6223186000000</v>
      </c>
      <c r="AL21" s="9">
        <v>3074617000000</v>
      </c>
      <c r="AM21" s="9">
        <v>1750598000000</v>
      </c>
      <c r="AN21" s="9">
        <v>9579576000000</v>
      </c>
      <c r="AO21" s="9">
        <v>-1660903000000</v>
      </c>
      <c r="AP21" s="9">
        <v>5284205000000</v>
      </c>
      <c r="AQ21" s="9">
        <v>13752279000000</v>
      </c>
    </row>
    <row r="22" spans="1:43" x14ac:dyDescent="0.25">
      <c r="A22" s="8" t="s">
        <v>153</v>
      </c>
      <c r="B22" s="9">
        <v>6577305000000</v>
      </c>
      <c r="C22" s="9">
        <v>1216298000000</v>
      </c>
      <c r="D22" s="9">
        <v>13481520000000</v>
      </c>
      <c r="E22" s="9">
        <v>9934260000000</v>
      </c>
      <c r="F22" s="9">
        <v>5174098000000</v>
      </c>
      <c r="G22" s="9">
        <v>-6520249000000</v>
      </c>
      <c r="H22" s="9">
        <v>-5867935000000</v>
      </c>
      <c r="I22" s="9">
        <v>4735990000000</v>
      </c>
      <c r="J22" s="9">
        <v>11419720000000</v>
      </c>
      <c r="K22" s="9">
        <v>4892656000000</v>
      </c>
      <c r="L22" s="9">
        <v>7299923000000</v>
      </c>
      <c r="M22" s="9">
        <v>8888324000000</v>
      </c>
      <c r="N22" s="9">
        <v>6563680000000</v>
      </c>
      <c r="O22" s="9">
        <v>12284291000000</v>
      </c>
      <c r="P22" s="9">
        <v>-1607942000000</v>
      </c>
      <c r="Q22" s="9">
        <v>10642080000000</v>
      </c>
      <c r="R22" s="9">
        <v>3802031000000</v>
      </c>
      <c r="S22" s="9">
        <v>14758477000000</v>
      </c>
      <c r="T22" s="9">
        <v>2715210000000</v>
      </c>
      <c r="U22" s="9">
        <v>24886172000000</v>
      </c>
      <c r="V22" s="9">
        <v>9988964000000</v>
      </c>
      <c r="W22" s="9">
        <v>1887435000000</v>
      </c>
      <c r="X22" s="9">
        <v>27056479000000</v>
      </c>
      <c r="Y22" s="9">
        <v>-1638162000000</v>
      </c>
      <c r="Z22" s="9">
        <v>14383835000000</v>
      </c>
      <c r="AA22" s="9">
        <v>-7501292000000</v>
      </c>
      <c r="AB22" s="9">
        <v>-2711292000000</v>
      </c>
      <c r="AC22" s="9">
        <v>39486993000000</v>
      </c>
      <c r="AD22" s="9">
        <v>29007891000000</v>
      </c>
      <c r="AE22" s="9">
        <v>-5336683000000</v>
      </c>
      <c r="AF22" s="9">
        <v>27011324000000</v>
      </c>
      <c r="AG22" s="9">
        <v>45566767000000</v>
      </c>
      <c r="AH22" s="9">
        <v>4318705000000</v>
      </c>
      <c r="AI22" s="9">
        <v>23291005000000</v>
      </c>
      <c r="AJ22" s="9">
        <v>12703939000000</v>
      </c>
      <c r="AK22" s="9">
        <v>38429322000000</v>
      </c>
      <c r="AL22" s="9">
        <v>-1702450000000</v>
      </c>
      <c r="AM22" s="9">
        <v>13424332000000</v>
      </c>
      <c r="AN22" s="9">
        <v>50002432000000</v>
      </c>
      <c r="AO22" s="9">
        <v>23800485000000</v>
      </c>
      <c r="AP22" s="9">
        <v>-18792063000000</v>
      </c>
      <c r="AQ22" s="9">
        <v>70556897000000</v>
      </c>
    </row>
    <row r="23" spans="1:43" x14ac:dyDescent="0.25">
      <c r="A23" s="8" t="s">
        <v>154</v>
      </c>
      <c r="B23" s="9">
        <v>-30790000000</v>
      </c>
      <c r="C23" s="9">
        <v>-54711000000</v>
      </c>
      <c r="D23" s="9">
        <v>1795456000000</v>
      </c>
      <c r="E23" s="9">
        <v>568864000000</v>
      </c>
      <c r="F23" s="9">
        <v>-9340000000</v>
      </c>
      <c r="G23" s="9">
        <v>-93371000000</v>
      </c>
      <c r="H23" s="9">
        <v>1175006000000</v>
      </c>
      <c r="I23" s="9">
        <v>6286956000000</v>
      </c>
      <c r="J23" s="9">
        <v>2434093000000</v>
      </c>
      <c r="K23" s="9">
        <v>30233000000</v>
      </c>
      <c r="L23" s="9">
        <v>-164231000000</v>
      </c>
      <c r="M23" s="9">
        <v>-4062106000000</v>
      </c>
      <c r="N23" s="9">
        <v>-312075000000</v>
      </c>
      <c r="O23" s="9">
        <v>-223727000000</v>
      </c>
      <c r="P23" s="9">
        <v>2846453000000</v>
      </c>
      <c r="Q23" s="9">
        <v>5172024000000</v>
      </c>
      <c r="R23" s="9">
        <v>11468000000</v>
      </c>
      <c r="S23" s="9">
        <v>5932380000000</v>
      </c>
      <c r="T23" s="9">
        <v>-619635000000</v>
      </c>
      <c r="U23" s="9">
        <v>5272506000000</v>
      </c>
      <c r="V23" s="9">
        <v>-1864200000000</v>
      </c>
      <c r="W23" s="9">
        <v>1642225000000</v>
      </c>
      <c r="X23" s="9">
        <v>6325015000000</v>
      </c>
      <c r="Y23" s="9">
        <v>-322856000000</v>
      </c>
      <c r="Z23" s="9">
        <v>-949138000000</v>
      </c>
      <c r="AA23" s="9">
        <v>4391697000000</v>
      </c>
      <c r="AB23" s="9">
        <v>5735700000000</v>
      </c>
      <c r="AC23" s="9">
        <v>-8151464000000</v>
      </c>
      <c r="AD23" s="9">
        <v>12722474000000</v>
      </c>
      <c r="AE23" s="9">
        <v>8228642000000</v>
      </c>
      <c r="AF23" s="9">
        <v>6867486000000</v>
      </c>
      <c r="AG23" s="9">
        <v>22878079000000</v>
      </c>
      <c r="AH23" s="9">
        <v>9073498000000</v>
      </c>
      <c r="AI23" s="9">
        <v>18208485000000</v>
      </c>
      <c r="AJ23" s="9">
        <v>14076026000000</v>
      </c>
      <c r="AK23" s="9">
        <v>14361012000000</v>
      </c>
      <c r="AL23" s="9">
        <v>7510749000000</v>
      </c>
      <c r="AM23" s="9">
        <v>24404572000000</v>
      </c>
      <c r="AN23" s="9">
        <v>9404879000000</v>
      </c>
      <c r="AO23" s="9">
        <v>33587607000000</v>
      </c>
      <c r="AP23" s="9">
        <v>2566880000000</v>
      </c>
      <c r="AQ23" s="9">
        <v>-5817104000000</v>
      </c>
    </row>
    <row r="24" spans="1:43" x14ac:dyDescent="0.25">
      <c r="A24" s="8" t="s">
        <v>155</v>
      </c>
      <c r="B24" s="9">
        <v>108747000000</v>
      </c>
      <c r="C24" s="9">
        <v>112838000000</v>
      </c>
      <c r="D24" s="9">
        <v>-5479000000</v>
      </c>
      <c r="E24" s="9">
        <v>34856000000</v>
      </c>
      <c r="F24" s="17">
        <v>0</v>
      </c>
      <c r="G24" s="10">
        <v>0</v>
      </c>
      <c r="H24" s="10">
        <v>0</v>
      </c>
      <c r="I24" s="10">
        <v>0</v>
      </c>
      <c r="J24" s="10">
        <v>0</v>
      </c>
      <c r="K24" s="17">
        <v>0</v>
      </c>
      <c r="L24" s="10">
        <v>0</v>
      </c>
      <c r="M24" s="10">
        <v>0</v>
      </c>
      <c r="N24" s="10">
        <v>0</v>
      </c>
      <c r="O24" s="10">
        <v>0</v>
      </c>
      <c r="P24" s="17">
        <v>0</v>
      </c>
      <c r="Q24" s="10">
        <v>0</v>
      </c>
      <c r="R24" s="10">
        <v>0</v>
      </c>
      <c r="S24" s="10">
        <v>0</v>
      </c>
      <c r="T24" s="10">
        <v>0</v>
      </c>
      <c r="U24" s="10">
        <v>0</v>
      </c>
      <c r="V24" s="17">
        <v>0</v>
      </c>
      <c r="W24" s="10">
        <v>0</v>
      </c>
      <c r="X24" s="10">
        <v>0</v>
      </c>
      <c r="Y24" s="10">
        <v>0</v>
      </c>
      <c r="Z24" s="10">
        <v>0</v>
      </c>
      <c r="AA24" s="10">
        <v>0</v>
      </c>
      <c r="AB24" s="10">
        <v>0</v>
      </c>
      <c r="AC24" s="10">
        <v>0</v>
      </c>
      <c r="AD24" s="10">
        <v>0</v>
      </c>
      <c r="AE24" s="10">
        <v>0</v>
      </c>
      <c r="AF24" s="10">
        <v>0</v>
      </c>
      <c r="AG24" s="10">
        <v>0</v>
      </c>
      <c r="AH24" s="10">
        <v>0</v>
      </c>
      <c r="AI24" s="10">
        <v>0</v>
      </c>
      <c r="AJ24" s="10">
        <v>0</v>
      </c>
      <c r="AK24" s="10">
        <v>0</v>
      </c>
      <c r="AL24" s="10">
        <v>0</v>
      </c>
      <c r="AM24" s="10">
        <v>0</v>
      </c>
      <c r="AN24" s="10">
        <v>0</v>
      </c>
      <c r="AO24" s="10">
        <v>0</v>
      </c>
      <c r="AP24" s="10">
        <v>0</v>
      </c>
      <c r="AQ24" s="10">
        <v>0</v>
      </c>
    </row>
    <row r="25" spans="1:43" x14ac:dyDescent="0.25">
      <c r="A25" s="8" t="s">
        <v>156</v>
      </c>
      <c r="B25" s="9">
        <v>-21482000000</v>
      </c>
      <c r="C25" s="9">
        <v>75108000000</v>
      </c>
      <c r="D25" s="9">
        <v>-82415000000</v>
      </c>
      <c r="E25" s="9">
        <v>10790000000</v>
      </c>
      <c r="F25" s="9">
        <v>-67892000000</v>
      </c>
      <c r="G25" s="10">
        <v>0</v>
      </c>
      <c r="H25" s="10">
        <v>0</v>
      </c>
      <c r="I25" s="10">
        <v>0</v>
      </c>
      <c r="J25" s="10">
        <v>0</v>
      </c>
      <c r="K25" s="9">
        <v>67057000000</v>
      </c>
      <c r="L25" s="9">
        <v>315615000000</v>
      </c>
      <c r="M25" s="9">
        <v>-72359000000</v>
      </c>
      <c r="N25" s="9">
        <v>80952000000</v>
      </c>
      <c r="O25" s="9">
        <v>-22650000000</v>
      </c>
      <c r="P25" s="9">
        <v>-62616000000</v>
      </c>
      <c r="Q25" s="9">
        <v>128009000000</v>
      </c>
      <c r="R25" s="9">
        <v>-48543000000</v>
      </c>
      <c r="S25" s="9">
        <v>-20767000000</v>
      </c>
      <c r="T25" s="9">
        <v>61209000000</v>
      </c>
      <c r="U25" s="9">
        <v>-158981000000</v>
      </c>
      <c r="V25" s="9">
        <v>-190270000000</v>
      </c>
      <c r="W25" s="9">
        <v>-76656000000</v>
      </c>
      <c r="X25" s="10">
        <v>0</v>
      </c>
      <c r="Y25" s="10">
        <v>0</v>
      </c>
      <c r="Z25" s="10">
        <v>0</v>
      </c>
      <c r="AA25" s="10">
        <v>0</v>
      </c>
      <c r="AB25" s="10">
        <v>0</v>
      </c>
      <c r="AC25" s="9">
        <v>1851213000000</v>
      </c>
      <c r="AD25" s="9">
        <v>-876875000000</v>
      </c>
      <c r="AE25" s="9">
        <v>-974338000000</v>
      </c>
      <c r="AF25" s="10">
        <v>0</v>
      </c>
      <c r="AG25" s="10">
        <v>0</v>
      </c>
      <c r="AH25" s="10">
        <v>0</v>
      </c>
      <c r="AI25" s="10">
        <v>0</v>
      </c>
      <c r="AJ25" s="10">
        <v>0</v>
      </c>
      <c r="AK25" s="9">
        <v>931231000000</v>
      </c>
      <c r="AL25" s="9">
        <v>-242695000000</v>
      </c>
      <c r="AM25" s="9">
        <v>404323000000</v>
      </c>
      <c r="AN25" s="9">
        <v>619294000000</v>
      </c>
      <c r="AO25" s="9">
        <v>704794000000</v>
      </c>
      <c r="AP25" s="9">
        <v>-200636000000</v>
      </c>
      <c r="AQ25" s="9">
        <v>-1369000000</v>
      </c>
    </row>
    <row r="26" spans="1:43" x14ac:dyDescent="0.25">
      <c r="A26" s="8" t="s">
        <v>157</v>
      </c>
      <c r="B26" s="9">
        <v>-29824000000</v>
      </c>
      <c r="C26" s="9">
        <v>633756000000</v>
      </c>
      <c r="D26" s="9">
        <v>-535258000000</v>
      </c>
      <c r="E26" s="9">
        <v>131860000000</v>
      </c>
      <c r="F26" s="9">
        <v>266998000000</v>
      </c>
      <c r="G26" s="9">
        <v>700811000000</v>
      </c>
      <c r="H26" s="9">
        <v>-316305000000</v>
      </c>
      <c r="I26" s="9">
        <v>-346877000000</v>
      </c>
      <c r="J26" s="9">
        <v>738013000000</v>
      </c>
      <c r="K26" s="9">
        <v>950941000000</v>
      </c>
      <c r="L26" s="9">
        <v>795413000000</v>
      </c>
      <c r="M26" s="9">
        <v>2047088000000</v>
      </c>
      <c r="N26" s="9">
        <v>-1498791000000</v>
      </c>
      <c r="O26" s="9">
        <v>801365000000</v>
      </c>
      <c r="P26" s="9">
        <v>3094613000000</v>
      </c>
      <c r="Q26" s="9">
        <v>-3341908000000</v>
      </c>
      <c r="R26" s="9">
        <v>-197654000000</v>
      </c>
      <c r="S26" s="9">
        <v>-25001000000</v>
      </c>
      <c r="T26" s="9">
        <v>1252371000000</v>
      </c>
      <c r="U26" s="9">
        <v>-607444000000</v>
      </c>
      <c r="V26" s="9">
        <v>367399000000</v>
      </c>
      <c r="W26" s="9">
        <v>810084000000</v>
      </c>
      <c r="X26" s="9">
        <v>-1359150000000</v>
      </c>
      <c r="Y26" s="9">
        <v>2903688000000</v>
      </c>
      <c r="Z26" s="9">
        <v>2631912000000</v>
      </c>
      <c r="AA26" s="9">
        <v>706941000000</v>
      </c>
      <c r="AB26" s="9">
        <v>-1557268000000</v>
      </c>
      <c r="AC26" s="9">
        <v>227484000000</v>
      </c>
      <c r="AD26" s="9">
        <v>-2559713000000</v>
      </c>
      <c r="AE26" s="9">
        <v>-424659000000</v>
      </c>
      <c r="AF26" s="9">
        <v>3052160000000</v>
      </c>
      <c r="AG26" s="9">
        <v>-1536200000000</v>
      </c>
      <c r="AH26" s="9">
        <v>991875000000</v>
      </c>
      <c r="AI26" s="9">
        <v>-2771133000000</v>
      </c>
      <c r="AJ26" s="9">
        <v>126015000000</v>
      </c>
      <c r="AK26" s="9">
        <v>-1650307000000</v>
      </c>
      <c r="AL26" s="9">
        <v>1496282000000</v>
      </c>
      <c r="AM26" s="9">
        <v>691408000000</v>
      </c>
      <c r="AN26" s="9">
        <v>3148007000000</v>
      </c>
      <c r="AO26" s="9">
        <v>-2623527000000</v>
      </c>
      <c r="AP26" s="9">
        <v>4866393000000</v>
      </c>
      <c r="AQ26" s="9">
        <v>2425043000000</v>
      </c>
    </row>
    <row r="27" spans="1:43" x14ac:dyDescent="0.25">
      <c r="A27" s="8" t="s">
        <v>158</v>
      </c>
      <c r="B27" s="10">
        <v>0</v>
      </c>
      <c r="C27" s="10">
        <v>-125000000</v>
      </c>
      <c r="D27" s="10">
        <v>-2000000</v>
      </c>
      <c r="E27" s="10">
        <v>0</v>
      </c>
      <c r="F27" s="10">
        <v>0</v>
      </c>
      <c r="G27" s="10">
        <v>-24000000</v>
      </c>
      <c r="H27" s="10">
        <v>0</v>
      </c>
      <c r="I27" s="10">
        <v>-239000000</v>
      </c>
      <c r="J27" s="10">
        <v>0</v>
      </c>
      <c r="K27" s="10">
        <v>0</v>
      </c>
      <c r="L27" s="10">
        <v>0</v>
      </c>
      <c r="M27" s="10">
        <v>-59000000</v>
      </c>
      <c r="N27" s="10">
        <v>-27000000</v>
      </c>
      <c r="O27" s="9">
        <v>-2041000000</v>
      </c>
      <c r="P27" s="9">
        <v>-7609000000</v>
      </c>
      <c r="Q27" s="10">
        <v>-236000000</v>
      </c>
      <c r="R27" s="10">
        <v>-5000000</v>
      </c>
      <c r="S27" s="10">
        <v>-19000000</v>
      </c>
      <c r="T27" s="10">
        <v>-473000000</v>
      </c>
      <c r="U27" s="10">
        <v>-118000000</v>
      </c>
      <c r="V27" s="10">
        <v>-41000000</v>
      </c>
      <c r="W27" s="10">
        <v>-77000000</v>
      </c>
      <c r="X27" s="9">
        <v>-5224000000</v>
      </c>
      <c r="Y27" s="9">
        <v>-5407000000</v>
      </c>
      <c r="Z27" s="10">
        <v>-237000000</v>
      </c>
      <c r="AA27" s="9">
        <v>-4108000000</v>
      </c>
      <c r="AB27" s="10">
        <v>-101000000</v>
      </c>
      <c r="AC27" s="10">
        <v>-410000000</v>
      </c>
      <c r="AD27" s="9">
        <v>-1845000000</v>
      </c>
      <c r="AE27" s="10">
        <v>-548000000</v>
      </c>
      <c r="AF27" s="10">
        <v>-439000000</v>
      </c>
      <c r="AG27" s="9">
        <v>-2181000000</v>
      </c>
      <c r="AH27" s="10">
        <v>-209000000</v>
      </c>
      <c r="AI27" s="9">
        <v>-1759000000</v>
      </c>
      <c r="AJ27" s="10">
        <v>-390000000</v>
      </c>
      <c r="AK27" s="10">
        <v>-221000000</v>
      </c>
      <c r="AL27" s="10">
        <v>-467000000</v>
      </c>
      <c r="AM27" s="10">
        <v>-2000000</v>
      </c>
      <c r="AN27" s="10">
        <v>-287000000</v>
      </c>
      <c r="AO27" s="9">
        <v>-1178000000</v>
      </c>
      <c r="AP27" s="10">
        <v>-264000000</v>
      </c>
      <c r="AQ27" s="10">
        <v>-8000000</v>
      </c>
    </row>
    <row r="28" spans="1:43" x14ac:dyDescent="0.25">
      <c r="A28" s="3" t="s">
        <v>159</v>
      </c>
      <c r="B28" s="6">
        <v>-56917000000</v>
      </c>
      <c r="C28" s="6">
        <v>-721064000000</v>
      </c>
      <c r="D28" s="6">
        <v>-13577000000</v>
      </c>
      <c r="E28" s="6">
        <v>-129812000000</v>
      </c>
      <c r="F28" s="6">
        <v>916508000000</v>
      </c>
      <c r="G28" s="6">
        <v>-5149000000</v>
      </c>
      <c r="H28" s="6">
        <v>-51033000000</v>
      </c>
      <c r="I28" s="6">
        <v>-104949000000</v>
      </c>
      <c r="J28" s="6">
        <v>883680000000</v>
      </c>
      <c r="K28" s="6">
        <v>-34251000000</v>
      </c>
      <c r="L28" s="6">
        <v>-128042000000</v>
      </c>
      <c r="M28" s="6">
        <v>-214852000000</v>
      </c>
      <c r="N28" s="6">
        <v>11038000000</v>
      </c>
      <c r="O28" s="6">
        <v>-108693000000</v>
      </c>
      <c r="P28" s="6">
        <v>-45271000000</v>
      </c>
      <c r="Q28" s="6">
        <v>-79319000000</v>
      </c>
      <c r="R28" s="6">
        <v>-194338000000</v>
      </c>
      <c r="S28" s="6">
        <v>-56396000000</v>
      </c>
      <c r="T28" s="6">
        <v>-156674000000</v>
      </c>
      <c r="U28" s="6">
        <v>-263290000000</v>
      </c>
      <c r="V28" s="6">
        <v>-142696000000</v>
      </c>
      <c r="W28" s="6">
        <v>-282270000000</v>
      </c>
      <c r="X28" s="6">
        <v>-179387000000</v>
      </c>
      <c r="Y28" s="6">
        <v>-275591000000</v>
      </c>
      <c r="Z28" s="6">
        <v>-111084000000</v>
      </c>
      <c r="AA28" s="6">
        <v>-61994000000</v>
      </c>
      <c r="AB28" s="6">
        <v>-204923000000</v>
      </c>
      <c r="AC28" s="6">
        <v>-679274000000</v>
      </c>
      <c r="AD28" s="6">
        <v>260141000000</v>
      </c>
      <c r="AE28" s="6">
        <v>-3042234000000</v>
      </c>
      <c r="AF28" s="6">
        <v>-111443000000</v>
      </c>
      <c r="AG28" s="6">
        <v>-18930000000</v>
      </c>
      <c r="AH28" s="6">
        <v>657185000000</v>
      </c>
      <c r="AI28" s="6">
        <v>-142741000000</v>
      </c>
      <c r="AJ28" s="6">
        <v>-50233000000</v>
      </c>
      <c r="AK28" s="6">
        <v>-846810000000</v>
      </c>
      <c r="AL28" s="6">
        <v>-35158000000</v>
      </c>
      <c r="AM28" s="6">
        <v>-251094000000</v>
      </c>
      <c r="AN28" s="6">
        <v>-227849000000</v>
      </c>
      <c r="AO28" s="6">
        <v>-302339000000</v>
      </c>
      <c r="AP28" s="6">
        <v>-32965000000</v>
      </c>
      <c r="AQ28" s="6">
        <v>90162000000</v>
      </c>
    </row>
    <row r="29" spans="1:43" x14ac:dyDescent="0.25">
      <c r="A29" s="5" t="s">
        <v>160</v>
      </c>
      <c r="B29" s="4">
        <v>0</v>
      </c>
      <c r="C29" s="4">
        <v>0</v>
      </c>
      <c r="D29" s="4">
        <v>0</v>
      </c>
      <c r="E29" s="4">
        <v>0</v>
      </c>
      <c r="F29" s="4">
        <v>0</v>
      </c>
      <c r="G29" s="4">
        <v>0</v>
      </c>
      <c r="H29" s="4">
        <v>0</v>
      </c>
      <c r="I29" s="4">
        <v>0</v>
      </c>
      <c r="J29" s="4">
        <v>0</v>
      </c>
      <c r="K29" s="4">
        <v>0</v>
      </c>
      <c r="L29" s="4">
        <v>0</v>
      </c>
      <c r="M29" s="4">
        <v>0</v>
      </c>
      <c r="N29" s="4">
        <v>0</v>
      </c>
      <c r="O29" s="4">
        <v>0</v>
      </c>
      <c r="P29" s="4">
        <v>0</v>
      </c>
      <c r="Q29" s="4">
        <v>0</v>
      </c>
      <c r="R29" s="4">
        <v>0</v>
      </c>
      <c r="S29" s="4">
        <v>0</v>
      </c>
      <c r="T29" s="4">
        <v>0</v>
      </c>
      <c r="U29" s="4">
        <v>0</v>
      </c>
      <c r="V29" s="4">
        <v>0</v>
      </c>
      <c r="W29" s="4">
        <v>0</v>
      </c>
      <c r="X29" s="4">
        <v>0</v>
      </c>
      <c r="Y29" s="4">
        <v>0</v>
      </c>
      <c r="Z29" s="4">
        <v>0</v>
      </c>
      <c r="AA29" s="4">
        <v>0</v>
      </c>
      <c r="AB29" s="4">
        <v>0</v>
      </c>
      <c r="AC29" s="4">
        <v>0</v>
      </c>
      <c r="AD29" s="4">
        <v>0</v>
      </c>
      <c r="AE29" s="4">
        <v>0</v>
      </c>
      <c r="AF29" s="4">
        <v>0</v>
      </c>
      <c r="AG29" s="4">
        <v>0</v>
      </c>
      <c r="AH29" s="4">
        <v>0</v>
      </c>
      <c r="AI29" s="4">
        <v>0</v>
      </c>
      <c r="AJ29" s="4">
        <v>0</v>
      </c>
      <c r="AK29" s="4">
        <v>0</v>
      </c>
      <c r="AL29" s="4">
        <v>0</v>
      </c>
      <c r="AM29" s="4">
        <v>0</v>
      </c>
      <c r="AN29" s="4">
        <v>0</v>
      </c>
      <c r="AO29" s="4">
        <v>0</v>
      </c>
      <c r="AP29" s="4">
        <v>0</v>
      </c>
      <c r="AQ29" s="4">
        <v>0</v>
      </c>
    </row>
    <row r="30" spans="1:43" x14ac:dyDescent="0.25">
      <c r="A30" s="5" t="s">
        <v>161</v>
      </c>
      <c r="B30" s="6">
        <v>-56397000000</v>
      </c>
      <c r="C30" s="6">
        <v>-738664000000</v>
      </c>
      <c r="D30" s="6">
        <v>-14435000000</v>
      </c>
      <c r="E30" s="6">
        <v>-132016000000</v>
      </c>
      <c r="F30" s="6">
        <v>-8830000000</v>
      </c>
      <c r="G30" s="6">
        <v>-5556000000</v>
      </c>
      <c r="H30" s="6">
        <v>-51164000000</v>
      </c>
      <c r="I30" s="6">
        <v>-110265000000</v>
      </c>
      <c r="J30" s="6">
        <v>-15166000000</v>
      </c>
      <c r="K30" s="6">
        <v>-28496000000</v>
      </c>
      <c r="L30" s="6">
        <v>-128196000000</v>
      </c>
      <c r="M30" s="6">
        <v>-214783000000</v>
      </c>
      <c r="N30" s="6">
        <v>-10355000000</v>
      </c>
      <c r="O30" s="6">
        <v>-109638000000</v>
      </c>
      <c r="P30" s="6">
        <v>-53557000000</v>
      </c>
      <c r="Q30" s="6">
        <v>-84071000000</v>
      </c>
      <c r="R30" s="6">
        <v>-194696000000</v>
      </c>
      <c r="S30" s="6">
        <v>-61282000000</v>
      </c>
      <c r="T30" s="6">
        <v>-157104000000</v>
      </c>
      <c r="U30" s="6">
        <v>-268085000000</v>
      </c>
      <c r="V30" s="6">
        <v>-143072000000</v>
      </c>
      <c r="W30" s="6">
        <v>-337391000000</v>
      </c>
      <c r="X30" s="6">
        <v>-179617000000</v>
      </c>
      <c r="Y30" s="6">
        <v>-279916000000</v>
      </c>
      <c r="Z30" s="6">
        <v>-112956000000</v>
      </c>
      <c r="AA30" s="6">
        <v>-64703000000</v>
      </c>
      <c r="AB30" s="6">
        <v>-212131000000</v>
      </c>
      <c r="AC30" s="6">
        <v>-720321000000</v>
      </c>
      <c r="AD30" s="6">
        <v>-72509000000</v>
      </c>
      <c r="AE30" s="6">
        <v>-395291000000</v>
      </c>
      <c r="AF30" s="6">
        <v>-128954000000</v>
      </c>
      <c r="AG30" s="6">
        <v>-635604000000</v>
      </c>
      <c r="AH30" s="6">
        <v>-79305000000</v>
      </c>
      <c r="AI30" s="6">
        <v>-200950000000</v>
      </c>
      <c r="AJ30" s="6">
        <v>-286413000000</v>
      </c>
      <c r="AK30" s="6">
        <v>-1052218000000</v>
      </c>
      <c r="AL30" s="6">
        <v>-35503000000</v>
      </c>
      <c r="AM30" s="6">
        <v>-271585000000</v>
      </c>
      <c r="AN30" s="6">
        <v>-201513000000</v>
      </c>
      <c r="AO30" s="6">
        <v>-148429000000</v>
      </c>
      <c r="AP30" s="6">
        <v>-35724000000</v>
      </c>
      <c r="AQ30" s="6">
        <v>-132552000000</v>
      </c>
    </row>
    <row r="31" spans="1:43" x14ac:dyDescent="0.25">
      <c r="A31" s="5" t="s">
        <v>162</v>
      </c>
      <c r="B31" s="4">
        <v>44000000</v>
      </c>
      <c r="C31" s="4">
        <v>257000000</v>
      </c>
      <c r="D31" s="4">
        <v>214000000</v>
      </c>
      <c r="E31" s="6">
        <v>1788000000</v>
      </c>
      <c r="F31" s="16">
        <v>195000000</v>
      </c>
      <c r="G31" s="4">
        <v>271000000</v>
      </c>
      <c r="H31" s="4">
        <v>376000000</v>
      </c>
      <c r="I31" s="6">
        <v>4953000000</v>
      </c>
      <c r="J31" s="6">
        <v>2398000000</v>
      </c>
      <c r="K31" s="6">
        <v>4437000000</v>
      </c>
      <c r="L31" s="6">
        <v>-6060000000</v>
      </c>
      <c r="M31" s="4">
        <v>0</v>
      </c>
      <c r="N31" s="6">
        <v>21389000000</v>
      </c>
      <c r="O31" s="4">
        <v>799000000</v>
      </c>
      <c r="P31" s="6">
        <v>4424000000</v>
      </c>
      <c r="Q31" s="6">
        <v>4816000000</v>
      </c>
      <c r="R31" s="4">
        <v>358000000</v>
      </c>
      <c r="S31" s="6">
        <v>4847000000</v>
      </c>
      <c r="T31" s="4">
        <v>831000000</v>
      </c>
      <c r="U31" s="16">
        <v>801000000</v>
      </c>
      <c r="V31" s="4">
        <v>355000000</v>
      </c>
      <c r="W31" s="6">
        <v>56544000000</v>
      </c>
      <c r="X31" s="4">
        <v>263000000</v>
      </c>
      <c r="Y31" s="4">
        <v>344000000</v>
      </c>
      <c r="Z31" s="6">
        <v>1824000000</v>
      </c>
      <c r="AA31" s="4">
        <v>417000000</v>
      </c>
      <c r="AB31" s="4">
        <v>802000000</v>
      </c>
      <c r="AC31" s="6">
        <v>41068000000</v>
      </c>
      <c r="AD31" s="6">
        <v>6040000000</v>
      </c>
      <c r="AE31" s="6">
        <v>4379000000</v>
      </c>
      <c r="AF31" s="6">
        <v>9060000000</v>
      </c>
      <c r="AG31" s="6">
        <v>2677000000</v>
      </c>
      <c r="AH31" s="4">
        <v>236000000</v>
      </c>
      <c r="AI31" s="6">
        <v>1436000000</v>
      </c>
      <c r="AJ31" s="6">
        <v>229812000000</v>
      </c>
      <c r="AK31" s="6">
        <v>1510044000000</v>
      </c>
      <c r="AL31" s="4">
        <v>345000000</v>
      </c>
      <c r="AM31" s="6">
        <v>1499000000</v>
      </c>
      <c r="AN31" s="4">
        <v>840000000</v>
      </c>
      <c r="AO31" s="4">
        <v>819000000</v>
      </c>
      <c r="AP31" s="4">
        <v>672000000</v>
      </c>
      <c r="AQ31" s="6">
        <v>50095000000</v>
      </c>
    </row>
    <row r="32" spans="1:43" x14ac:dyDescent="0.25">
      <c r="A32" s="5" t="s">
        <v>163</v>
      </c>
      <c r="B32" s="4">
        <v>0</v>
      </c>
      <c r="C32" s="4">
        <v>-791000000</v>
      </c>
      <c r="D32" s="4">
        <v>-66000000</v>
      </c>
      <c r="E32" s="4">
        <v>-332000000</v>
      </c>
      <c r="F32" s="16">
        <v>-37000000</v>
      </c>
      <c r="G32" s="4">
        <v>-164000000</v>
      </c>
      <c r="H32" s="4">
        <v>-516000000</v>
      </c>
      <c r="I32" s="4">
        <v>0</v>
      </c>
      <c r="J32" s="4">
        <v>0</v>
      </c>
      <c r="K32" s="6">
        <v>-8447000000</v>
      </c>
      <c r="L32" s="6">
        <v>6214000000</v>
      </c>
      <c r="M32" s="4">
        <v>-69000000</v>
      </c>
      <c r="N32" s="4">
        <v>-30000000</v>
      </c>
      <c r="O32" s="4">
        <v>0</v>
      </c>
      <c r="P32" s="16">
        <v>-154000000</v>
      </c>
      <c r="Q32" s="4">
        <v>-84000000</v>
      </c>
      <c r="R32" s="4">
        <v>0</v>
      </c>
      <c r="S32" s="4">
        <v>0</v>
      </c>
      <c r="T32" s="4">
        <v>-551000000</v>
      </c>
      <c r="U32" s="16">
        <v>-8000000</v>
      </c>
      <c r="V32" s="4">
        <v>0</v>
      </c>
      <c r="W32" s="4">
        <v>0</v>
      </c>
      <c r="X32" s="4">
        <v>0</v>
      </c>
      <c r="Y32" s="4">
        <v>0</v>
      </c>
      <c r="Z32" s="4">
        <v>0</v>
      </c>
      <c r="AA32" s="4">
        <v>0</v>
      </c>
      <c r="AB32" s="4">
        <v>0</v>
      </c>
      <c r="AC32" s="16">
        <v>-51000000</v>
      </c>
      <c r="AD32" s="4">
        <v>-32000000</v>
      </c>
      <c r="AE32" s="16">
        <v>0</v>
      </c>
      <c r="AF32" s="4">
        <v>0</v>
      </c>
      <c r="AG32" s="4">
        <v>-3000000</v>
      </c>
      <c r="AH32" s="4">
        <v>-2000000</v>
      </c>
      <c r="AI32" s="4">
        <v>0</v>
      </c>
      <c r="AJ32" s="16">
        <v>-38000000</v>
      </c>
      <c r="AK32" s="6">
        <v>-1249703000000</v>
      </c>
      <c r="AL32" s="4">
        <v>-43000000</v>
      </c>
      <c r="AM32" s="6">
        <v>-2243000000</v>
      </c>
      <c r="AN32" s="4">
        <v>-673000000</v>
      </c>
      <c r="AO32" s="4">
        <v>-56000000</v>
      </c>
      <c r="AP32" s="4">
        <v>-130000000</v>
      </c>
      <c r="AQ32" s="4">
        <v>130000000</v>
      </c>
    </row>
    <row r="33" spans="1:43" x14ac:dyDescent="0.25">
      <c r="A33" s="5" t="s">
        <v>164</v>
      </c>
      <c r="B33" s="4">
        <v>-644000000</v>
      </c>
      <c r="C33" s="4">
        <v>644000000</v>
      </c>
      <c r="D33" s="4">
        <v>0</v>
      </c>
      <c r="E33" s="4">
        <v>0</v>
      </c>
      <c r="F33" s="4">
        <v>0</v>
      </c>
      <c r="G33" s="4">
        <v>0</v>
      </c>
      <c r="H33" s="4">
        <v>0</v>
      </c>
      <c r="I33" s="4">
        <v>0</v>
      </c>
      <c r="J33" s="4">
        <v>0</v>
      </c>
      <c r="K33" s="4">
        <v>0</v>
      </c>
      <c r="L33" s="4">
        <v>0</v>
      </c>
      <c r="M33" s="4">
        <v>0</v>
      </c>
      <c r="N33" s="4">
        <v>0</v>
      </c>
      <c r="O33" s="4">
        <v>0</v>
      </c>
      <c r="P33" s="4">
        <v>0</v>
      </c>
      <c r="Q33" s="4">
        <v>0</v>
      </c>
      <c r="R33" s="4">
        <v>0</v>
      </c>
      <c r="S33" s="4">
        <v>0</v>
      </c>
      <c r="T33" s="4">
        <v>0</v>
      </c>
      <c r="U33" s="4">
        <v>0</v>
      </c>
      <c r="V33" s="4">
        <v>0</v>
      </c>
      <c r="W33" s="4">
        <v>0</v>
      </c>
      <c r="X33" s="4">
        <v>0</v>
      </c>
      <c r="Y33" s="4">
        <v>0</v>
      </c>
      <c r="Z33" s="4">
        <v>0</v>
      </c>
      <c r="AA33" s="4">
        <v>0</v>
      </c>
      <c r="AB33" s="4">
        <v>0</v>
      </c>
      <c r="AC33" s="4">
        <v>0</v>
      </c>
      <c r="AD33" s="4">
        <v>0</v>
      </c>
      <c r="AE33" s="4">
        <v>0</v>
      </c>
      <c r="AF33" s="4">
        <v>0</v>
      </c>
      <c r="AG33" s="4">
        <v>0</v>
      </c>
      <c r="AH33" s="4">
        <v>0</v>
      </c>
      <c r="AI33" s="4">
        <v>0</v>
      </c>
      <c r="AJ33" s="4">
        <v>0</v>
      </c>
      <c r="AK33" s="4">
        <v>0</v>
      </c>
      <c r="AL33" s="4">
        <v>0</v>
      </c>
      <c r="AM33" s="4">
        <v>0</v>
      </c>
      <c r="AN33" s="4">
        <v>0</v>
      </c>
      <c r="AO33" s="4">
        <v>0</v>
      </c>
      <c r="AP33" s="4">
        <v>0</v>
      </c>
      <c r="AQ33" s="4">
        <v>0</v>
      </c>
    </row>
    <row r="34" spans="1:43" x14ac:dyDescent="0.25">
      <c r="A34" s="5" t="s">
        <v>165</v>
      </c>
      <c r="B34" s="4">
        <v>0</v>
      </c>
      <c r="C34" s="4">
        <v>0</v>
      </c>
      <c r="D34" s="4">
        <v>0</v>
      </c>
      <c r="E34" s="4">
        <v>0</v>
      </c>
      <c r="F34" s="16">
        <v>0</v>
      </c>
      <c r="G34" s="4">
        <v>0</v>
      </c>
      <c r="H34" s="4">
        <v>0</v>
      </c>
      <c r="I34" s="4">
        <v>0</v>
      </c>
      <c r="J34" s="6">
        <v>2020000000</v>
      </c>
      <c r="K34" s="6">
        <v>-2020000000</v>
      </c>
      <c r="L34" s="4">
        <v>0</v>
      </c>
      <c r="M34" s="4">
        <v>0</v>
      </c>
      <c r="N34" s="4">
        <v>0</v>
      </c>
      <c r="O34" s="4">
        <v>0</v>
      </c>
      <c r="P34" s="16">
        <v>0</v>
      </c>
      <c r="Q34" s="4">
        <v>0</v>
      </c>
      <c r="R34" s="4">
        <v>0</v>
      </c>
      <c r="S34" s="4">
        <v>0</v>
      </c>
      <c r="T34" s="4">
        <v>0</v>
      </c>
      <c r="U34" s="4">
        <v>0</v>
      </c>
      <c r="V34" s="16">
        <v>0</v>
      </c>
      <c r="W34" s="4">
        <v>0</v>
      </c>
      <c r="X34" s="4">
        <v>0</v>
      </c>
      <c r="Y34" s="4">
        <v>0</v>
      </c>
      <c r="Z34" s="4">
        <v>0</v>
      </c>
      <c r="AA34" s="4">
        <v>0</v>
      </c>
      <c r="AB34" s="4">
        <v>0</v>
      </c>
      <c r="AC34" s="4">
        <v>0</v>
      </c>
      <c r="AD34" s="6">
        <v>324000000000</v>
      </c>
      <c r="AE34" s="6">
        <v>382080000000</v>
      </c>
      <c r="AF34" s="4">
        <v>0</v>
      </c>
      <c r="AG34" s="6">
        <v>590367000000</v>
      </c>
      <c r="AH34" s="6">
        <v>736219000000</v>
      </c>
      <c r="AI34" s="4">
        <v>0</v>
      </c>
      <c r="AJ34" s="4">
        <v>0</v>
      </c>
      <c r="AK34" s="4">
        <v>0</v>
      </c>
      <c r="AL34" s="4">
        <v>0</v>
      </c>
      <c r="AM34" s="4">
        <v>0</v>
      </c>
      <c r="AN34" s="4">
        <v>0</v>
      </c>
      <c r="AO34" s="4">
        <v>0</v>
      </c>
      <c r="AP34" s="4">
        <v>0</v>
      </c>
      <c r="AQ34" s="4">
        <v>0</v>
      </c>
    </row>
    <row r="35" spans="1:43" x14ac:dyDescent="0.25">
      <c r="A35" s="5" t="s">
        <v>166</v>
      </c>
      <c r="B35" s="4">
        <v>0</v>
      </c>
      <c r="C35" s="4">
        <v>0</v>
      </c>
      <c r="D35" s="4">
        <v>0</v>
      </c>
      <c r="E35" s="4">
        <v>0</v>
      </c>
      <c r="F35" s="16">
        <v>0</v>
      </c>
      <c r="G35" s="4">
        <v>0</v>
      </c>
      <c r="H35" s="4">
        <v>0</v>
      </c>
      <c r="I35" s="4">
        <v>0</v>
      </c>
      <c r="J35" s="4">
        <v>0</v>
      </c>
      <c r="K35" s="16">
        <v>0</v>
      </c>
      <c r="L35" s="4">
        <v>0</v>
      </c>
      <c r="M35" s="4">
        <v>0</v>
      </c>
      <c r="N35" s="4">
        <v>0</v>
      </c>
      <c r="O35" s="4">
        <v>0</v>
      </c>
      <c r="P35" s="16">
        <v>0</v>
      </c>
      <c r="Q35" s="4">
        <v>0</v>
      </c>
      <c r="R35" s="4">
        <v>0</v>
      </c>
      <c r="S35" s="4">
        <v>0</v>
      </c>
      <c r="T35" s="4">
        <v>0</v>
      </c>
      <c r="U35" s="4">
        <v>0</v>
      </c>
      <c r="V35" s="16">
        <v>0</v>
      </c>
      <c r="W35" s="4">
        <v>0</v>
      </c>
      <c r="X35" s="4">
        <v>0</v>
      </c>
      <c r="Y35" s="4">
        <v>0</v>
      </c>
      <c r="Z35" s="4">
        <v>0</v>
      </c>
      <c r="AA35" s="4">
        <v>0</v>
      </c>
      <c r="AB35" s="4">
        <v>0</v>
      </c>
      <c r="AC35" s="4">
        <v>0</v>
      </c>
      <c r="AD35" s="4">
        <v>0</v>
      </c>
      <c r="AE35" s="4">
        <v>0</v>
      </c>
      <c r="AF35" s="4">
        <v>0</v>
      </c>
      <c r="AG35" s="4">
        <v>0</v>
      </c>
      <c r="AH35" s="4">
        <v>0</v>
      </c>
      <c r="AI35" s="4">
        <v>0</v>
      </c>
      <c r="AJ35" s="4">
        <v>0</v>
      </c>
      <c r="AK35" s="4">
        <v>0</v>
      </c>
      <c r="AL35" s="4">
        <v>0</v>
      </c>
      <c r="AM35" s="4">
        <v>0</v>
      </c>
      <c r="AN35" s="4">
        <v>0</v>
      </c>
      <c r="AO35" s="4">
        <v>0</v>
      </c>
      <c r="AP35" s="4">
        <v>0</v>
      </c>
      <c r="AQ35" s="4">
        <v>0</v>
      </c>
    </row>
    <row r="36" spans="1:43" x14ac:dyDescent="0.25">
      <c r="A36" s="5" t="s">
        <v>167</v>
      </c>
      <c r="B36" s="4">
        <v>0</v>
      </c>
      <c r="C36" s="4">
        <v>0</v>
      </c>
      <c r="D36" s="6">
        <v>17810000000</v>
      </c>
      <c r="E36" s="4">
        <v>748000000</v>
      </c>
      <c r="F36" s="16">
        <v>0</v>
      </c>
      <c r="G36" s="4">
        <v>0</v>
      </c>
      <c r="H36" s="4">
        <v>0</v>
      </c>
      <c r="I36" s="6">
        <v>925780000000</v>
      </c>
      <c r="J36" s="4">
        <v>0</v>
      </c>
      <c r="K36" s="16">
        <v>0</v>
      </c>
      <c r="L36" s="4">
        <v>0</v>
      </c>
      <c r="M36" s="4">
        <v>0</v>
      </c>
      <c r="N36" s="4">
        <v>0</v>
      </c>
      <c r="O36" s="4">
        <v>0</v>
      </c>
      <c r="P36" s="16">
        <v>0</v>
      </c>
      <c r="Q36" s="4">
        <v>0</v>
      </c>
      <c r="R36" s="4">
        <v>0</v>
      </c>
      <c r="S36" s="4">
        <v>0</v>
      </c>
      <c r="T36" s="4">
        <v>0</v>
      </c>
      <c r="U36" s="4">
        <v>0</v>
      </c>
      <c r="V36" s="16">
        <v>0</v>
      </c>
      <c r="W36" s="6">
        <v>-1444000000</v>
      </c>
      <c r="X36" s="4">
        <v>-53000000</v>
      </c>
      <c r="Y36" s="4">
        <v>0</v>
      </c>
      <c r="Z36" s="4">
        <v>0</v>
      </c>
      <c r="AA36" s="4">
        <v>0</v>
      </c>
      <c r="AB36" s="4">
        <v>0</v>
      </c>
      <c r="AC36" s="4">
        <v>0</v>
      </c>
      <c r="AD36" s="4">
        <v>0</v>
      </c>
      <c r="AE36" s="6">
        <v>-3033432000000</v>
      </c>
      <c r="AF36" s="4">
        <v>0</v>
      </c>
      <c r="AG36" s="4">
        <v>0</v>
      </c>
      <c r="AH36" s="4">
        <v>0</v>
      </c>
      <c r="AI36" s="6">
        <v>-1278000000</v>
      </c>
      <c r="AJ36" s="16">
        <v>0</v>
      </c>
      <c r="AK36" s="6">
        <v>-55000000000</v>
      </c>
      <c r="AL36" s="4">
        <v>0</v>
      </c>
      <c r="AM36" s="6">
        <v>-10283000000</v>
      </c>
      <c r="AN36" s="6">
        <v>-33000000000</v>
      </c>
      <c r="AO36" s="6">
        <v>-156553000000</v>
      </c>
      <c r="AP36" s="4">
        <v>0</v>
      </c>
      <c r="AQ36" s="4">
        <v>0</v>
      </c>
    </row>
    <row r="37" spans="1:43" x14ac:dyDescent="0.25">
      <c r="A37" s="5" t="s">
        <v>168</v>
      </c>
      <c r="B37" s="4">
        <v>0</v>
      </c>
      <c r="C37" s="6">
        <v>17100000000</v>
      </c>
      <c r="D37" s="6">
        <v>-17100000000</v>
      </c>
      <c r="E37" s="4">
        <v>0</v>
      </c>
      <c r="F37" s="6">
        <v>925180000000</v>
      </c>
      <c r="G37" s="4">
        <v>300000000</v>
      </c>
      <c r="H37" s="4">
        <v>0</v>
      </c>
      <c r="I37" s="6">
        <v>-925480000000</v>
      </c>
      <c r="J37" s="6">
        <v>894428000000</v>
      </c>
      <c r="K37" s="16">
        <v>-1000000</v>
      </c>
      <c r="L37" s="4">
        <v>0</v>
      </c>
      <c r="M37" s="4">
        <v>1000000</v>
      </c>
      <c r="N37" s="4">
        <v>0</v>
      </c>
      <c r="O37" s="4">
        <v>0</v>
      </c>
      <c r="P37" s="16">
        <v>0</v>
      </c>
      <c r="Q37" s="4">
        <v>0</v>
      </c>
      <c r="R37" s="4">
        <v>0</v>
      </c>
      <c r="S37" s="4">
        <v>0</v>
      </c>
      <c r="T37" s="4">
        <v>0</v>
      </c>
      <c r="U37" s="4">
        <v>0</v>
      </c>
      <c r="V37" s="16">
        <v>0</v>
      </c>
      <c r="W37" s="4">
        <v>0</v>
      </c>
      <c r="X37" s="4">
        <v>0</v>
      </c>
      <c r="Y37" s="4">
        <v>0</v>
      </c>
      <c r="Z37" s="4">
        <v>0</v>
      </c>
      <c r="AA37" s="4">
        <v>0</v>
      </c>
      <c r="AB37" s="4">
        <v>0</v>
      </c>
      <c r="AC37" s="4">
        <v>0</v>
      </c>
      <c r="AD37" s="4">
        <v>0</v>
      </c>
      <c r="AE37" s="4">
        <v>0</v>
      </c>
      <c r="AF37" s="4">
        <v>0</v>
      </c>
      <c r="AG37" s="4">
        <v>0</v>
      </c>
      <c r="AH37" s="4">
        <v>0</v>
      </c>
      <c r="AI37" s="4">
        <v>0</v>
      </c>
      <c r="AJ37" s="4">
        <v>0</v>
      </c>
      <c r="AK37" s="4">
        <v>0</v>
      </c>
      <c r="AL37" s="4">
        <v>0</v>
      </c>
      <c r="AM37" s="4">
        <v>0</v>
      </c>
      <c r="AN37" s="4">
        <v>0</v>
      </c>
      <c r="AO37" s="4">
        <v>0</v>
      </c>
      <c r="AP37" s="6">
        <v>2217000000</v>
      </c>
      <c r="AQ37" s="6">
        <v>162783000000</v>
      </c>
    </row>
    <row r="38" spans="1:43" x14ac:dyDescent="0.25">
      <c r="A38" s="5" t="s">
        <v>169</v>
      </c>
      <c r="B38" s="4">
        <v>80000000</v>
      </c>
      <c r="C38" s="4">
        <v>390000000</v>
      </c>
      <c r="D38" s="4">
        <v>0</v>
      </c>
      <c r="E38" s="4">
        <v>0</v>
      </c>
      <c r="F38" s="16">
        <v>0</v>
      </c>
      <c r="G38" s="4">
        <v>0</v>
      </c>
      <c r="H38" s="4">
        <v>271000000</v>
      </c>
      <c r="I38" s="4">
        <v>63000000</v>
      </c>
      <c r="J38" s="4">
        <v>0</v>
      </c>
      <c r="K38" s="16">
        <v>276000000</v>
      </c>
      <c r="L38" s="4">
        <v>0</v>
      </c>
      <c r="M38" s="4">
        <v>-1000000</v>
      </c>
      <c r="N38" s="4">
        <v>34000000</v>
      </c>
      <c r="O38" s="4">
        <v>146000000</v>
      </c>
      <c r="P38" s="6">
        <v>4016000000</v>
      </c>
      <c r="Q38" s="4">
        <v>20000000</v>
      </c>
      <c r="R38" s="4">
        <v>0</v>
      </c>
      <c r="S38" s="4">
        <v>39000000</v>
      </c>
      <c r="T38" s="4">
        <v>150000000</v>
      </c>
      <c r="U38" s="6">
        <v>4002000000</v>
      </c>
      <c r="V38" s="4">
        <v>21000000</v>
      </c>
      <c r="W38" s="4">
        <v>21000000</v>
      </c>
      <c r="X38" s="4">
        <v>20000000</v>
      </c>
      <c r="Y38" s="6">
        <v>3981000000</v>
      </c>
      <c r="Z38" s="16">
        <v>48000000</v>
      </c>
      <c r="AA38" s="6">
        <v>2292000000</v>
      </c>
      <c r="AB38" s="6">
        <v>6406000000</v>
      </c>
      <c r="AC38" s="4">
        <v>30000000</v>
      </c>
      <c r="AD38" s="6">
        <v>2642000000</v>
      </c>
      <c r="AE38" s="16">
        <v>30000000</v>
      </c>
      <c r="AF38" s="6">
        <v>8451000000</v>
      </c>
      <c r="AG38" s="6">
        <v>23633000000</v>
      </c>
      <c r="AH38" s="4">
        <v>37000000</v>
      </c>
      <c r="AI38" s="6">
        <v>58051000000</v>
      </c>
      <c r="AJ38" s="6">
        <v>6406000000</v>
      </c>
      <c r="AK38" s="4">
        <v>67000000</v>
      </c>
      <c r="AL38" s="4">
        <v>43000000</v>
      </c>
      <c r="AM38" s="6">
        <v>31518000000</v>
      </c>
      <c r="AN38" s="6">
        <v>6497000000</v>
      </c>
      <c r="AO38" s="6">
        <v>1880000000</v>
      </c>
      <c r="AP38" s="4">
        <v>0</v>
      </c>
      <c r="AQ38" s="6">
        <v>9706000000</v>
      </c>
    </row>
    <row r="39" spans="1:43" x14ac:dyDescent="0.25">
      <c r="A39" s="3" t="s">
        <v>170</v>
      </c>
      <c r="B39" s="4">
        <v>0</v>
      </c>
      <c r="C39" s="4">
        <v>0</v>
      </c>
      <c r="D39" s="4">
        <v>0</v>
      </c>
      <c r="E39" s="4">
        <v>2127000000</v>
      </c>
      <c r="F39" s="6">
        <v>-8164000000</v>
      </c>
      <c r="G39" s="6">
        <v>16328000000</v>
      </c>
      <c r="H39" s="6">
        <v>-4043249000000</v>
      </c>
      <c r="I39" s="6">
        <v>4799999000000</v>
      </c>
      <c r="J39" s="6">
        <v>8631761000000</v>
      </c>
      <c r="K39" s="6">
        <v>6517507000000</v>
      </c>
      <c r="L39" s="6">
        <v>-1507761000000</v>
      </c>
      <c r="M39" s="6">
        <v>57871000000</v>
      </c>
      <c r="N39" s="6">
        <v>58201000000</v>
      </c>
      <c r="O39" s="6">
        <v>12137000000</v>
      </c>
      <c r="P39" s="6">
        <v>-1000000000000</v>
      </c>
      <c r="Q39" s="6">
        <v>-2164572000000</v>
      </c>
      <c r="R39" s="4">
        <v>-5000000</v>
      </c>
      <c r="S39" s="6">
        <v>-37079000000</v>
      </c>
      <c r="T39" s="4">
        <v>0</v>
      </c>
      <c r="U39" s="6">
        <v>-137462000000</v>
      </c>
      <c r="V39" s="4">
        <v>0</v>
      </c>
      <c r="W39" s="4">
        <v>0</v>
      </c>
      <c r="X39" s="6">
        <v>60053000000</v>
      </c>
      <c r="Y39" s="4">
        <v>0</v>
      </c>
      <c r="Z39" s="6">
        <v>-72754000000</v>
      </c>
      <c r="AA39" s="4">
        <v>0</v>
      </c>
      <c r="AB39" s="6">
        <v>63237000000</v>
      </c>
      <c r="AC39" s="6">
        <v>-700059000000</v>
      </c>
      <c r="AD39" s="4">
        <v>854000000</v>
      </c>
      <c r="AE39" s="4">
        <v>0</v>
      </c>
      <c r="AF39" s="4">
        <v>0</v>
      </c>
      <c r="AG39" s="6">
        <v>52664000000</v>
      </c>
      <c r="AH39" s="4">
        <v>0</v>
      </c>
      <c r="AI39" s="6">
        <v>-5137764000000</v>
      </c>
      <c r="AJ39" s="6">
        <v>-70238000000</v>
      </c>
      <c r="AK39" s="6">
        <v>198242000000</v>
      </c>
      <c r="AL39" s="4">
        <v>0</v>
      </c>
      <c r="AM39" s="6">
        <v>1376714000000</v>
      </c>
      <c r="AN39" s="6">
        <v>10730125000000</v>
      </c>
      <c r="AO39" s="6">
        <v>-6871089000000</v>
      </c>
      <c r="AP39" s="6">
        <v>2755000000</v>
      </c>
      <c r="AQ39" s="6">
        <v>-5051697000000</v>
      </c>
    </row>
    <row r="40" spans="1:43" x14ac:dyDescent="0.25">
      <c r="A40" s="5" t="s">
        <v>171</v>
      </c>
      <c r="B40" s="4">
        <v>0</v>
      </c>
      <c r="C40" s="4">
        <v>0</v>
      </c>
      <c r="D40" s="4">
        <v>0</v>
      </c>
      <c r="E40" s="4">
        <v>0</v>
      </c>
      <c r="F40" s="4">
        <v>0</v>
      </c>
      <c r="G40" s="4">
        <v>0</v>
      </c>
      <c r="H40" s="4">
        <v>0</v>
      </c>
      <c r="I40" s="6">
        <v>2099999000000</v>
      </c>
      <c r="J40" s="4">
        <v>0</v>
      </c>
      <c r="K40" s="4">
        <v>0</v>
      </c>
      <c r="L40" s="4">
        <v>0</v>
      </c>
      <c r="M40" s="6">
        <v>58201000000</v>
      </c>
      <c r="N40" s="6">
        <v>58201000000</v>
      </c>
      <c r="O40" s="6">
        <v>12137000000</v>
      </c>
      <c r="P40" s="4">
        <v>0</v>
      </c>
      <c r="Q40" s="6">
        <v>35428000000</v>
      </c>
      <c r="R40" s="4">
        <v>0</v>
      </c>
      <c r="S40" s="4">
        <v>0</v>
      </c>
      <c r="T40" s="4">
        <v>0</v>
      </c>
      <c r="U40" s="6">
        <v>48253000000</v>
      </c>
      <c r="V40" s="4">
        <v>0</v>
      </c>
      <c r="W40" s="4">
        <v>0</v>
      </c>
      <c r="X40" s="6">
        <v>60053000000</v>
      </c>
      <c r="Y40" s="4">
        <v>0</v>
      </c>
      <c r="Z40" s="6">
        <v>1894000000</v>
      </c>
      <c r="AA40" s="4">
        <v>0</v>
      </c>
      <c r="AB40" s="6">
        <v>61343000000</v>
      </c>
      <c r="AC40" s="4">
        <v>-59000000</v>
      </c>
      <c r="AD40" s="4">
        <v>854000000</v>
      </c>
      <c r="AE40" s="4">
        <v>0</v>
      </c>
      <c r="AF40" s="4">
        <v>0</v>
      </c>
      <c r="AG40" s="6">
        <v>51810000000</v>
      </c>
      <c r="AH40" s="4">
        <v>0</v>
      </c>
      <c r="AI40" s="6">
        <v>2253000000</v>
      </c>
      <c r="AJ40" s="4">
        <v>0</v>
      </c>
      <c r="AK40" s="6">
        <v>198242000000</v>
      </c>
      <c r="AL40" s="4">
        <v>0</v>
      </c>
      <c r="AM40" s="6">
        <v>1376714000000</v>
      </c>
      <c r="AN40" s="6">
        <v>10730125000000</v>
      </c>
      <c r="AO40" s="6">
        <v>213822000000</v>
      </c>
      <c r="AP40" s="6">
        <v>2755000000</v>
      </c>
      <c r="AQ40" s="4">
        <v>0</v>
      </c>
    </row>
    <row r="41" spans="1:43" x14ac:dyDescent="0.25">
      <c r="A41" s="5" t="s">
        <v>172</v>
      </c>
      <c r="B41" s="4">
        <v>0</v>
      </c>
      <c r="C41" s="4">
        <v>0</v>
      </c>
      <c r="D41" s="4">
        <v>0</v>
      </c>
      <c r="E41" s="4">
        <v>2127000000</v>
      </c>
      <c r="F41" s="6">
        <v>-8164000000</v>
      </c>
      <c r="G41" s="6">
        <v>16328000000</v>
      </c>
      <c r="H41" s="4">
        <v>0</v>
      </c>
      <c r="I41" s="6">
        <v>2700000000000</v>
      </c>
      <c r="J41" s="4">
        <v>0</v>
      </c>
      <c r="K41" s="4">
        <v>0</v>
      </c>
      <c r="L41" s="4">
        <v>0</v>
      </c>
      <c r="M41" s="6">
        <v>310000000000</v>
      </c>
      <c r="N41" s="4">
        <v>0</v>
      </c>
      <c r="O41" s="4">
        <v>0</v>
      </c>
      <c r="P41" s="4">
        <v>0</v>
      </c>
      <c r="Q41" s="4">
        <v>0</v>
      </c>
      <c r="R41" s="4">
        <v>0</v>
      </c>
      <c r="S41" s="4">
        <v>0</v>
      </c>
      <c r="T41" s="4">
        <v>0</v>
      </c>
      <c r="U41" s="4">
        <v>0</v>
      </c>
      <c r="V41" s="4">
        <v>0</v>
      </c>
      <c r="W41" s="4">
        <v>0</v>
      </c>
      <c r="X41" s="4">
        <v>0</v>
      </c>
      <c r="Y41" s="4">
        <v>0</v>
      </c>
      <c r="Z41" s="4">
        <v>0</v>
      </c>
      <c r="AA41" s="4">
        <v>0</v>
      </c>
      <c r="AB41" s="6">
        <v>1894000000</v>
      </c>
      <c r="AC41" s="4">
        <v>0</v>
      </c>
      <c r="AD41" s="4">
        <v>0</v>
      </c>
      <c r="AE41" s="4">
        <v>0</v>
      </c>
      <c r="AF41" s="4">
        <v>0</v>
      </c>
      <c r="AG41" s="4">
        <v>854000000</v>
      </c>
      <c r="AH41" s="4">
        <v>0</v>
      </c>
      <c r="AI41" s="4">
        <v>0</v>
      </c>
      <c r="AJ41" s="4">
        <v>0</v>
      </c>
      <c r="AK41" s="4">
        <v>0</v>
      </c>
      <c r="AL41" s="4">
        <v>0</v>
      </c>
      <c r="AM41" s="4">
        <v>0</v>
      </c>
      <c r="AN41" s="4">
        <v>0</v>
      </c>
      <c r="AO41" s="4">
        <v>0</v>
      </c>
      <c r="AP41" s="4">
        <v>0</v>
      </c>
      <c r="AQ41" s="4">
        <v>0</v>
      </c>
    </row>
    <row r="42" spans="1:43" x14ac:dyDescent="0.25">
      <c r="A42" s="5" t="s">
        <v>173</v>
      </c>
      <c r="B42" s="4">
        <v>0</v>
      </c>
      <c r="C42" s="4">
        <v>0</v>
      </c>
      <c r="D42" s="4">
        <v>0</v>
      </c>
      <c r="E42" s="4">
        <v>0</v>
      </c>
      <c r="F42" s="4">
        <v>0</v>
      </c>
      <c r="G42" s="4">
        <v>0</v>
      </c>
      <c r="H42" s="4">
        <v>0</v>
      </c>
      <c r="I42" s="4">
        <v>0</v>
      </c>
      <c r="J42" s="4">
        <v>0</v>
      </c>
      <c r="K42" s="6">
        <v>-1200000000000</v>
      </c>
      <c r="L42" s="6">
        <v>-1500000000000</v>
      </c>
      <c r="M42" s="6">
        <v>-310000000000</v>
      </c>
      <c r="N42" s="4">
        <v>0</v>
      </c>
      <c r="O42" s="4">
        <v>0</v>
      </c>
      <c r="P42" s="6">
        <v>-1000000000000</v>
      </c>
      <c r="Q42" s="6">
        <v>-2200000000000</v>
      </c>
      <c r="R42" s="4">
        <v>-5000000</v>
      </c>
      <c r="S42" s="4">
        <v>0</v>
      </c>
      <c r="T42" s="4">
        <v>0</v>
      </c>
      <c r="U42" s="6">
        <v>-157708000000</v>
      </c>
      <c r="V42" s="4">
        <v>0</v>
      </c>
      <c r="W42" s="4">
        <v>0</v>
      </c>
      <c r="X42" s="4">
        <v>0</v>
      </c>
      <c r="Y42" s="4">
        <v>0</v>
      </c>
      <c r="Z42" s="4">
        <v>0</v>
      </c>
      <c r="AA42" s="4">
        <v>0</v>
      </c>
      <c r="AB42" s="4">
        <v>0</v>
      </c>
      <c r="AC42" s="6">
        <v>-700000000000</v>
      </c>
      <c r="AD42" s="4">
        <v>0</v>
      </c>
      <c r="AE42" s="4">
        <v>0</v>
      </c>
      <c r="AF42" s="4">
        <v>0</v>
      </c>
      <c r="AG42" s="4">
        <v>0</v>
      </c>
      <c r="AH42" s="4">
        <v>0</v>
      </c>
      <c r="AI42" s="4">
        <v>0</v>
      </c>
      <c r="AJ42" s="4">
        <v>0</v>
      </c>
      <c r="AK42" s="4">
        <v>0</v>
      </c>
      <c r="AL42" s="4">
        <v>0</v>
      </c>
      <c r="AM42" s="4">
        <v>0</v>
      </c>
      <c r="AN42" s="4">
        <v>0</v>
      </c>
      <c r="AO42" s="4">
        <v>0</v>
      </c>
      <c r="AP42" s="4">
        <v>0</v>
      </c>
      <c r="AQ42" s="4">
        <v>0</v>
      </c>
    </row>
    <row r="43" spans="1:43" x14ac:dyDescent="0.25">
      <c r="A43" s="5" t="s">
        <v>174</v>
      </c>
      <c r="B43" s="4">
        <v>0</v>
      </c>
      <c r="C43" s="4">
        <v>0</v>
      </c>
      <c r="D43" s="4">
        <v>0</v>
      </c>
      <c r="E43" s="4">
        <v>0</v>
      </c>
      <c r="F43" s="16">
        <v>0</v>
      </c>
      <c r="G43" s="4">
        <v>0</v>
      </c>
      <c r="H43" s="4">
        <v>0</v>
      </c>
      <c r="I43" s="4">
        <v>0</v>
      </c>
      <c r="J43" s="4">
        <v>0</v>
      </c>
      <c r="K43" s="16">
        <v>0</v>
      </c>
      <c r="L43" s="4">
        <v>0</v>
      </c>
      <c r="M43" s="4">
        <v>0</v>
      </c>
      <c r="N43" s="4">
        <v>0</v>
      </c>
      <c r="O43" s="4">
        <v>0</v>
      </c>
      <c r="P43" s="16">
        <v>0</v>
      </c>
      <c r="Q43" s="4">
        <v>0</v>
      </c>
      <c r="R43" s="4">
        <v>0</v>
      </c>
      <c r="S43" s="6">
        <v>-37079000000</v>
      </c>
      <c r="T43" s="4">
        <v>0</v>
      </c>
      <c r="U43" s="6">
        <v>-28007000000</v>
      </c>
      <c r="V43" s="4">
        <v>0</v>
      </c>
      <c r="W43" s="4">
        <v>0</v>
      </c>
      <c r="X43" s="4">
        <v>0</v>
      </c>
      <c r="Y43" s="4">
        <v>0</v>
      </c>
      <c r="Z43" s="6">
        <v>-74648000000</v>
      </c>
      <c r="AA43" s="4">
        <v>0</v>
      </c>
      <c r="AB43" s="4">
        <v>0</v>
      </c>
      <c r="AC43" s="4">
        <v>0</v>
      </c>
      <c r="AD43" s="4">
        <v>0</v>
      </c>
      <c r="AE43" s="4">
        <v>0</v>
      </c>
      <c r="AF43" s="4">
        <v>0</v>
      </c>
      <c r="AG43" s="4">
        <v>0</v>
      </c>
      <c r="AH43" s="4">
        <v>0</v>
      </c>
      <c r="AI43" s="6">
        <v>-5140017000000</v>
      </c>
      <c r="AJ43" s="6">
        <v>-70238000000</v>
      </c>
      <c r="AK43" s="4">
        <v>0</v>
      </c>
      <c r="AL43" s="4">
        <v>0</v>
      </c>
      <c r="AM43" s="4">
        <v>0</v>
      </c>
      <c r="AN43" s="4">
        <v>0</v>
      </c>
      <c r="AO43" s="6">
        <v>-7084911000000</v>
      </c>
      <c r="AP43" s="4">
        <v>0</v>
      </c>
      <c r="AQ43" s="6">
        <v>-5051697000000</v>
      </c>
    </row>
    <row r="44" spans="1:43" x14ac:dyDescent="0.25">
      <c r="A44" s="5" t="s">
        <v>175</v>
      </c>
      <c r="B44" s="4">
        <v>0</v>
      </c>
      <c r="C44" s="4">
        <v>0</v>
      </c>
      <c r="D44" s="4">
        <v>0</v>
      </c>
      <c r="E44" s="4">
        <v>0</v>
      </c>
      <c r="F44" s="4">
        <v>0</v>
      </c>
      <c r="G44" s="4">
        <v>0</v>
      </c>
      <c r="H44" s="6">
        <v>-4043249000000</v>
      </c>
      <c r="I44" s="4">
        <v>0</v>
      </c>
      <c r="J44" s="4">
        <v>0</v>
      </c>
      <c r="K44" s="4">
        <v>0</v>
      </c>
      <c r="L44" s="4">
        <v>0</v>
      </c>
      <c r="M44" s="4">
        <v>0</v>
      </c>
      <c r="N44" s="4">
        <v>0</v>
      </c>
      <c r="O44" s="4">
        <v>0</v>
      </c>
      <c r="P44" s="4">
        <v>0</v>
      </c>
      <c r="Q44" s="4">
        <v>0</v>
      </c>
      <c r="R44" s="4">
        <v>0</v>
      </c>
      <c r="S44" s="4">
        <v>0</v>
      </c>
      <c r="T44" s="4">
        <v>0</v>
      </c>
      <c r="U44" s="4">
        <v>0</v>
      </c>
      <c r="V44" s="4">
        <v>0</v>
      </c>
      <c r="W44" s="4">
        <v>0</v>
      </c>
      <c r="X44" s="4">
        <v>0</v>
      </c>
      <c r="Y44" s="4">
        <v>0</v>
      </c>
      <c r="Z44" s="4">
        <v>0</v>
      </c>
      <c r="AA44" s="4">
        <v>0</v>
      </c>
      <c r="AB44" s="4">
        <v>0</v>
      </c>
      <c r="AC44" s="4">
        <v>0</v>
      </c>
      <c r="AD44" s="4">
        <v>0</v>
      </c>
      <c r="AE44" s="4">
        <v>0</v>
      </c>
      <c r="AF44" s="4">
        <v>0</v>
      </c>
      <c r="AG44" s="4">
        <v>0</v>
      </c>
      <c r="AH44" s="4">
        <v>0</v>
      </c>
      <c r="AI44" s="4">
        <v>0</v>
      </c>
      <c r="AJ44" s="4">
        <v>0</v>
      </c>
      <c r="AK44" s="4">
        <v>0</v>
      </c>
      <c r="AL44" s="4">
        <v>0</v>
      </c>
      <c r="AM44" s="4">
        <v>0</v>
      </c>
      <c r="AN44" s="4">
        <v>0</v>
      </c>
      <c r="AO44" s="4">
        <v>0</v>
      </c>
      <c r="AP44" s="4">
        <v>0</v>
      </c>
      <c r="AQ44" s="4">
        <v>0</v>
      </c>
    </row>
    <row r="45" spans="1:43" x14ac:dyDescent="0.25">
      <c r="A45" s="5" t="s">
        <v>176</v>
      </c>
      <c r="B45" s="4">
        <v>0</v>
      </c>
      <c r="C45" s="4">
        <v>0</v>
      </c>
      <c r="D45" s="4">
        <v>0</v>
      </c>
      <c r="E45" s="4">
        <v>0</v>
      </c>
      <c r="F45" s="4">
        <v>0</v>
      </c>
      <c r="G45" s="4">
        <v>0</v>
      </c>
      <c r="H45" s="4">
        <v>0</v>
      </c>
      <c r="I45" s="4">
        <v>0</v>
      </c>
      <c r="J45" s="6">
        <v>8631761000000</v>
      </c>
      <c r="K45" s="6">
        <v>7717507000000</v>
      </c>
      <c r="L45" s="6">
        <v>-7761000000</v>
      </c>
      <c r="M45" s="4">
        <v>-330000000</v>
      </c>
      <c r="N45" s="4">
        <v>0</v>
      </c>
      <c r="O45" s="4">
        <v>0</v>
      </c>
      <c r="P45" s="4">
        <v>0</v>
      </c>
      <c r="Q45" s="4">
        <v>0</v>
      </c>
      <c r="R45" s="4">
        <v>0</v>
      </c>
      <c r="S45" s="4">
        <v>0</v>
      </c>
      <c r="T45" s="4">
        <v>0</v>
      </c>
      <c r="U45" s="4">
        <v>0</v>
      </c>
      <c r="V45" s="4">
        <v>0</v>
      </c>
      <c r="W45" s="4">
        <v>0</v>
      </c>
      <c r="X45" s="4">
        <v>0</v>
      </c>
      <c r="Y45" s="4">
        <v>0</v>
      </c>
      <c r="Z45" s="4">
        <v>0</v>
      </c>
      <c r="AA45" s="4">
        <v>0</v>
      </c>
      <c r="AB45" s="4">
        <v>0</v>
      </c>
      <c r="AC45" s="4">
        <v>0</v>
      </c>
      <c r="AD45" s="4">
        <v>0</v>
      </c>
      <c r="AE45" s="4">
        <v>0</v>
      </c>
      <c r="AF45" s="4">
        <v>0</v>
      </c>
      <c r="AG45" s="4">
        <v>0</v>
      </c>
      <c r="AH45" s="4">
        <v>0</v>
      </c>
      <c r="AI45" s="4">
        <v>0</v>
      </c>
      <c r="AJ45" s="4">
        <v>0</v>
      </c>
      <c r="AK45" s="4">
        <v>0</v>
      </c>
      <c r="AL45" s="4">
        <v>0</v>
      </c>
      <c r="AM45" s="4">
        <v>0</v>
      </c>
      <c r="AN45" s="4">
        <v>0</v>
      </c>
      <c r="AO45" s="4">
        <v>0</v>
      </c>
      <c r="AP45" s="4">
        <v>0</v>
      </c>
      <c r="AQ45" s="4">
        <v>0</v>
      </c>
    </row>
    <row r="46" spans="1:43" x14ac:dyDescent="0.25">
      <c r="A46" s="11" t="s">
        <v>177</v>
      </c>
      <c r="B46" s="6">
        <v>-6907668000000</v>
      </c>
      <c r="C46" s="6">
        <v>8087725000000</v>
      </c>
      <c r="D46" s="6">
        <v>-990473000000</v>
      </c>
      <c r="E46" s="6">
        <v>1246343000000</v>
      </c>
      <c r="F46" s="6">
        <v>5293442000000</v>
      </c>
      <c r="G46" s="6">
        <v>-1663464000000</v>
      </c>
      <c r="H46" s="6">
        <v>-1231938000000</v>
      </c>
      <c r="I46" s="6">
        <v>6201308000000</v>
      </c>
      <c r="J46" s="6">
        <v>1352026000000</v>
      </c>
      <c r="K46" s="6">
        <v>26017322000000</v>
      </c>
      <c r="L46" s="6">
        <v>-7445318000000</v>
      </c>
      <c r="M46" s="6">
        <v>-5458988000000</v>
      </c>
      <c r="N46" s="6">
        <v>6322697000000</v>
      </c>
      <c r="O46" s="6">
        <v>3620274000000</v>
      </c>
      <c r="P46" s="6">
        <v>-247907000000</v>
      </c>
      <c r="Q46" s="6">
        <v>-284740000000</v>
      </c>
      <c r="R46" s="6">
        <v>3689691000000</v>
      </c>
      <c r="S46" s="6">
        <v>-1367294000000</v>
      </c>
      <c r="T46" s="6">
        <v>-12361073000000</v>
      </c>
      <c r="U46" s="6">
        <v>-879728000000</v>
      </c>
      <c r="V46" s="6">
        <v>-7096974000000</v>
      </c>
      <c r="W46" s="6">
        <v>10922844000000</v>
      </c>
      <c r="X46" s="6">
        <v>17854899000000</v>
      </c>
      <c r="Y46" s="6">
        <v>-9603542000000</v>
      </c>
      <c r="Z46" s="6">
        <v>24223937000000</v>
      </c>
      <c r="AA46" s="6">
        <v>-4081658000000</v>
      </c>
      <c r="AB46" s="6">
        <v>15808227000000</v>
      </c>
      <c r="AC46" s="6">
        <v>17751144000000</v>
      </c>
      <c r="AD46" s="6">
        <v>-21613742000000</v>
      </c>
      <c r="AE46" s="6">
        <v>-5522237000000</v>
      </c>
      <c r="AF46" s="6">
        <v>22035891000000</v>
      </c>
      <c r="AG46" s="6">
        <v>14294427000000</v>
      </c>
      <c r="AH46" s="6">
        <v>13699760000000</v>
      </c>
      <c r="AI46" s="6">
        <v>705129000000</v>
      </c>
      <c r="AJ46" s="6">
        <v>-1805792000000</v>
      </c>
      <c r="AK46" s="6">
        <v>24385099000000</v>
      </c>
      <c r="AL46" s="6">
        <v>-11050434000000</v>
      </c>
      <c r="AM46" s="6">
        <v>-6645592000000</v>
      </c>
      <c r="AN46" s="6">
        <v>30135291000000</v>
      </c>
      <c r="AO46" s="6">
        <v>31338378000000</v>
      </c>
      <c r="AP46" s="6">
        <v>-12117985000000</v>
      </c>
      <c r="AQ46" s="6">
        <v>-9461934000000</v>
      </c>
    </row>
    <row r="47" spans="1:43" x14ac:dyDescent="0.25">
      <c r="A47" s="11" t="s">
        <v>178</v>
      </c>
      <c r="B47" s="6">
        <v>19607170000000</v>
      </c>
      <c r="C47" s="6">
        <v>12722776000000</v>
      </c>
      <c r="D47" s="6">
        <v>13947532000000</v>
      </c>
      <c r="E47" s="6">
        <v>12941836000000</v>
      </c>
      <c r="F47" s="6">
        <v>12816151000000</v>
      </c>
      <c r="G47" s="6">
        <v>18116347000000</v>
      </c>
      <c r="H47" s="6">
        <v>17803518000000</v>
      </c>
      <c r="I47" s="6">
        <v>16590726000000</v>
      </c>
      <c r="J47" s="6">
        <v>22681199000000</v>
      </c>
      <c r="K47" s="6">
        <v>24037489000000</v>
      </c>
      <c r="L47" s="6">
        <v>50050197000000</v>
      </c>
      <c r="M47" s="6">
        <v>42604730000000</v>
      </c>
      <c r="N47" s="6">
        <v>37198979000000</v>
      </c>
      <c r="O47" s="6">
        <v>43521850000000</v>
      </c>
      <c r="P47" s="6">
        <v>47141880000000</v>
      </c>
      <c r="Q47" s="6">
        <v>46894017000000</v>
      </c>
      <c r="R47" s="6">
        <v>46514302000000</v>
      </c>
      <c r="S47" s="6">
        <v>50216352000000</v>
      </c>
      <c r="T47" s="6">
        <v>48835595000000</v>
      </c>
      <c r="U47" s="6">
        <v>36473877000000</v>
      </c>
      <c r="V47" s="6">
        <v>35595899000000</v>
      </c>
      <c r="W47" s="6">
        <v>28500728000000</v>
      </c>
      <c r="X47" s="6">
        <v>39425237000000</v>
      </c>
      <c r="Y47" s="6">
        <v>57276683000000</v>
      </c>
      <c r="Z47" s="6">
        <v>47604230000000</v>
      </c>
      <c r="AA47" s="6">
        <v>71831132000000</v>
      </c>
      <c r="AB47" s="6">
        <v>67760496000000</v>
      </c>
      <c r="AC47" s="6">
        <v>83562091000000</v>
      </c>
      <c r="AD47" s="6">
        <v>101305880000000</v>
      </c>
      <c r="AE47" s="6">
        <v>79696786000000</v>
      </c>
      <c r="AF47" s="6">
        <v>74171203000000</v>
      </c>
      <c r="AG47" s="6">
        <v>96203611000000</v>
      </c>
      <c r="AH47" s="6">
        <v>110500219000000</v>
      </c>
      <c r="AI47" s="6">
        <v>124179846000000</v>
      </c>
      <c r="AJ47" s="6">
        <v>124891909000000</v>
      </c>
      <c r="AK47" s="6">
        <v>123109810000000</v>
      </c>
      <c r="AL47" s="6">
        <v>147484415000000</v>
      </c>
      <c r="AM47" s="6">
        <v>136433981000000</v>
      </c>
      <c r="AN47" s="6">
        <v>129788389000000</v>
      </c>
      <c r="AO47" s="6">
        <v>159923680000000</v>
      </c>
      <c r="AP47" s="6">
        <v>191827343000000</v>
      </c>
      <c r="AQ47" s="6">
        <v>179709358000000</v>
      </c>
    </row>
    <row r="48" spans="1:43" x14ac:dyDescent="0.25">
      <c r="A48" s="11" t="s">
        <v>179</v>
      </c>
      <c r="B48" s="6">
        <v>23274000000</v>
      </c>
      <c r="C48" s="6">
        <v>-12969000000</v>
      </c>
      <c r="D48" s="6">
        <v>-15223000000</v>
      </c>
      <c r="E48" s="6">
        <v>4918000000</v>
      </c>
      <c r="F48" s="6">
        <v>6754000000</v>
      </c>
      <c r="G48" s="6">
        <v>-26311000000</v>
      </c>
      <c r="H48" s="6">
        <v>19146000000</v>
      </c>
      <c r="I48" s="4">
        <v>411000000</v>
      </c>
      <c r="J48" s="6">
        <v>4264000000</v>
      </c>
      <c r="K48" s="6">
        <v>-4614000000</v>
      </c>
      <c r="L48" s="4">
        <v>-149000000</v>
      </c>
      <c r="M48" s="4">
        <v>499000000</v>
      </c>
      <c r="N48" s="4">
        <v>174000000</v>
      </c>
      <c r="O48" s="4">
        <v>-244000000</v>
      </c>
      <c r="P48" s="4">
        <v>44000000</v>
      </c>
      <c r="Q48" s="4">
        <v>26000000</v>
      </c>
      <c r="R48" s="6">
        <v>12359000000</v>
      </c>
      <c r="S48" s="6">
        <v>-13463000000</v>
      </c>
      <c r="T48" s="4">
        <v>-645000000</v>
      </c>
      <c r="U48" s="6">
        <v>1749000000</v>
      </c>
      <c r="V48" s="6">
        <v>1803000000</v>
      </c>
      <c r="W48" s="6">
        <v>1665000000</v>
      </c>
      <c r="X48" s="6">
        <v>-3453000000</v>
      </c>
      <c r="Y48" s="4">
        <v>-15000000</v>
      </c>
      <c r="Z48" s="6">
        <v>2965000000</v>
      </c>
      <c r="AA48" s="6">
        <v>11022000000</v>
      </c>
      <c r="AB48" s="6">
        <v>-6632000000</v>
      </c>
      <c r="AC48" s="6">
        <v>-7355000000</v>
      </c>
      <c r="AD48" s="6">
        <v>4648000000</v>
      </c>
      <c r="AE48" s="6">
        <v>-3346000000</v>
      </c>
      <c r="AF48" s="6">
        <v>-3483000000</v>
      </c>
      <c r="AG48" s="6">
        <v>2181000000</v>
      </c>
      <c r="AH48" s="6">
        <v>-20133000000</v>
      </c>
      <c r="AI48" s="6">
        <v>6934000000</v>
      </c>
      <c r="AJ48" s="6">
        <v>23693000000</v>
      </c>
      <c r="AK48" s="6">
        <v>-10494000000</v>
      </c>
      <c r="AL48" s="4">
        <v>0</v>
      </c>
      <c r="AM48" s="4">
        <v>0</v>
      </c>
      <c r="AN48" s="4">
        <v>0</v>
      </c>
      <c r="AO48" s="4">
        <v>0</v>
      </c>
      <c r="AP48" s="4">
        <v>0</v>
      </c>
      <c r="AQ48" s="4">
        <v>0</v>
      </c>
    </row>
    <row r="49" spans="1:43" x14ac:dyDescent="0.25">
      <c r="A49" s="11" t="s">
        <v>180</v>
      </c>
      <c r="B49" s="6">
        <v>12722776000000</v>
      </c>
      <c r="C49" s="6">
        <v>13947532000000</v>
      </c>
      <c r="D49" s="6">
        <v>12941836000000</v>
      </c>
      <c r="E49" s="6">
        <v>14193097000000</v>
      </c>
      <c r="F49" s="6">
        <v>18116347000000</v>
      </c>
      <c r="G49" s="6">
        <v>17803518000000</v>
      </c>
      <c r="H49" s="6">
        <v>16590726000000</v>
      </c>
      <c r="I49" s="6">
        <v>22681199000000</v>
      </c>
      <c r="J49" s="6">
        <v>24037489000000</v>
      </c>
      <c r="K49" s="6">
        <v>50050197000000</v>
      </c>
      <c r="L49" s="6">
        <v>42604730000000</v>
      </c>
      <c r="M49" s="6">
        <v>37198979000000</v>
      </c>
      <c r="N49" s="6">
        <v>43521850000000</v>
      </c>
      <c r="O49" s="6">
        <v>47141880000000</v>
      </c>
      <c r="P49" s="6">
        <v>46894017000000</v>
      </c>
      <c r="Q49" s="6">
        <v>46514283000000</v>
      </c>
      <c r="R49" s="6">
        <v>50216352000000</v>
      </c>
      <c r="S49" s="6">
        <v>48835595000000</v>
      </c>
      <c r="T49" s="6">
        <v>36473877000000</v>
      </c>
      <c r="U49" s="6">
        <v>35595899000000</v>
      </c>
      <c r="V49" s="6">
        <v>28500728000000</v>
      </c>
      <c r="W49" s="6">
        <v>39425237000000</v>
      </c>
      <c r="X49" s="6">
        <v>57276683000000</v>
      </c>
      <c r="Y49" s="6">
        <v>47604230000000</v>
      </c>
      <c r="Z49" s="6">
        <v>71831132000000</v>
      </c>
      <c r="AA49" s="6">
        <v>67760496000000</v>
      </c>
      <c r="AB49" s="6">
        <v>83562091000000</v>
      </c>
      <c r="AC49" s="6">
        <v>101305880000000</v>
      </c>
      <c r="AD49" s="6">
        <v>79696786000000</v>
      </c>
      <c r="AE49" s="6">
        <v>74171203000000</v>
      </c>
      <c r="AF49" s="6">
        <v>96203611000000</v>
      </c>
      <c r="AG49" s="6">
        <v>110500219000000</v>
      </c>
      <c r="AH49" s="6">
        <v>124179846000000</v>
      </c>
      <c r="AI49" s="6">
        <v>124891909000000</v>
      </c>
      <c r="AJ49" s="6">
        <v>123109810000000</v>
      </c>
      <c r="AK49" s="6">
        <v>147484415000000</v>
      </c>
      <c r="AL49" s="6">
        <v>136433981000000</v>
      </c>
      <c r="AM49" s="6">
        <v>129788389000000</v>
      </c>
      <c r="AN49" s="6">
        <v>159923680000000</v>
      </c>
      <c r="AO49" s="6">
        <v>191827343000000</v>
      </c>
      <c r="AP49" s="6">
        <v>179709358000000</v>
      </c>
      <c r="AQ49" s="6">
        <v>170247424000000</v>
      </c>
    </row>
    <row r="50" spans="1:43" x14ac:dyDescent="0.25">
      <c r="A50" s="12" t="s">
        <v>181</v>
      </c>
      <c r="B50" s="2">
        <v>0</v>
      </c>
      <c r="C50" s="2">
        <v>-6850000000000</v>
      </c>
      <c r="D50" s="2">
        <v>0</v>
      </c>
      <c r="E50" s="2">
        <v>0</v>
      </c>
      <c r="F50" s="2">
        <v>0</v>
      </c>
      <c r="G50" s="2">
        <v>1376946000000</v>
      </c>
      <c r="H50" s="2">
        <v>0</v>
      </c>
      <c r="I50" s="2">
        <v>-111246000000</v>
      </c>
      <c r="J50" s="2">
        <v>0</v>
      </c>
      <c r="K50" s="2">
        <v>0</v>
      </c>
      <c r="L50" s="2">
        <v>0</v>
      </c>
      <c r="M50" s="2">
        <v>52738000000</v>
      </c>
      <c r="N50" s="2">
        <v>0</v>
      </c>
      <c r="O50" s="2">
        <v>0</v>
      </c>
      <c r="P50" s="2">
        <v>0</v>
      </c>
      <c r="Q50" s="2">
        <v>-95020000000</v>
      </c>
      <c r="R50" s="2">
        <v>0</v>
      </c>
      <c r="S50" s="2">
        <v>0</v>
      </c>
      <c r="T50" s="2">
        <v>0</v>
      </c>
      <c r="U50" s="2">
        <v>1000000</v>
      </c>
      <c r="V50" s="2">
        <v>0</v>
      </c>
      <c r="W50" s="2">
        <v>0</v>
      </c>
      <c r="X50" s="2">
        <v>0</v>
      </c>
      <c r="Y50" s="2">
        <v>-68896000000</v>
      </c>
      <c r="Z50" s="2">
        <v>0</v>
      </c>
      <c r="AA50" s="2">
        <v>0</v>
      </c>
      <c r="AB50" s="2">
        <v>0</v>
      </c>
      <c r="AC50" s="2">
        <v>0</v>
      </c>
      <c r="AD50" s="2">
        <v>0</v>
      </c>
      <c r="AE50" s="2">
        <v>0</v>
      </c>
      <c r="AF50" s="2">
        <v>0</v>
      </c>
      <c r="AG50" s="2">
        <v>0</v>
      </c>
      <c r="AH50" s="2">
        <v>0</v>
      </c>
      <c r="AI50" s="2">
        <v>0</v>
      </c>
      <c r="AJ50" s="2">
        <v>0</v>
      </c>
      <c r="AK50" s="2">
        <v>0</v>
      </c>
      <c r="AL50" s="2">
        <v>0</v>
      </c>
      <c r="AM50" s="2">
        <v>0</v>
      </c>
      <c r="AN50" s="2">
        <v>0</v>
      </c>
      <c r="AO50" s="2">
        <v>565285000000</v>
      </c>
      <c r="AP50" s="2">
        <v>0</v>
      </c>
      <c r="AQ50" s="2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CDKT</vt:lpstr>
      <vt:lpstr>KQKD</vt:lpstr>
      <vt:lpstr>LCTT</vt:lpstr>
    </vt:vector>
  </TitlesOfParts>
  <Company>Microsoft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BHBV</dc:creator>
  <cp:lastModifiedBy>Khang Ly</cp:lastModifiedBy>
  <dcterms:created xsi:type="dcterms:W3CDTF">2026-09-23T08:41:10Z</dcterms:created>
  <dcterms:modified xsi:type="dcterms:W3CDTF">2026-10-12T16:13:40Z</dcterms:modified>
</cp:coreProperties>
</file>