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Hoja1!$A$1:$N$527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www.intercambiosvirtuales.org:
</t>
        </r>
        <r>
          <rPr>
            <sz val="9"/>
            <color rgb="FF000000"/>
            <rFont val="Tahoma"/>
            <family val="2"/>
            <charset val="1"/>
          </rPr>
          <t xml:space="preserve">CON OFICIO DGAOR/211/2522/2017 DE FECHA 17 DE JULIO DE 2017 SE DETERMINO PROCEDENTE</t>
        </r>
      </text>
    </comment>
    <comment ref="E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www.intercambiosvirtuales.org:
</t>
        </r>
        <r>
          <rPr>
            <sz val="9"/>
            <color rgb="FF000000"/>
            <rFont val="Tahoma"/>
            <family val="2"/>
            <charset val="1"/>
          </rPr>
          <t xml:space="preserve">El procedimiento estaba condicionado a la aclaracion de la recomendacion correctiva</t>
        </r>
      </text>
    </comment>
    <comment ref="F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www.intercambiosvirtuales.org:
</t>
        </r>
        <r>
          <rPr>
            <sz val="9"/>
            <color rgb="FF000000"/>
            <rFont val="Tahoma"/>
            <family val="2"/>
            <charset val="1"/>
          </rPr>
          <t xml:space="preserve">Con oficio numero DGAOR/211/830/2016 de fecha 02 de mayo de 2016  solo esta pendiente de inicio el procedimiento</t>
        </r>
      </text>
    </comment>
    <comment ref="F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www.intercambiosvirtuales.org:
</t>
        </r>
        <r>
          <rPr>
            <sz val="9"/>
            <color rgb="FF000000"/>
            <rFont val="Tahoma"/>
            <family val="2"/>
            <charset val="1"/>
          </rPr>
          <t xml:space="preserve">Con oficio numero 211/1449/2011 de fecha 22 de julio de 2011 solo esta pendiente el inicio de procedimiento</t>
        </r>
      </text>
    </comment>
    <comment ref="F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www.intercambiosvirtuales.org:
</t>
        </r>
        <r>
          <rPr>
            <sz val="9"/>
            <color rgb="FF000000"/>
            <rFont val="Tahoma"/>
            <family val="2"/>
            <charset val="1"/>
          </rPr>
          <t xml:space="preserve">Con oficio numero DGAOR/211/2599/2016 de fecha 13 de diciembre de 2016 solo esta pendiente el inicio de procedimiento</t>
        </r>
      </text>
    </comment>
    <comment ref="F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www.intercambiosvirtuales.org:
</t>
        </r>
        <r>
          <rPr>
            <sz val="9"/>
            <color rgb="FF000000"/>
            <rFont val="Tahoma"/>
            <family val="2"/>
            <charset val="1"/>
          </rPr>
          <t xml:space="preserve">Con oficio numero DGAOR/211/2599/2016 de fecha 13 de diciembre de 2016 solo esta pendiente el inicio de procedimiento</t>
        </r>
      </text>
    </comment>
    <comment ref="F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www.intercambiosvirtuales.org:
</t>
        </r>
        <r>
          <rPr>
            <sz val="9"/>
            <color rgb="FF000000"/>
            <rFont val="Tahoma"/>
            <family val="2"/>
            <charset val="1"/>
          </rPr>
          <t xml:space="preserve">Con oficio numero DGAOR/211/2599/2016 de fecha 13 de diciembre de 2016 solo esta pendiente el inicio de procedimiento</t>
        </r>
      </text>
    </comment>
    <comment ref="F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www.intercambiosvirtuales.org:
</t>
        </r>
        <r>
          <rPr>
            <sz val="9"/>
            <color rgb="FF000000"/>
            <rFont val="Tahoma"/>
            <family val="2"/>
            <charset val="1"/>
          </rPr>
          <t xml:space="preserve">Con oficio numero 211/337/2013 de fecha 04 de marzo de 2013. solo esta pendiente el inicio de procedimiento</t>
        </r>
      </text>
    </comment>
    <comment ref="F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www.intercambiosvirtuales.org:
</t>
        </r>
        <r>
          <rPr>
            <sz val="9"/>
            <color rgb="FF000000"/>
            <rFont val="Tahoma"/>
            <family val="2"/>
            <charset val="1"/>
          </rPr>
          <t xml:space="preserve">La fundamentacion descrita sirve de referencia para otras observaciones</t>
        </r>
      </text>
    </comment>
    <comment ref="F8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www.intercambiosvirtuales.org:
</t>
        </r>
        <r>
          <rPr>
            <sz val="9"/>
            <color rgb="FF000000"/>
            <rFont val="Tahoma"/>
            <family val="2"/>
            <charset val="1"/>
          </rPr>
          <t xml:space="preserve">Con oficio numero 211/0669/2015 de fecha 27 de febrero de 2015 solo esta pendiente el inicio de procedimiento</t>
        </r>
      </text>
    </comment>
    <comment ref="F8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www.intercambiosvirtuales.org:
</t>
        </r>
        <r>
          <rPr>
            <sz val="9"/>
            <color rgb="FF000000"/>
            <rFont val="Tahoma"/>
            <family val="2"/>
            <charset val="1"/>
          </rPr>
          <t xml:space="preserve">Con oficio numero 211/0672/2015 solo esta pendiente el inicio de procedimiento</t>
        </r>
      </text>
    </comment>
    <comment ref="F8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www.intercambiosvirtuales.org:
</t>
        </r>
        <r>
          <rPr>
            <sz val="9"/>
            <color rgb="FF000000"/>
            <rFont val="Tahoma"/>
            <family val="2"/>
            <charset val="1"/>
          </rPr>
          <t xml:space="preserve">Con oficio numero DGAOR/211/1835/2016 de fecha 08 de agosto de 2016, solo esta pendiente el procedimiento mismo que ya se encuentra procedente</t>
        </r>
      </text>
    </comment>
    <comment ref="F9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www.intercambiosvirtuales.org:
</t>
        </r>
        <r>
          <rPr>
            <sz val="9"/>
            <color rgb="FF000000"/>
            <rFont val="Tahoma"/>
            <family val="2"/>
            <charset val="1"/>
          </rPr>
          <t xml:space="preserve">Con oficio numero DGAOR/211/1956/2016  de fecha 15 de agosto de 2016 solo esta pendiente el inicio de procedimiento, mismo que ya se encuentra procedente</t>
        </r>
      </text>
    </comment>
    <comment ref="F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www.intercambiosvirtuales.org:
</t>
        </r>
        <r>
          <rPr>
            <sz val="9"/>
            <color rgb="FF000000"/>
            <rFont val="Tahoma"/>
            <family val="2"/>
            <charset val="1"/>
          </rPr>
          <t xml:space="preserve">Con oficio numero DGAOR/211/1956/2016  de fecha 15 de agosto de 2016 solo esta pendiente el inicio de procedimiento, mismo que ya se encuentra procedente</t>
        </r>
      </text>
    </comment>
    <comment ref="F10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www.intercambiosvirtuales.org:
</t>
        </r>
        <r>
          <rPr>
            <sz val="9"/>
            <color rgb="FF000000"/>
            <rFont val="Tahoma"/>
            <family val="2"/>
            <charset val="1"/>
          </rPr>
          <t xml:space="preserve">Solo solicita el inicio de procedimiento, y ya se encuentra procedente</t>
        </r>
      </text>
    </comment>
    <comment ref="F10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www.intercambiosvirtuales.org:
</t>
        </r>
        <r>
          <rPr>
            <sz val="9"/>
            <color rgb="FF000000"/>
            <rFont val="Tahoma"/>
            <family val="2"/>
            <charset val="1"/>
          </rPr>
          <t xml:space="preserve">Solo esta pendiente el inicio de procedimiento, y ya se encuentra procedente</t>
        </r>
      </text>
    </comment>
    <comment ref="F1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www.intercambiosvirtuales.org:
</t>
        </r>
        <r>
          <rPr>
            <sz val="9"/>
            <color rgb="FF000000"/>
            <rFont val="Tahoma"/>
            <family val="2"/>
            <charset val="1"/>
          </rPr>
          <t xml:space="preserve">Con oficio numero 211/6876/2015 de 15 de diciembre de 2015 se solvento la recomendacion correctiva</t>
        </r>
      </text>
    </comment>
    <comment ref="F1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www.intercambiosvirtuales.org:
</t>
        </r>
        <r>
          <rPr>
            <sz val="9"/>
            <color rgb="FF000000"/>
            <rFont val="Tahoma"/>
            <family val="2"/>
            <charset val="1"/>
          </rPr>
          <t xml:space="preserve">Solo esta pendiente el inicio de procedimiento, y ya se encuentra procedente</t>
        </r>
      </text>
    </comment>
    <comment ref="F1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www.intercambiosvirtuales.org:
</t>
        </r>
        <r>
          <rPr>
            <sz val="9"/>
            <color rgb="FF000000"/>
            <rFont val="Tahoma"/>
            <family val="2"/>
            <charset val="1"/>
          </rPr>
          <t xml:space="preserve">Solo esta pendiente el inicio de procedimientos, y ya se encuentra procedente</t>
        </r>
      </text>
    </comment>
    <comment ref="F1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www.intercambiosvirtuales.org:
</t>
        </r>
        <r>
          <rPr>
            <sz val="9"/>
            <color rgb="FF000000"/>
            <rFont val="Tahoma"/>
            <family val="2"/>
            <charset val="1"/>
          </rPr>
          <t xml:space="preserve">Con oficio numero 211/0678/2010 de fecha 12 de abril de 2010 se solventan $21,054,682.99</t>
        </r>
      </text>
    </comment>
    <comment ref="F1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www.intercambiosvirtuales.org:
</t>
        </r>
        <r>
          <rPr>
            <sz val="9"/>
            <color rgb="FF000000"/>
            <rFont val="Tahoma"/>
            <family val="2"/>
            <charset val="1"/>
          </rPr>
          <t xml:space="preserve">Con oficio numero DGAOR/211/825/2016 de fecha 29 de abril de 2016 solo esta pendiente de inicio el procedimiento, mismo que ya se encuntra procedente</t>
        </r>
      </text>
    </comment>
    <comment ref="F1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www.intercambiosvirtuales.org:
</t>
        </r>
        <r>
          <rPr>
            <sz val="9"/>
            <color rgb="FF000000"/>
            <rFont val="Tahoma"/>
            <family val="2"/>
            <charset val="1"/>
          </rPr>
          <t xml:space="preserve">Con oficio numero DGAOR/211/680/2016 de fecha 12 de abril de 2016 solo esta pendiente el inicio de procedimiento, mismo que ya se encuentra procedente</t>
        </r>
      </text>
    </comment>
    <comment ref="F1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www.intercambiosvirtuales.org:
</t>
        </r>
        <r>
          <rPr>
            <sz val="9"/>
            <color rgb="FF000000"/>
            <rFont val="Tahoma"/>
            <family val="2"/>
            <charset val="1"/>
          </rPr>
          <t xml:space="preserve">Con oficio numero DGAOR/211/680/2016 de fecha 12 de abril de 2016 solo esta pendiente el inicio de procedimiento, mismo que ya se encuentra procedente</t>
        </r>
      </text>
    </comment>
    <comment ref="F2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www.intercambiosvirtuales.org:
</t>
        </r>
        <r>
          <rPr>
            <sz val="9"/>
            <color rgb="FF000000"/>
            <rFont val="Tahoma"/>
            <family val="2"/>
            <charset val="1"/>
          </rPr>
          <t xml:space="preserve">Con oficio numero DGAOR/211/824/2016 de fecha 29 de abril de 2016, solo esta pendiente el inicio de procedimiento, mismo que ya se encuentra procedente</t>
        </r>
      </text>
    </comment>
    <comment ref="F2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www.intercambiosvirtuales.org:
</t>
        </r>
        <r>
          <rPr>
            <sz val="9"/>
            <color rgb="FF000000"/>
            <rFont val="Tahoma"/>
            <family val="2"/>
            <charset val="1"/>
          </rPr>
          <t xml:space="preserve">Con oficio numero DGAOR/211/824/2016 de fecha 29 de abril de 2016, solo esta pendiente el inicio de procedimiento, mismo que ya se encuentra procedente</t>
        </r>
      </text>
    </comment>
    <comment ref="F2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www.intercambiosvirtuales.org:
</t>
        </r>
        <r>
          <rPr>
            <sz val="9"/>
            <color rgb="FF000000"/>
            <rFont val="Tahoma"/>
            <family val="2"/>
            <charset val="1"/>
          </rPr>
          <t xml:space="preserve">Con oficio numero DGAOR/211/822/2016 de fecha 29 de abril de 2016, solo esta pendiente el inicio de procedimiento, mismo que ya se encuentra procedente</t>
        </r>
      </text>
    </comment>
    <comment ref="F2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www.intercambiosvirtuales.org:
</t>
        </r>
        <r>
          <rPr>
            <sz val="9"/>
            <color rgb="FF000000"/>
            <rFont val="Tahoma"/>
            <family val="2"/>
            <charset val="1"/>
          </rPr>
          <t xml:space="preserve">Con oficio numero DGAOR/211/822/2016 de fecha 29 de abril de 2016, solo esta pendiente el inicio de procedimiento, mismo que ya se encuentra procedente</t>
        </r>
      </text>
    </comment>
    <comment ref="F2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www.intercambiosvirtuales.org:
</t>
        </r>
        <r>
          <rPr>
            <sz val="9"/>
            <color rgb="FF000000"/>
            <rFont val="Tahoma"/>
            <family val="2"/>
            <charset val="1"/>
          </rPr>
          <t xml:space="preserve">Con oficio numero 211/1432/2011 de fecha 22 de julio de 2011 solo esta pendiente el inicio de procedimiento</t>
        </r>
      </text>
    </comment>
    <comment ref="F30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www.intercambiosvirtuales.org:
</t>
        </r>
        <r>
          <rPr>
            <sz val="9"/>
            <color rgb="FF000000"/>
            <rFont val="Tahoma"/>
            <family val="2"/>
            <charset val="1"/>
          </rPr>
          <t xml:space="preserve">Solo esta pendiente el inicio de procedimiento, y ya se encuentra procedente</t>
        </r>
      </text>
    </comment>
    <comment ref="F3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www.intercambiosvirtuales.org:
</t>
        </r>
        <r>
          <rPr>
            <sz val="9"/>
            <color rgb="FF000000"/>
            <rFont val="Tahoma"/>
            <family val="2"/>
            <charset val="1"/>
          </rPr>
          <t xml:space="preserve">Con oficio numero DGAOR/211/2274/2016 de fecha 28 de septiembre de 2016, solo esta pendiente el inicio de procedimiento</t>
        </r>
      </text>
    </comment>
    <comment ref="F3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www.intercambiosvirtuales.org:
</t>
        </r>
        <r>
          <rPr>
            <sz val="9"/>
            <color rgb="FF000000"/>
            <rFont val="Tahoma"/>
            <family val="2"/>
            <charset val="1"/>
          </rPr>
          <t xml:space="preserve">Solo esta pendiente el inicio de procedimiento, mismo que ya se encuentra procedente</t>
        </r>
      </text>
    </comment>
    <comment ref="F3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www.intercambiosvirtuales.org:
</t>
        </r>
        <r>
          <rPr>
            <sz val="9"/>
            <color rgb="FF000000"/>
            <rFont val="Tahoma"/>
            <family val="2"/>
            <charset val="1"/>
          </rPr>
          <t xml:space="preserve">Con oficio numero DGAOR/211/2274/2016 de fecha  28 de septiembre de 2016, solo esta pendiente el inicio de procedimiento</t>
        </r>
      </text>
    </comment>
    <comment ref="F3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www.intercambiosvirtuales.org:
</t>
        </r>
        <r>
          <rPr>
            <sz val="9"/>
            <color rgb="FF000000"/>
            <rFont val="Tahoma"/>
            <family val="2"/>
            <charset val="1"/>
          </rPr>
          <t xml:space="preserve">Con oficio numero 211/DGAMPE/DSR/2017 de fecha 15 de mayo de 2017 se determina procedente el inicio de procedimiento (solo se solicita inicio en la cedula de obs.)</t>
        </r>
      </text>
    </comment>
    <comment ref="F35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www.intercambiosvirtuales.org:
</t>
        </r>
        <r>
          <rPr>
            <sz val="9"/>
            <color rgb="FF000000"/>
            <rFont val="Tahoma"/>
            <family val="2"/>
            <charset val="1"/>
          </rPr>
          <t xml:space="preserve">Con oficio numero DGAOR/211/803/2016 de fecha 29 de abril de 2016, solo esta pendiente el inicio de procedimiento mismo que ya se encuentra procedente</t>
        </r>
      </text>
    </comment>
    <comment ref="F3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www.intercambiosvirtuales.org:
</t>
        </r>
        <r>
          <rPr>
            <sz val="9"/>
            <color rgb="FF000000"/>
            <rFont val="Tahoma"/>
            <family val="2"/>
            <charset val="1"/>
          </rPr>
          <t xml:space="preserve">Con oficio numero DGAOR/211/803/2016 de fecha 29 de abril de 2016, solo esta pendiente el inicio de procedimiento mismo que ya se encuentra procedente</t>
        </r>
      </text>
    </comment>
    <comment ref="F36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www.intercambiosvirtuales.org:
</t>
        </r>
        <r>
          <rPr>
            <sz val="9"/>
            <color rgb="FF000000"/>
            <rFont val="Tahoma"/>
            <family val="2"/>
            <charset val="1"/>
          </rPr>
          <t xml:space="preserve">Con oficio numero DGAOR/211/803/2016 de fecha 29 de abril de 2016, solo esta pendiente el inicio de procedimiento mismo que ya se encuentra procedente</t>
        </r>
      </text>
    </comment>
    <comment ref="F36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www.intercambiosvirtuales.org:
</t>
        </r>
        <r>
          <rPr>
            <sz val="9"/>
            <color rgb="FF000000"/>
            <rFont val="Tahoma"/>
            <family val="2"/>
            <charset val="1"/>
          </rPr>
          <t xml:space="preserve">Con oficio numero DGAOR/211/803/2016 de fecha 29 de abril de 2016, solo esta pendiente el inicio de procedimiento mismo que ya se encuentra procedente</t>
        </r>
      </text>
    </comment>
    <comment ref="F36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www.intercambiosvirtuales.org:
</t>
        </r>
        <r>
          <rPr>
            <sz val="9"/>
            <color rgb="FF000000"/>
            <rFont val="Tahoma"/>
            <family val="2"/>
            <charset val="1"/>
          </rPr>
          <t xml:space="preserve">Con oficio numero DGAOR/211/798/2016 de fecha 28 de abril de 2016 solo esta pendiente el inicio de procedimiento, mismo que ya se encuentra procedente</t>
        </r>
      </text>
    </comment>
    <comment ref="F36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www.intercambiosvirtuales.org:
</t>
        </r>
        <r>
          <rPr>
            <sz val="9"/>
            <color rgb="FF000000"/>
            <rFont val="Tahoma"/>
            <family val="2"/>
            <charset val="1"/>
          </rPr>
          <t xml:space="preserve">Con oficio numero DGAOR/211/800/2016 solo esta pendiente el inicio de procedimiento</t>
        </r>
      </text>
    </comment>
    <comment ref="F40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www.intercambiosvirtuales.org:
</t>
        </r>
        <r>
          <rPr>
            <sz val="9"/>
            <color rgb="FF000000"/>
            <rFont val="Tahoma"/>
            <family val="2"/>
            <charset val="1"/>
          </rPr>
          <t xml:space="preserve">Con oficio numero DGAOR/211/1953/2016 de fecha 15 de agosto de 2016 se solicita el inicio de procedimiento, mismo que ya se encuentra procedente</t>
        </r>
      </text>
    </comment>
    <comment ref="F4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www.intercambiosvirtuales.org:
</t>
        </r>
        <r>
          <rPr>
            <sz val="9"/>
            <color rgb="FF000000"/>
            <rFont val="Tahoma"/>
            <family val="2"/>
            <charset val="1"/>
          </rPr>
          <t xml:space="preserve">Con oficio numero DGAOR/211/0793/2016 de fecha 27 de abril de 2016, se descargo el monto total observado, solo se encuentra pendiente el inicio de procedimiento, mismo que ya se encuentra procedente</t>
        </r>
      </text>
    </comment>
    <comment ref="F42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www.intercambiosvirtuales.org:
</t>
        </r>
        <r>
          <rPr>
            <sz val="9"/>
            <color rgb="FF000000"/>
            <rFont val="Tahoma"/>
            <family val="2"/>
            <charset val="1"/>
          </rPr>
          <t xml:space="preserve">Con oficio numero DGAOR/211/0792/2016 de fecha 27 de abril de 2016, se descargo el monto total observado, solo se encuentra pendiente el inicio de procedimiento, mismo que ya se encuentra procedente</t>
        </r>
      </text>
    </comment>
    <comment ref="F43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www.intercambiosvirtuales.org:
</t>
        </r>
        <r>
          <rPr>
            <sz val="9"/>
            <color rgb="FF000000"/>
            <rFont val="Tahoma"/>
            <family val="2"/>
            <charset val="1"/>
          </rPr>
          <t xml:space="preserve">Con oficio numero DGAOR/211/0804/2016 de fecha 29 de abril de 2016, solo esta pendiente el inicio de procedimiento</t>
        </r>
      </text>
    </comment>
    <comment ref="F43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www.intercambiosvirtuales.org:
</t>
        </r>
        <r>
          <rPr>
            <sz val="9"/>
            <color rgb="FF000000"/>
            <rFont val="Tahoma"/>
            <family val="2"/>
            <charset val="1"/>
          </rPr>
          <t xml:space="preserve">Con oficio numero DGAOR/211/0804/2016 de fecha 29 de abril de 2016, solo esta pendiente el inicio de procedimiento</t>
        </r>
      </text>
    </comment>
    <comment ref="F44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www.intercambiosvirtuales.org:
</t>
        </r>
        <r>
          <rPr>
            <sz val="9"/>
            <color rgb="FF000000"/>
            <rFont val="Tahoma"/>
            <family val="2"/>
            <charset val="1"/>
          </rPr>
          <t xml:space="preserve">Con oficio numero DGAOR/211/774/2017 se solicita el inicio de procedimiento</t>
        </r>
      </text>
    </comment>
    <comment ref="F49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www.intercambiosvirtuales.org:
</t>
        </r>
        <r>
          <rPr>
            <sz val="9"/>
            <color rgb="FF000000"/>
            <rFont val="Tahoma"/>
            <family val="2"/>
            <charset val="1"/>
          </rPr>
          <t xml:space="preserve">Con oficio numero DGAOR/211/2602/2016 de fecha 13 de diciembre de 2016 solo esta pendiente el inicio de procedimiento, mismo que ya se encuentra procedente</t>
        </r>
      </text>
    </comment>
    <comment ref="F5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www.intercambiosvirtuales.org:
</t>
        </r>
        <r>
          <rPr>
            <sz val="9"/>
            <color rgb="FF000000"/>
            <rFont val="Tahoma"/>
            <family val="2"/>
            <charset val="1"/>
          </rPr>
          <t xml:space="preserve">Con oficio numero DGAOR/211/1117/2017  de fecha 21 de febrero de 2017 solo esta pendiente el inicio de procedimiento</t>
        </r>
      </text>
    </comment>
    <comment ref="L4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www.intercambiosvirtuales.org:
</t>
        </r>
        <r>
          <rPr>
            <sz val="9"/>
            <color rgb="FF000000"/>
            <rFont val="Tahoma"/>
            <family val="2"/>
            <charset val="1"/>
          </rPr>
          <t xml:space="preserve">es la JUMAPAANG NO JUMAPASI
</t>
        </r>
      </text>
    </comment>
    <comment ref="N1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www.intercambiosvirtuales.org:Se deja sin efecto el inicio de procedimiento</t>
        </r>
      </text>
    </comment>
    <comment ref="N2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www.intercambiosvirtuales.org:
</t>
        </r>
        <r>
          <rPr>
            <sz val="9"/>
            <color rgb="FF000000"/>
            <rFont val="Tahoma"/>
            <family val="2"/>
            <charset val="1"/>
          </rPr>
          <t xml:space="preserve">No solventada la correctiva pendiente de inicio el procedimiento</t>
        </r>
      </text>
    </comment>
  </commentList>
</comments>
</file>

<file path=xl/sharedStrings.xml><?xml version="1.0" encoding="utf-8"?>
<sst xmlns="http://schemas.openxmlformats.org/spreadsheetml/2006/main" count="3907" uniqueCount="701">
  <si>
    <t xml:space="preserve">numero expediente</t>
  </si>
  <si>
    <t xml:space="preserve">PROGRAMA</t>
  </si>
  <si>
    <t xml:space="preserve">AUDITORÍA</t>
  </si>
  <si>
    <t xml:space="preserve">año</t>
  </si>
  <si>
    <t xml:space="preserve">Ipra → no se solicita = false, procedente o prescrito = true</t>
  </si>
  <si>
    <t xml:space="preserve">SITUACIÓN
CORRECTIVA</t>
  </si>
  <si>
    <t xml:space="preserve">SITUACIÓN
PREVENTIVA</t>
  </si>
  <si>
    <t xml:space="preserve">PRESCRITA</t>
  </si>
  <si>
    <t xml:space="preserve">monto observado</t>
  </si>
  <si>
    <t xml:space="preserve">monto aclarado</t>
  </si>
  <si>
    <t xml:space="preserve">resultado</t>
  </si>
  <si>
    <t xml:space="preserve">ente rfiscalizado</t>
  </si>
  <si>
    <t xml:space="preserve">Núm observacion</t>
  </si>
  <si>
    <t xml:space="preserve">Descripcion
(NOMBRE)</t>
  </si>
  <si>
    <t xml:space="preserve">Fondo Mixto CONACYT</t>
  </si>
  <si>
    <t xml:space="preserve">CONACYT</t>
  </si>
  <si>
    <t xml:space="preserve">NO SE SOLICITA</t>
  </si>
  <si>
    <t xml:space="preserve">NO SOLVENTADA</t>
  </si>
  <si>
    <t xml:space="preserve">PRESCRITA SIN MONTO</t>
  </si>
  <si>
    <t xml:space="preserve">SEPYC - Secretaría de Educación Pública y Cultura del Estado</t>
  </si>
  <si>
    <t xml:space="preserve">DEFICIENCIAS ADMINISTRATIVAS </t>
  </si>
  <si>
    <t xml:space="preserve">Fondo de Infraestructura Hidroagrícola</t>
  </si>
  <si>
    <t xml:space="preserve">FIHSIN</t>
  </si>
  <si>
    <t xml:space="preserve">FIHSIN - Fondo de Infraestructura Hidráulica de Sinaloa -y- CNA - Comisión Nacional del Agua</t>
  </si>
  <si>
    <t xml:space="preserve">INCUMPLIMIENTO DE CONTRATO</t>
  </si>
  <si>
    <t xml:space="preserve">Convenio de reasignación de recursos SCT</t>
  </si>
  <si>
    <t xml:space="preserve">SIN-SCT-15</t>
  </si>
  <si>
    <t xml:space="preserve">PROCEDENTE</t>
  </si>
  <si>
    <t xml:space="preserve">SOLVENTADA</t>
  </si>
  <si>
    <t xml:space="preserve">SAF - Secretaría de Administración y Finanzas del Gobierno del Estado de Sinaloa</t>
  </si>
  <si>
    <t xml:space="preserve">1.- RECURSOS NO DEVENGADOS Y NO REINTEGRADOS A LA TESORERIA DE LA FEDERACIÓN  (RENDIMIENTOS FINANCIEROS) POR UN IMPORTE DE $2'279,649.46</t>
  </si>
  <si>
    <t xml:space="preserve">NO APLICA</t>
  </si>
  <si>
    <t xml:space="preserve">2.- FALTA DE TRANSPARENCIA E INFORMACIÓN SOBRE EL EJERCICIO DEL GASTO FEDERALIZADO (LA DOCUMENTACIÓN SOPORTE QUE ACREDITA EL EJERCICIO DEL GASTO NO FUE CANCELADA CON EL SELLO DE OPERADO), POR UN IMPORTE SIN CUANTIFICAR</t>
  </si>
  <si>
    <t xml:space="preserve">PENDIENTE DE INICIO</t>
  </si>
  <si>
    <t xml:space="preserve">3.- RECURSOS NO DEVENGADOS Y NO REINTEGRADOS A LA TESORERIA DE LA FEDERACIÓN POR UN IMPORTE DE $7'227,975.92</t>
  </si>
  <si>
    <t xml:space="preserve">4.- RECURSOS NO DEVENGADOS Y NO REINTEGRADOS A LA TESORERIA DE LA FEDERACIÓN POR UN IMPORTE DE $2'012,034.73</t>
  </si>
  <si>
    <t xml:space="preserve">5.- RECURSOS NO DEVENGADOS Y NO REINTEGRADOS A LA TESORERIA DE LA FEDERACIÓN POR UN IMPORTE DE $468,038.52</t>
  </si>
  <si>
    <t xml:space="preserve">6.- RECURSOS NO DEVENGADOS Y NO REINTEGRADOS A LA TESORERIA DE LA FEDERACIÓN POR UN IMPORTE DE $2'168,992.41</t>
  </si>
  <si>
    <t xml:space="preserve">SDUOP - Secretaría de Desarrollo Urbano y Obras Públicas</t>
  </si>
  <si>
    <t xml:space="preserve">2.- INCUMPLIMIENTO A LOS REQUERIMIENTOS DE INFORMACIÓN Y/O DOCUMENTACIÓN, SIN CUANTIFICAR</t>
  </si>
  <si>
    <t xml:space="preserve">6.- RECURSOS NO DEVENGADOS Y NO REINTEGRADOS A LA TESORERÍA DE LA FEDERACIÓN</t>
  </si>
  <si>
    <t xml:space="preserve">7.- RECURSOS NO DEVENGADOS Y NO REINTEGRADOS A LA TESORERÍA DE LA FEDERACIÓN</t>
  </si>
  <si>
    <t xml:space="preserve">8.- RECURSOS NO DEVENGADOS Y NO REINTEGRADOS A LA TESORERÍA DE LA FEDERACIÓN</t>
  </si>
  <si>
    <t xml:space="preserve">9.- RECURSOS NO DEVENGADOS Y NO REINTEGRADOS A LA TESORERÍA DE LA FEDERACIÓN</t>
  </si>
  <si>
    <t xml:space="preserve">Fondo de Estabilización de los Ingresos de las Entidades Federativas</t>
  </si>
  <si>
    <t xml:space="preserve">SIN/03/07</t>
  </si>
  <si>
    <t xml:space="preserve">INCUMPLIMIENTO A LOS REQUERIMIENTOS DE INFORMACIÓN.</t>
  </si>
  <si>
    <t xml:space="preserve">COCOSIN - Comisión Constructora de Sinaloa</t>
  </si>
  <si>
    <t xml:space="preserve">Fideicomiso para la Infraestructura en los Estados</t>
  </si>
  <si>
    <t xml:space="preserve">2.- FALTANTE DE DOCUMENTACIÓN COMPROBATORIA </t>
  </si>
  <si>
    <t xml:space="preserve">1.- DOCUMENTACIÓN COMPROBATORIA IMPROCEDENTE </t>
  </si>
  <si>
    <t xml:space="preserve">3.- DEFICIENCIAS ADMINISTRATIVAS</t>
  </si>
  <si>
    <t xml:space="preserve">1, 2 y 5 al millar</t>
  </si>
  <si>
    <t xml:space="preserve">SIN/5 AL MILLAR/10</t>
  </si>
  <si>
    <t xml:space="preserve">Secretaría de la Contraloría y Desarrollo Administrativo</t>
  </si>
  <si>
    <t xml:space="preserve">3.- PAGOS IMPROCEDENTES (RECURSOS DESTINADOS A FINES DISTINTOS DEL 5 AL MILLAR</t>
  </si>
  <si>
    <t xml:space="preserve">SIN/5 AL MILLAR/14</t>
  </si>
  <si>
    <t xml:space="preserve">PRESCRITO</t>
  </si>
  <si>
    <t xml:space="preserve">2. RECURSOS DEL 5 AL MILLAR DEPOSITADOS EN LA CUENTA NUMERO 00803187807 DE BANORTE, DIFERENTE A LA CUENTA ESPECIFICA PRESENTADA POR LA SECRETARIA DE ADMINISTRACIÓN Y FINANZAS NUMERO 0870470257</t>
  </si>
  <si>
    <t xml:space="preserve">Unidad de Transparencia y Rendición de Cuentas </t>
  </si>
  <si>
    <t xml:space="preserve">6. MODIFICACIONES PROGRAMATICO PRESUPUESTALES NO AUTORIZADAS </t>
  </si>
  <si>
    <t xml:space="preserve">7. EGRESOS NO COMPROBADOS O JUSTIFICADOS NI REINTEGRADOS</t>
  </si>
  <si>
    <t xml:space="preserve">Acuerdo para el Fortalecimiento de Acciones de Salud Pública en las Entidades Federativas</t>
  </si>
  <si>
    <t xml:space="preserve">SIN/AFASPE/14</t>
  </si>
  <si>
    <t xml:space="preserve">1. RECURSOS NO EJERCIDOS Y NO REINTEGRADOS A LA TESOFE, POR CONCEPTO DE SALDO DE RECURSOS EXCEDENTES DEL CONVENIO.</t>
  </si>
  <si>
    <t xml:space="preserve">2. INCUMPLIMIENTO A LAS DISPOSICIONES GENERALES DEL PROGRAMA, ESPECIFICAMENTE EN LA ENTREGA-RECEPCIÓN DE LOS RECURSOS AL EJECUTOR (ENTREGA EXTEMPORANEA DE RECURSOS)</t>
  </si>
  <si>
    <t xml:space="preserve">SS/DSS</t>
  </si>
  <si>
    <t xml:space="preserve">1. RECURSOS NO EJERCIDOS Y NO REINTEGRADOS A LA TESOFE, POR CONCEPTO DE SALDO DE RECURSOS EXCEDENTES DEL CONVENIO,</t>
  </si>
  <si>
    <t xml:space="preserve">Alianza para el campo</t>
  </si>
  <si>
    <t xml:space="preserve">SIN/ALIANZA/08</t>
  </si>
  <si>
    <t xml:space="preserve">FOFAES - Fondo de Fomento Agropecuario del Estado de Sinaloa -y- SAGARPA Secretaría de Agricultura, Ganaderia, Desarrollo Rural, Pesca y Alimentación</t>
  </si>
  <si>
    <t xml:space="preserve">4.- DEFICIENCIAS E INCONSISTENCIAS REGISTROS CONTABLES </t>
  </si>
  <si>
    <t xml:space="preserve">Programa de Agua Potable, Alcantarillado y Saneamiento en Zonas Urbanas </t>
  </si>
  <si>
    <t xml:space="preserve">SIN/APAZU-JAPAN/16</t>
  </si>
  <si>
    <t xml:space="preserve">JAPAN - Junta Municipal de Agua Potable y Alcantarillado de Navolato</t>
  </si>
  <si>
    <t xml:space="preserve">Incumplimiento al plazo límite para la licitación de las acciones convenidas en los anexos de Ejecución y Técnicos</t>
  </si>
  <si>
    <t xml:space="preserve">SIN/APAZU-JAPASA/16</t>
  </si>
  <si>
    <t xml:space="preserve">JAPASA - Junta Municipal de Agua Potable y Alcantarillado de Salvador Alvarado</t>
  </si>
  <si>
    <t xml:space="preserve">Pagos improcedentes por conceptos de obra pagados no ejecutados </t>
  </si>
  <si>
    <t xml:space="preserve">Pagos improcedentes por conceptos de obra pagados a un precio diferente al contratado</t>
  </si>
  <si>
    <t xml:space="preserve">SIN/APAZU-JUMAPAC16</t>
  </si>
  <si>
    <t xml:space="preserve">JUMAPAC - Junta Municipal de Agua Potable y Alcantarillado de Concordia</t>
  </si>
  <si>
    <t xml:space="preserve">SIN/APAZU-SAF/16</t>
  </si>
  <si>
    <t xml:space="preserve">Recursos no devengados y no reintegrados a la Tesorería de la Federación (Productos Financieros)</t>
  </si>
  <si>
    <t xml:space="preserve">Programa de Agua Potable, Alcantarillado y Saneamiento en Zonas Urbanas</t>
  </si>
  <si>
    <t xml:space="preserve">SIN/APAZU/09</t>
  </si>
  <si>
    <t xml:space="preserve">JUMAPAM - Junta Municipal de Agua Potable y Alcantarillado de Mazatlan</t>
  </si>
  <si>
    <t xml:space="preserve">1.- INCUMPLIMIENTO A LA NORMATIVIDAD DEL PROGRAMA </t>
  </si>
  <si>
    <t xml:space="preserve">2.- RECURSOS NO DEVENGADOS Y NO REINTEGRADOS A LA TESORERÍA DE LA FEDERACIÓN</t>
  </si>
  <si>
    <t xml:space="preserve">RETENCIONES EFECTUADAS NO ENTERADAS (5 AL MILLAR)</t>
  </si>
  <si>
    <t xml:space="preserve">JAPAMA - Junta de Agua Potable y Alcantarillado del Municipio de Ahome</t>
  </si>
  <si>
    <t xml:space="preserve">1.- INCUMPLIMIENTO A LA NORMATIVIDAD DEL PROGRAMA</t>
  </si>
  <si>
    <t xml:space="preserve">JUMAPAG - Junta Municipal de Agua Potable y Alcantarillado de Guasave</t>
  </si>
  <si>
    <t xml:space="preserve">2.- INCUMPLIMIENTO EN MATERIA DE CONTRATOS DE OBRAS PÚBLICAS Y SERVICIOS RELACIONADOS CON LAS MISMAS</t>
  </si>
  <si>
    <t xml:space="preserve">PRESCRITA CON MONTO</t>
  </si>
  <si>
    <t xml:space="preserve">CEAPAS - Comisión Estatal de Agua Potable y Alcantarillado de Sinaloa</t>
  </si>
  <si>
    <t xml:space="preserve">3.- PAGOS EN EXCESO</t>
  </si>
  <si>
    <t xml:space="preserve">SIN/APAZU/10</t>
  </si>
  <si>
    <t xml:space="preserve">JUMAPASI - Junta Municipal de Agua Potable de Sinaloa</t>
  </si>
  <si>
    <t xml:space="preserve">3.- INCUMPLIMIENTO EN LA EJECUCIÓN DE OBRAS PÚBLICAS Y SERVICIOS RELACIONADOS RELACIONADOS CON LAS MISMAS (CONCEPTOS EJECUTADOS NO UTILIZADOS)</t>
  </si>
  <si>
    <t xml:space="preserve">1.- INCUMPLIMIENTO EN LA EJECUCIÓN DE OBRAS PÚBLICAS Y SERVICIOS RELACIONADOS CON LAS MISMAS (DEFICIENCIAS EN LA SUPERVISIÓN DE LAS OBRAS)</t>
  </si>
  <si>
    <t xml:space="preserve">SIN/APAZU/12</t>
  </si>
  <si>
    <t xml:space="preserve">5.- INCUMPLIMIENTO A LOS REQUERIMIENTOS DE INFORMACIÓN Y/O DOCUMENTACIÓN (2010)</t>
  </si>
  <si>
    <t xml:space="preserve">1.- INCUMPLIMIENTO EN MATERIA DE PLANEACIÓN, PROGRAMACIÓN Y PRESUPUESTACIÓN EN OBRAS PÚBLICAS Y SERVICIOS RELACIONADOS CON LAS MISMAS (FALTA DICTAMEN DE IMPACTO AMBIENTAL) (2010)</t>
  </si>
  <si>
    <t xml:space="preserve">PROCEDENTE </t>
  </si>
  <si>
    <t xml:space="preserve">3.- DEFICIENCIAS EN LA EJECUCIÓN Y CONCLUSIÓN DE LOS TRABAJOS (2010)</t>
  </si>
  <si>
    <t xml:space="preserve">4.- PAGOS EN EXCESO (INTERESES NO REINTEGRADOS POR VOLÚMENES PAGADOS EN EXCESO) (2010)</t>
  </si>
  <si>
    <t xml:space="preserve">6.- INCUMPLIMIENTO EN LA EJECUCIÓN DE OBRAS PÚBLICAS Y SERVICIOS RELACIONADOS CON LAS MISMAS Y SU REGLAMENTO EN MATERIA DE EJECUCIÓN (INCUMPLIMIENTO EN LA ELABORACIÓN DE FINIQUITO DE OBRA) (2010)</t>
  </si>
  <si>
    <t xml:space="preserve">7.- INCUMPLIMIENTO A LOS REQUERIMIENTOS DE INFORMACIÓN Y/O DOCUMENTACIÓN (2010)</t>
  </si>
  <si>
    <t xml:space="preserve">JUMAPAB -  Junta Municipal de Agua Potable y Alcantarillado de Badiraguato</t>
  </si>
  <si>
    <t xml:space="preserve">2.- INCUMPLIMIENTO A LOS REQUERIMIENTOS DE INFORMACIÓN Y/O DOCUMENTACIÓN (2010)</t>
  </si>
  <si>
    <t xml:space="preserve">1.- OPERACIONES CONTABLES PRESUPUESTARIAS Y PATRIMONIALES REALIZADAS SIN CONTAR CON LA DOCUMENTACIÓN COMPROBATORIA Y JUSTIFICATIVA (2010)</t>
  </si>
  <si>
    <t xml:space="preserve">2.- RECURSOS NO DEVENGADOS Y NO REINTEGRADOS A LA TESOFE (2010)</t>
  </si>
  <si>
    <t xml:space="preserve">3.- INEXISTENCIA DE CUENTA BANCARIA ESPECÍFICA (2010)</t>
  </si>
  <si>
    <t xml:space="preserve">5.- INEXISTENCIA DE CUENTA BANCARIA ESPECÍFICA (2011)</t>
  </si>
  <si>
    <t xml:space="preserve">2.- INCUMPLIMIENTO EN LA EJECUCIÓN DE OBRAS PÚBLICAS Y SERVICIOS RELACIONADOS CON LAS MISMAS Y SU REGLAMENTO EN MATERIA DE EJECUCIÓN (INCUMPLIMIENTO EN LA ELABORACIÓN DE FINIQUITO DE OBRA) (2011)</t>
  </si>
  <si>
    <t xml:space="preserve">3.- INCUMPLIMIENTO A LOS REQUERIMIENTOS DE INFORMACIÓN Y/O DOCUMENTACIÓN (2011)</t>
  </si>
  <si>
    <t xml:space="preserve">JUMAPAE - Junta Municipal de Agua Potable y Alcantarillado de Escuinapa</t>
  </si>
  <si>
    <t xml:space="preserve">1.- INCUMPLIMIENTO EN EL PROCEDIMIENTO DE ADJUDICACIÓN DE OBRAS PÚBLICAS Y SERVICIOS RELACIONADOS CON LAS MISMAS (ADJUDICACIÓN INDEBIDA) (2011)</t>
  </si>
  <si>
    <t xml:space="preserve">SIN/APAZU/15</t>
  </si>
  <si>
    <t xml:space="preserve">1.- PAGOS IMPROCEDENTES POR CONCEPTOS DE OBRA PAGADOS DE FORMA INDEBIDA
</t>
  </si>
  <si>
    <t xml:space="preserve">SIN/CNCH-APAZU14</t>
  </si>
  <si>
    <t xml:space="preserve">1. INCUMPLIMIENTO A LAS APORTACIONES COMPROMETIDAS</t>
  </si>
  <si>
    <t xml:space="preserve">JAPAC - Junta Municipal de Agua Potable y Alcantarillado de Culiacán</t>
  </si>
  <si>
    <t xml:space="preserve">1. INCUMPLIMIENTO EN LAS APORTACIONES COMPROMETIDAS</t>
  </si>
  <si>
    <t xml:space="preserve">2. INCUMPLIMIENTO EN MATERIA DE PLANEACION, PROGRAMACION Y PRESUPUESTACION EN OBRAS PUBLICAS Y SERVICIOS RELACIONADOS CON LAS MISMAS</t>
  </si>
  <si>
    <t xml:space="preserve">3. INCUMPLIMIENTO EN MATERIA DE CONTRATOS DE OBRAS PUBLICAS Y SERVICIOS RELACIONADOS CON LAS MISMAS</t>
  </si>
  <si>
    <t xml:space="preserve">4. INCUMPLIMIENTO EN LA EJECUCION DE OBRAS PUBLICAS Y SERVICIOS RELACIONADOS CON LAS MISMAS</t>
  </si>
  <si>
    <t xml:space="preserve">5. INCUMPLIMIENTO EN LA EJECUCION DE OBRAS PUBLICAS Y SERVICIOS RELACIONADOS CON LAS MISMAS </t>
  </si>
  <si>
    <t xml:space="preserve">1. MODIFICACIONES PROGRAMATICO PRESUPUESTALES NO AUTORIZADAS</t>
  </si>
  <si>
    <t xml:space="preserve">2. INCUMPLIMIENTO EN LAS APORTACIONES COMPROMETIDAS</t>
  </si>
  <si>
    <t xml:space="preserve">1. INCUMPLIMIENTO EN MATERIA DE PLANEACION, PROGRAMACION Y PRESUPUESTACION EN OBRAS PUBLICAS Y SERVICIOS RELACIONADOS CON LAS MISMAS</t>
  </si>
  <si>
    <t xml:space="preserve">3. INCUMPLIMIENTO EN EL PROCEDIMIENTO DE ADJUDICACION DE OBRAS PUBLICAS Y SERVICIOS RELACIONADOS CON LAS MISMAS</t>
  </si>
  <si>
    <t xml:space="preserve">JMAPAM - Junta Municipal de Agua Potable y Alcantarillado de Mocorito</t>
  </si>
  <si>
    <t xml:space="preserve">Fideicomiso para la Infraestructura en los Estados-Fondo de Estabilización de los Ingresos de las Entidades Federativas</t>
  </si>
  <si>
    <t xml:space="preserve">SIN/COCOSIN/08</t>
  </si>
  <si>
    <t xml:space="preserve">SAF - Secretaría de Administración y Finanzas -y- COCOSIN - Comisión Constructora de Sinaloa</t>
  </si>
  <si>
    <t xml:space="preserve">1.- PAGOS IMPROCEDENTES</t>
  </si>
  <si>
    <t xml:space="preserve">Para Abatir el Rezago en la Educación Inicial Básica</t>
  </si>
  <si>
    <t xml:space="preserve">SIN/CONAFE/08</t>
  </si>
  <si>
    <t xml:space="preserve">Unidad Coordinadora Estatal de PAREIB / Educación Básica</t>
  </si>
  <si>
    <t xml:space="preserve">1.- RECURSOS REPORTADOS COMO EJERCIDOS, NO JUSTIFICADOS Y NO COMPROBADOS. </t>
  </si>
  <si>
    <t xml:space="preserve">5.- RECURSOS REPORTADOS COMO EJERCIDOS Y QUE NO SE HAN EFECTUADO LOS PAGOS </t>
  </si>
  <si>
    <t xml:space="preserve">6.- CONCEPTOS PAGADOS NO EJECUTADOS, DEFICIENCIAS EN LA CALIDAD DE LOS TRABAJOS, DEFICIENCIAS ADMINISTRATIVAS</t>
  </si>
  <si>
    <t xml:space="preserve">Contingencias Económicas (TG1 Fortalecimiento Financiero) </t>
  </si>
  <si>
    <t xml:space="preserve">SIN/CONTINGENCIAS-ISSSTEESIN/16</t>
  </si>
  <si>
    <t xml:space="preserve">ISSSTEESIN - Instituto de Seguridad y Servicios Sociales de los Trabajadores de la Educación del Estado de Sinaloa</t>
  </si>
  <si>
    <t xml:space="preserve">Falta de Transparencia e Informacion sobre el Ejercicio del Gasto Federalizado</t>
  </si>
  <si>
    <t xml:space="preserve">SIN/CONTINGENCIAS-SAF/16</t>
  </si>
  <si>
    <t xml:space="preserve">Recursos no devengados y no reintegrados a la Tesorería de la Federación.</t>
  </si>
  <si>
    <t xml:space="preserve">SIN/CONVENIOS SCT/14</t>
  </si>
  <si>
    <t xml:space="preserve">1.-RECURSOS NO DEVENGADOS Y NO REINTEGRADOS A LA TESORERÍA DE LA FEDERACIÓN SALDO NO EJERCIDO POR $18’892,639.10</t>
  </si>
  <si>
    <t xml:space="preserve">2.-RECURSOS DESTINADOS A FINES DISTINTOS POR $19’047,595.66, TRASPASOS ENTRE CUENTAS.</t>
  </si>
  <si>
    <t xml:space="preserve">1.-PAGOS IMPROCEDENTES CONCEPTOS DE OBRA PAGADOS NO EJECUTADOS POR UN IMPORTE DE $625,078.35</t>
  </si>
  <si>
    <t xml:space="preserve">2. ANTICIPOS NO AMORTIZADOS POR $1’338,647.05</t>
  </si>
  <si>
    <t xml:space="preserve">3.- MODIFICACIONES PROGRAMÁTICAS PRESUPUESTALES NO AUTORIZADAS; MODIFICACIONES EN VOLUMETRÍA DE OBRA NO SOPORTADA POR $ 11’173,298.40</t>
  </si>
  <si>
    <t xml:space="preserve">4.- PAGOS IMPROCEDENTES CONCEPTOS DE OBRA PAGADOS NO EJECUTADOS POR $1’765,685.93</t>
  </si>
  <si>
    <t xml:space="preserve">5.- PAGOS IMPROCEDENTES RETENCIONES EFECTUADAS NO CONVENIDAS POR UN IMPORTE DE $5’240,717.81</t>
  </si>
  <si>
    <t xml:space="preserve">6.- INCUMPLIMIENTO EN LA EJECUCIÓN DE OBRAS PÚBLICAS Y SERVICIOS RELACIONADOS CON LAS MISMAS RETRASO EN LA EJECUCIÓN DE LAS OBRAS SIN APLICAR PENAS CONVENCIONALES POR UN IMPORTE DE $310,109.75</t>
  </si>
  <si>
    <t xml:space="preserve">Fondos y Programas de Educación Superior</t>
  </si>
  <si>
    <t xml:space="preserve">SIN/EDUCACION/15</t>
  </si>
  <si>
    <t xml:space="preserve">ISIFE - Instituto Sinaloense de la Infraestructura Física Educativa</t>
  </si>
  <si>
    <t xml:space="preserve">1.- PAGOS IMPROCEDENTES POR CONCEPTOS DE OBRA PAGADOS NO EJECUTADOS</t>
  </si>
  <si>
    <t xml:space="preserve">2.- PAGOS IMPROCEDENTES POR CONCEPTOS DE OBRA PAGADOS NO EJECUTADOS</t>
  </si>
  <si>
    <t xml:space="preserve">1.- RECURSOS NO DEVENGADOS Y NO REINTEGRADOS A LA TESORERÍA DE LA FEDERACIÓN, RENDIMIENTOS FINANCIEROS.</t>
  </si>
  <si>
    <t xml:space="preserve">2.- RECURSOS NO DEVENGADOS Y NO REINTEGRADOS A LA TESORERÍA DE LA FEDERACIÓN, RENDIMIENTOS FINANCIEROS.</t>
  </si>
  <si>
    <t xml:space="preserve">3.- RECURSOS NO DEVENGADOS Y NO REINTEGRADOS A LA TESORERÍA DE LA FEDERACIÓN, RENDIMIENTOS FINANCIEROS.</t>
  </si>
  <si>
    <t xml:space="preserve">UAS - Universidad Autónoma de Sinaloa</t>
  </si>
  <si>
    <t xml:space="preserve">1.- RECURSOS NO DEVENGADOS Y NO REINTEGRADOS A LA TESORERÍA DE LA FEDERACIÓN. SALDO NO EJERCIDO</t>
  </si>
  <si>
    <t xml:space="preserve">2.- PAGOS IMPROCEDENTES. PAGOS A CATEGORÍAS DE PERSONAL NO AUTORIZADAS</t>
  </si>
  <si>
    <t xml:space="preserve">3.- PAGOS IMPROCEDENTES. PAGOS A CENTROS DE TRABAJO NO FINANCIABLES</t>
  </si>
  <si>
    <t xml:space="preserve">4.- PAGOS IMPROCEDENTES. PAGOS A TRABAJADORES COMISIONADOS AL SINDICATO NO AUTORIZADOS</t>
  </si>
  <si>
    <t xml:space="preserve">5.- PAGOS IMPROCEDENTES. PAGOS DE PERCEPCIONES NO AUTORIZADAS</t>
  </si>
  <si>
    <t xml:space="preserve">6.- PAGOS IMPROCEDENTES. PAGOS A PERSONAL DADO DE BAJA Y/O JUBILADO NO AUTORIZADOS</t>
  </si>
  <si>
    <t xml:space="preserve">7.- FALTA DE TRANSPARENCIA E INFORMACIÓN SOBRE EL EJERCICIO DEL GASTO FEDERALIZADO </t>
  </si>
  <si>
    <t xml:space="preserve">Fondos y Programas de Educación Superior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</si>
  <si>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UAIM - Universidad Autónoma Indígena de México</t>
  </si>
  <si>
    <t xml:space="preserve">1.- RECURSOS NO DEVENGADOS Y NO REINTEGRADOS A LA TESORERÍA DE LA FEDERACIÓN, EJECUCIÓN DE CONTRATOS EN FECHA EXTEMPORANEA </t>
  </si>
  <si>
    <t xml:space="preserve">2.- RECURSOS NO DEVENGADOS Y NO REINTEGRADOS A LA TESORERÍA DE LA FEDERACIÓN. RENDIMIENTOS FINANCIEROS GENERADOS</t>
  </si>
  <si>
    <t xml:space="preserve">UDO - Universidad de Occidente</t>
  </si>
  <si>
    <t xml:space="preserve">1.- RECURSOS NO DEVENGADOS Y NO REINTEGRADOS A LA TESORERÍA DE LA FEDERACIÓN, EJECUCIÓN DE CONTRATO EN FECHA EXTEMPORANEA </t>
  </si>
  <si>
    <t xml:space="preserve">2.- RECURSOS NO DEVENGADOS Y NO REINTEGRADOS A LA TESORERÍA DE LA FEDERACIÓN. SALDOS EN CUENTA BANCARIA</t>
  </si>
  <si>
    <t xml:space="preserve">3.- RECURSOS NO DEVENGADOS Y NO REINTEGRADOS A LA TESORERÍA DE LA FEDERACIÓN, RENDIMIENTOS FINANCIEROS GENERADOS</t>
  </si>
  <si>
    <t xml:space="preserve">Rescate de Espacios Públicos</t>
  </si>
  <si>
    <t xml:space="preserve">SIN/ESPPUB/09</t>
  </si>
  <si>
    <t xml:space="preserve">H. Ayuntamiento de Ahome</t>
  </si>
  <si>
    <t xml:space="preserve">1.- INCUMPLIMIENTO EN LAS APORTACIONES COMPROMETIDAS</t>
  </si>
  <si>
    <t xml:space="preserve">2.- INTERESES GENERADOS EN CUENTAS PRODUCTIVAS NO REINTEGRADOS A LA TESORERÍA DE LA FEDERACIÓN</t>
  </si>
  <si>
    <t xml:space="preserve">3.- PAGOS IMPROCEDENTES </t>
  </si>
  <si>
    <t xml:space="preserve">4.- INCUMPLIMIENTO EN EL PROCEDIMIENTO DE ADJUDICACIÓN DE OBRAS PÚBLICAS Y SERVICIOS RELACIONADOS CON LAS MISMAS</t>
  </si>
  <si>
    <t xml:space="preserve">H. Ayuntamiento de Mazatlán</t>
  </si>
  <si>
    <t xml:space="preserve">2.- PAGOS IMPROCEDENTES </t>
  </si>
  <si>
    <t xml:space="preserve">3.- RECURSOS NO EJERCIDOS Y NO REINTEGRADOS A TESOFE.</t>
  </si>
  <si>
    <t xml:space="preserve">4.- INTERESES GENERADOS EN CUENTAS PRODUCTIVAS, NO REINTEGRADOS A LA TESORERÍA DE LA FEDERACIÓN </t>
  </si>
  <si>
    <t xml:space="preserve">5.- PAGOS EN EXCESO</t>
  </si>
  <si>
    <t xml:space="preserve">6.- INCUMPLIMIENTO EN MATERIA DE CONTRATOS DE OBRAS PÚBLICAS Y SERVICIOS RELACIONADOS CON LAS MISMAS</t>
  </si>
  <si>
    <t xml:space="preserve">SEDESOS - Secretaría de Desarrollo Social de Sinaloa</t>
  </si>
  <si>
    <t xml:space="preserve">1.- INCUMPLIMIENTO EN LAS APORTACIONES COMPROMETIDAS </t>
  </si>
  <si>
    <t xml:space="preserve">H. Ayuntamiento de Culiacán</t>
  </si>
  <si>
    <t xml:space="preserve">3.- INCUMPLIMIENTO EN MATERIA DE CONTRATOS</t>
  </si>
  <si>
    <t xml:space="preserve">2.- INTERESES GENERADOS EN CUENTAS PRODUCTIVAS, NO REINTEGRADOS A LA TESORERÍA DE LA FEDERACIÓN </t>
  </si>
  <si>
    <t xml:space="preserve">SIN/FEIEF/08</t>
  </si>
  <si>
    <t xml:space="preserve">4.- RECURSOS NO EROGADOS, Y NO REINTEGRADOS A TESORERÍA DE LA FEDERACIÓN</t>
  </si>
  <si>
    <t xml:space="preserve">5.- RECURSOS REPORTADOS COMO EJERCIDOS, NO IDENTIFICADOS</t>
  </si>
  <si>
    <t xml:space="preserve">6.- RECURSOS NO APLICADOS Y NO REINTEGRADOS A LA TESORERÍA DE LA FEDERACIÓN</t>
  </si>
  <si>
    <t xml:space="preserve">COCOSIN - Comisión Constructora de Sinaloa -y- SAF - Secretaría de Administración y Finanzas</t>
  </si>
  <si>
    <t xml:space="preserve">8.- PAGOS IMPROCEDENTES</t>
  </si>
  <si>
    <t xml:space="preserve">12.- RECURSOS NO EROGADOS, NI REINTEGRADOS A TESOFE.</t>
  </si>
  <si>
    <t xml:space="preserve">2.- INOBSERVANCIA A LA NORMATIVIDAD </t>
  </si>
  <si>
    <t xml:space="preserve">Fondo de Infraestructura Deportiva</t>
  </si>
  <si>
    <t xml:space="preserve">SIN/FIDE-CONCORDIA/15</t>
  </si>
  <si>
    <t xml:space="preserve">H. Ayuntamiento de Concordia</t>
  </si>
  <si>
    <t xml:space="preserve">1. RECURSOS NO DEVENGADOS (RENDIMIENTOS FINANCIEROS)</t>
  </si>
  <si>
    <t xml:space="preserve">2. PAGOS IMPROCEDENTES POR CONCEPTOS DE OBRA PAGADOS NO EJECUTADOS</t>
  </si>
  <si>
    <t xml:space="preserve">SIN/FIDE-CULIACAN/15</t>
  </si>
  <si>
    <t xml:space="preserve">1. RECURSOS NO DEVENGADOS Y NO REINTEGRADOS A LA TESOFE (RENDIMIENTOS FINANCIEROS)</t>
  </si>
  <si>
    <t xml:space="preserve">2. RECURSOS NO DEVENGADOS Y NO REINTEGRADOS A LA TESOFE (RENDIMIENTOS FINANCIEROS)</t>
  </si>
  <si>
    <t xml:space="preserve">3. INCUMPLIMIENTO A LOS REQUERIMIENTOS DE INFORMACIÓN Y/O DOCUMENTACIÓN</t>
  </si>
  <si>
    <t xml:space="preserve">SIN/FIDE-GUASAVE/15</t>
  </si>
  <si>
    <t xml:space="preserve">H. Ayuntamiento de Guasave</t>
  </si>
  <si>
    <t xml:space="preserve">1. RECURSOS NO DEVENGADOS Y NO REINTEGRADOS A LA TESORERÍA DE LA FEDERACIÓN (RENDIMIENTOS FINANCIEROS, ECONOMÍAS Y RECURSOS NO DEVENGADOS)</t>
  </si>
  <si>
    <t xml:space="preserve">SIN/FIDE-ROSARIO/15</t>
  </si>
  <si>
    <t xml:space="preserve">H. Ayuntamiento de Rosario</t>
  </si>
  <si>
    <t xml:space="preserve">1.- RECURSOS NO DEVENGADOS Y NO REINTEGRADOS A LA TESORERÍA DE LA FEDERACIÓN</t>
  </si>
  <si>
    <t xml:space="preserve">2.- PAGOS IMPROCEDENTES TRABAJOS EXTRAORDINARIOS FUERA DE PLAZO</t>
  </si>
  <si>
    <t xml:space="preserve">3.- RETENCIONES EFECTUADAS Y NO ENTERADAS</t>
  </si>
  <si>
    <t xml:space="preserve">SIN/FIDE-SALVADOR ALVARADO/15</t>
  </si>
  <si>
    <t xml:space="preserve">H. Ayuntamiento de Salvador Alvarado</t>
  </si>
  <si>
    <t xml:space="preserve">SIN/FIDE/15</t>
  </si>
  <si>
    <t xml:space="preserve">1.- RECURSOS NO DEVENGADOS Y NO REINTEGRADOS A LA TESORERÍA DE LA FEDERACIÓN </t>
  </si>
  <si>
    <t xml:space="preserve">2.- RECURSOS NO DEVENGADOS Y NO REINTEGRADOS A LA TESORERÍA DE LA FEDERACIÓN (RENDIMIENTOS FINANCIEROS)</t>
  </si>
  <si>
    <t xml:space="preserve">3.- RETENCIONES NO EFECTUADAS NI ENTERADAS (UNO AL MILLAR)</t>
  </si>
  <si>
    <t xml:space="preserve">RECURSOS NO DEVENGADOS Y NO REINTEGRADOS A LA TESORERIA DE LA FEDERACION</t>
  </si>
  <si>
    <t xml:space="preserve">PAGOS IMPROCEDENTES, POR CONCEPTOS DE OBRA PAGADOS NO EJECUTADOS</t>
  </si>
  <si>
    <t xml:space="preserve">DEFICIENCIAS EN LA EJECUCION Y CONCLUSION DE LOS TRABAJOS</t>
  </si>
  <si>
    <t xml:space="preserve">INCUMPLIMIENTO EN MATERIA DE PLANEACION, PROGRAMACION Y PRESUPUESTACION DE OBRAS PUBLICAS Y SERVICIOS RELACIONADOS CON LAS MISMAS</t>
  </si>
  <si>
    <t xml:space="preserve">INCUMPLIMIENTO DE DISPOSICIONES FEDERALES EN MATERIA FISCAL</t>
  </si>
  <si>
    <t xml:space="preserve">INCUMPLIMIENTO EN LA ELABORACION, USO Y REQUISITADO DE BITACORAS DE OBRAS PUBLICAS Y SERVICIOS RELACIONADOS CON LAS MISMAS</t>
  </si>
  <si>
    <t xml:space="preserve">INCUMPLIMIENTO A LOS REQUERIMIENTOS DE INFORMACION O DOCUMENTACION</t>
  </si>
  <si>
    <t xml:space="preserve">OPERACIONES CONTABLES Y PRESUPUESTALES SIN CONTAR CON LA DOCUMENTACION COMPROBATORIA Y JUSTIFICATIVA</t>
  </si>
  <si>
    <t xml:space="preserve">PAGOS EN EXCESO</t>
  </si>
  <si>
    <t xml:space="preserve">INCUMPLIMIENTO EN EL PROCEDIMIENTO DE ADJUDICACION DE OBRAS PUBLICAS Y SERVICIOS RELACIONADOS CON LAS MISMAS</t>
  </si>
  <si>
    <t xml:space="preserve">INCUMPLIMIENTO EN LOS PERIODOS DE EJECUCION Y CONCLUSION DE LOS TRABAJOS</t>
  </si>
  <si>
    <t xml:space="preserve">Fondo de Infraestructura Deportiva (FIDEPORTIVA)</t>
  </si>
  <si>
    <t xml:space="preserve">SIN/FIDEPORTIVA-MAZATLAN/16</t>
  </si>
  <si>
    <t xml:space="preserve">MUNICIPIO DE MAZATLAN</t>
  </si>
  <si>
    <t xml:space="preserve">Falta de transparencia e información sobre el gasto federalizado</t>
  </si>
  <si>
    <t xml:space="preserve">Retenciones efectuadas no enteradas</t>
  </si>
  <si>
    <t xml:space="preserve">Incumplimiento en la normatividad específica Federal (Pagos con cheques nominativos)</t>
  </si>
  <si>
    <t xml:space="preserve">Falta de transparencia e información sobre el ejercicio del gasto federalizado</t>
  </si>
  <si>
    <t xml:space="preserve">Incumplimiento en materia de planeación, programación y presupuestación en Obras Públicas</t>
  </si>
  <si>
    <t xml:space="preserve">Incumplimiento en procedimiento de adjudicción de Obras Públicas y Servicios Relacionados con las Mismas </t>
  </si>
  <si>
    <t xml:space="preserve">Recursos destinados a fines distintos</t>
  </si>
  <si>
    <t xml:space="preserve">Pagos improcedentes por conceptos de obra pagados no ejecutados</t>
  </si>
  <si>
    <t xml:space="preserve">Deficiencias en la ejecución y conclusión de los trabajos </t>
  </si>
  <si>
    <t xml:space="preserve">SIN/FIES/09</t>
  </si>
  <si>
    <t xml:space="preserve">1.- INCUMPLIMIENTO EN MATERIA DE ADMINISTRACIÓN DIRECTA DE OBRAS PUBLICAS Y SERVICIOS RELACIONADOS CON LAS MISMAS.
Pagos Improcedentes  </t>
  </si>
  <si>
    <t xml:space="preserve">2.- INCUMPLIMIENTO EN MATERIA DE ADMINISTRACIÓN DIRECTA DE OBRAS PUBLICAS Y SERVICIOS RELACIONADOS CON LAS MISMAS.
Pagos en Exceso </t>
  </si>
  <si>
    <t xml:space="preserve">1.- PAGOS EN EXCESO </t>
  </si>
  <si>
    <t xml:space="preserve">1.- PAGOS IMPROCEDENTES </t>
  </si>
  <si>
    <t xml:space="preserve">2.- RECURSOS NO DEVENGADOS Y NO REINTEGRADOS A LA TESOFE</t>
  </si>
  <si>
    <t xml:space="preserve">SAF - Secretaría de Administración y Finanzas -y- CEAPAS - Comisión Estatal de Agua Potable y Alcantarillado de Sinaloa</t>
  </si>
  <si>
    <t xml:space="preserve">1.- APORTACIÓN ESTATAL IMPROCEDENTE
(2007)</t>
  </si>
  <si>
    <t xml:space="preserve">1.- APORTACIÓN ESTATAL IMPROCEDENTE
(2008)</t>
  </si>
  <si>
    <t xml:space="preserve">1.- INEXISTENCIA DE CUENTA BANCARIA ESPECIFICA </t>
  </si>
  <si>
    <t xml:space="preserve">SIN/FIES/10</t>
  </si>
  <si>
    <t xml:space="preserve">1.- RECURSOS NO EJERCIDOS AL 30 DE SEPTIEMBRE DE 2010</t>
  </si>
  <si>
    <t xml:space="preserve">N/A</t>
  </si>
  <si>
    <t xml:space="preserve">2.- FALTA DE TRANSPARENCIA EN EL MANEJO DE LOS RECURSOS</t>
  </si>
  <si>
    <t xml:space="preserve">2.- PAGOS EN EXCESO</t>
  </si>
  <si>
    <t xml:space="preserve">2.- DEFICIENCIAS EN LA EJECUCIÓN Y CONCLUSIÓN DE LOS TRABAJOS</t>
  </si>
  <si>
    <t xml:space="preserve">1.- INCUMPLIMIENTO A LOS REQUERIMIENTOS DE INFORMACIÓN Y/O DOCUMENTACIÓN</t>
  </si>
  <si>
    <t xml:space="preserve">Fondo Concursable de Tratamiento de Aguas Residuales</t>
  </si>
  <si>
    <t xml:space="preserve">SIN/FOCOTAR/10</t>
  </si>
  <si>
    <t xml:space="preserve">1.- INCUMPLIMIENTO EN MATERIA DE PLANEACIÓN, PROGRAMAMCIÓN Y PRESUPUESTACIÓN EN OBRAS PÚBLICAS Y SERVICIOS RELACIONADOS CON LAS MISMAS ($22'048,448.90 PARA 2009 Y $74'715,779.56 PARA 2010)</t>
  </si>
  <si>
    <t xml:space="preserve">3.- INCUMPLIMIENTO A LA NORMATIVIDAD APLICABLE DEL FONDO CONCURSABLE PARA EL TRATAMIENTO DE AGUAS RESIDUALES</t>
  </si>
  <si>
    <t xml:space="preserve">4.- INCUMPLIMIENTO A LOS REQUERIMIENTOS DE INFORMACIÓN Y/O DOCUMENTACIÓN</t>
  </si>
  <si>
    <t xml:space="preserve">SIN/FOCOTAR/12</t>
  </si>
  <si>
    <t xml:space="preserve">1.- RECURSOS NO DEVENGADOS Y NO REINTEGRADOS A LA TESOFE (2010)</t>
  </si>
  <si>
    <t xml:space="preserve">2.- INEXISTENCIA DE CUENTA BANCARIA ESPECÍFICA (2010)</t>
  </si>
  <si>
    <t xml:space="preserve">1.- INEXISTENCIA DE CUENTA BANCARIA ESPECÍFICA (2011)</t>
  </si>
  <si>
    <t xml:space="preserve">2.- INCUMPLIMIENTO EN LA EJECUCIÓN DE OBRAS PÚBLICAS Y SERVICIOS RELACIONADOS CON LAS MISMAS (ELABORACIÓN EXTEMPORÁNEA DE ACTAS DE ENTREGA - RECEPCIÓN) (2010)</t>
  </si>
  <si>
    <t xml:space="preserve">3.- INCUMPLIMIENTO A LOS REQUERIMIENTOS DE INFORMACIÓN Y/O DOCUMENTACIÓN (2010)</t>
  </si>
  <si>
    <t xml:space="preserve">1.- INCUMPLIMIENTO A LOS REQUERIMIENTOS DE INFORMACIÓN Y/O DOCUMENTACIÓN (2011)</t>
  </si>
  <si>
    <t xml:space="preserve">Fondo de Desastres Naturales</t>
  </si>
  <si>
    <t xml:space="preserve">SIN/FONDEN/14</t>
  </si>
  <si>
    <t xml:space="preserve">IEPC - Instituto Estatal de Protección Civil </t>
  </si>
  <si>
    <t xml:space="preserve">1. INCUMPLIMIENTO A LOS REQUERIMIENTOS DE INFOMACIÓN Y/O DOCUMENTACIÓN PARA LA ATENCIÓN DE LA AUDITORÍA</t>
  </si>
  <si>
    <t xml:space="preserve">Fondo de Pavimentación y Desarrollo Municipal</t>
  </si>
  <si>
    <t xml:space="preserve">SIN/FOPADEM-CULIACAN/16</t>
  </si>
  <si>
    <t xml:space="preserve">Recursos no comprometidos y no reintegrados a la Tesorería de la Federación  (rendimientos)</t>
  </si>
  <si>
    <t xml:space="preserve">Recursos no comprometidos y no reintegrados a la Tesorería de la Federación  (economías)</t>
  </si>
  <si>
    <t xml:space="preserve">Incumplimiento en la normatividad específica federal (pagos con cheques nominativos)</t>
  </si>
  <si>
    <t xml:space="preserve">Retenciones efectuadas y no enteradas (5 al millar)</t>
  </si>
  <si>
    <t xml:space="preserve">Pagos improcedentes   (precios unitarios no autorizados)</t>
  </si>
  <si>
    <t xml:space="preserve">Incumplimiento en la ejecución de obras públicas y servicios relacionados con las mismas (generadores de obra sin referencias)</t>
  </si>
  <si>
    <t xml:space="preserve">SIN/FOPADEM-EL FUERTE/16</t>
  </si>
  <si>
    <t xml:space="preserve">H. Ayuntamiento El Fuerte</t>
  </si>
  <si>
    <t xml:space="preserve">Recursos no devengados y no reintegrados a la Tesorería de la Federación</t>
  </si>
  <si>
    <t xml:space="preserve">Recursos no devengados y no reintegrados a la Tesorería de la Federación (rendimientos financieros)</t>
  </si>
  <si>
    <t xml:space="preserve">Anticipos no amortizados</t>
  </si>
  <si>
    <t xml:space="preserve">Incumplimiento en materia de Planeación. Programación y presupuestación en obras públicas y servicios relacionados con las mismas.</t>
  </si>
  <si>
    <t xml:space="preserve">Incumplimiento en materia de contratos de obras públicas y servicios relacionados con las mismas</t>
  </si>
  <si>
    <t xml:space="preserve">Incumplimiento en la ejecución de obras públicas y servicios relacionados con las mismas (designación del residente de obra)</t>
  </si>
  <si>
    <t xml:space="preserve">SIN/FOPADEM-GUASAVE/16</t>
  </si>
  <si>
    <t xml:space="preserve">Recursos no comprometidos y no reintegrados a la Tesorería de la Federación  (Economías).</t>
  </si>
  <si>
    <t xml:space="preserve">Recursos no comprometidos y no reintegrados a la Tesorería de la Federación  (Rendimientos).</t>
  </si>
  <si>
    <t xml:space="preserve">Recursos destinados a fines distintos.</t>
  </si>
  <si>
    <t xml:space="preserve">Fondo de Pavimentación, Espacios Deportivos, Alumbrado Público y Rehabilitación de Infraestructura Educativa para Municipios y Demarcaciones Territoriales</t>
  </si>
  <si>
    <t xml:space="preserve">SIN/FOPEDEP-CULIACÁN/14</t>
  </si>
  <si>
    <t xml:space="preserve">1.-RECURSOS NO DEVENGADOS Y NO REINTEGRADOS A LA TESORERÍA DE LA FEDERACIÓN SALDO NO EJERCIDO POR $148,396.16</t>
  </si>
  <si>
    <t xml:space="preserve">2.-RETENCIONES EFECTUADAS NO ENTERADAS (5 AL MILLAR) POR $111,720.94</t>
  </si>
  <si>
    <t xml:space="preserve">1.-RECURSOS NO DEVENGADOS Y NO REINTEGRADOS A LA TESORERÍA DE LA FEDERACIÓN SALDO NO EJERCIDO POR $2´060,683.17</t>
  </si>
  <si>
    <t xml:space="preserve">2.-RETENCIONES EFECTUADAS NO ENTERADAS (5 AL MILLAR) POR $104,509.67</t>
  </si>
  <si>
    <t xml:space="preserve">SIN/FOPEDEP-ESCUINAPA/14</t>
  </si>
  <si>
    <t xml:space="preserve">H. Ayuntamiento de Escuinapa</t>
  </si>
  <si>
    <t xml:space="preserve">1.-RECURSOS NO DEVENGADOS Y NO REINTEGRADOS A LA TESORERÍA DE LA FEDERACIÓN SALDO NO EJERCIDO POR $309,330.25</t>
  </si>
  <si>
    <t xml:space="preserve">2.-RETENCIONES EFECTUADAS NO ENTERADAS (5 AL MILLAR) POR $88,604.11</t>
  </si>
  <si>
    <t xml:space="preserve">3.-RECURSOS DESTINADOS A FINES DISTINTOS, SIN CUANTIFICAR</t>
  </si>
  <si>
    <t xml:space="preserve">SIN/FOPEDEP-MAZATLÁN/14</t>
  </si>
  <si>
    <t xml:space="preserve">1.-RETENCIONES EFECTUADAS NO ENTERADAS (5 AL MILLAR) POR $36,592.76</t>
  </si>
  <si>
    <t xml:space="preserve">1.-RECURSOS NO DEVENGADOS Y NO REINTEGRADOS A LA TESORERÍA DE LA FEDERACIÓN SALDO NO EJERCIDO POR $583,580.66</t>
  </si>
  <si>
    <t xml:space="preserve">2.-RETENCIONES EFECTUADAS NO ENTERADAS (5 AL MILLAR) POR $126,992.29</t>
  </si>
  <si>
    <t xml:space="preserve">3.-OPERACIONES CONTABLES PRESUPUESTARIAS Y PATRIMONIALES REALIZADAS SIN CONTAR CON LA DOCUMENTACIÓN COMPROBATORIA Y JUSTIFICATIVA POR $20,429.13</t>
  </si>
  <si>
    <t xml:space="preserve">SIN/FOPEDEP-MOCORITO/14</t>
  </si>
  <si>
    <t xml:space="preserve">H. Ayuntamiento de Mocorito</t>
  </si>
  <si>
    <t xml:space="preserve">1.-RECURSOS NO DEVENGADOS Y NO REINTEGRADOS A LA TESORERÍA DE LA FEDERACIÓN SALDO NO EJERCIDO POR $45,071.45</t>
  </si>
  <si>
    <t xml:space="preserve">2.-RETENCIONES EFECTUADAS NO ENTERADAS (5 AL MILLAR) POR $78,663.78</t>
  </si>
  <si>
    <t xml:space="preserve">4.-PAGOS IMPROCEDENTES, POR $682,716.24</t>
  </si>
  <si>
    <t xml:space="preserve">SIN/FOPEDEP-SALVADOR ALVARADO/14</t>
  </si>
  <si>
    <t xml:space="preserve">1.-RECURSOS NO DEVENGADOS Y NO REINTEGRADOS A LA TESORERÍA DE LA FEDERACIÓN SALDO NO EJERCIDO POR $2'410,550.31</t>
  </si>
  <si>
    <t xml:space="preserve">1.-RETENCIONES EFECTUADAS NO ENTERADAS (5 AL MILLAR) POR $12,931.03</t>
  </si>
  <si>
    <t xml:space="preserve">2.-OPERACIONES CONTABLES PRESUPUESTARIAS Y PATRIMONIALES REALIZADAS SIN CONTAR CON LA DOCUMENTACIÓN COMPROBATORIA Y JUSTIFICATIVA POR $18,103.13</t>
  </si>
  <si>
    <t xml:space="preserve">SIN/FOPEDEP/14</t>
  </si>
  <si>
    <t xml:space="preserve">2.-OPERACIONES CONTABLES PRESUPUESTARIAS Y PATRIMONIALES REALIZADAS SIN CONTAR CON LA DOCUMENTACIÓN COMPROBATORIA Y JUSTIFICATIVA POR $120,379.19</t>
  </si>
  <si>
    <t xml:space="preserve">1.-RECURSOS NO DEVENGADOS Y NO REINTEGRADOS A LA TESORERÍA DE LA FEDERACIÓN SALDO NO EJERCIDO POR $154,441.32</t>
  </si>
  <si>
    <t xml:space="preserve">Fortalecimiento de la Oferta de los Servicios de Salud</t>
  </si>
  <si>
    <t xml:space="preserve">SIN/FOROSS/10</t>
  </si>
  <si>
    <t xml:space="preserve">1.- RECURSOS NO DEVENGADOS Y NO REINTEGRADOS A LA TESOFE </t>
  </si>
  <si>
    <t xml:space="preserve">SCOP - Secretaría de Desarrollo Urbano y Obra Pública</t>
  </si>
  <si>
    <t xml:space="preserve">3.- INCUMPLIMIENTO A LOS REQUERIMIENTOS DE INFORMACIÓN Y/O DOCUMENTACIÓN</t>
  </si>
  <si>
    <t xml:space="preserve">SIN/FOROSS/12</t>
  </si>
  <si>
    <t xml:space="preserve">1.- RECURSOS NO DEVENGADOS Y NO REINTEGRADOS A LA TESOFE</t>
  </si>
  <si>
    <t xml:space="preserve">2.- PAGOS EN EXCESO (CONCEPTOS DE OBRA PAGADOS NO EJECUTADOS)</t>
  </si>
  <si>
    <t xml:space="preserve">3.- INCUMPLIMIENTO A LOS REQUERIMIENTOS DE INFORMACIÓN Y/O DOCUMENTACIÓN (DEFICIENTE INTEGRACIÓN DEL EXPEDIENTE UNITARIO)</t>
  </si>
  <si>
    <t xml:space="preserve">Servicios de Salud de Sinaloa</t>
  </si>
  <si>
    <t xml:space="preserve">1.- INCUMPLIMIENTO EN EL PROCEDIMIENTO DE ADJUDICACIÓN DE OBRAS PÚBLICAS Y SERVICIOS RELACIONADOS CON LAS MISMAS (NO SE PRESENTA ACUERDO PARA ENCARGAR A OTRA DEPENDENCIA LA EJECUCIÓN DE LA OBRA)</t>
  </si>
  <si>
    <t xml:space="preserve">4.- INCUMPLIMIENTO EN LA EJECUCIÓN DE OBRAS PÚBLICAS Y SERVICIOS RELACIONADOS CON LAS MISMAS (MODIFICACIONES PROGRAMÁTICO PRESUPUESTALES NO AUTORIZADAS)</t>
  </si>
  <si>
    <t xml:space="preserve">Fondo para el Fortalecimiento de la Infraestructura Estatal y Municipal (FORTALECE)</t>
  </si>
  <si>
    <t xml:space="preserve">SIN/FORTALECE-CULIACÁN/17</t>
  </si>
  <si>
    <t xml:space="preserve">Municipio de Culiacán</t>
  </si>
  <si>
    <t xml:space="preserve">Recursos no vinculados a compromisos y obligaciones formales de pago y no reintegrados a la Tesorería de la Federación, (rendimientos financieros)</t>
  </si>
  <si>
    <t xml:space="preserve">Recursos no vinculados a compromisos y obligaciones formales de pago y no reintegrados a la Tesorería de la Federación.</t>
  </si>
  <si>
    <t xml:space="preserve">CON DICTAMEN DE SOLVENTACION POR STRC DENTRO DEL PLAZO DE 45 D</t>
  </si>
  <si>
    <t xml:space="preserve">Disposición temporal de los recursos por traspasos a cuentas bancarias no autorizadas. </t>
  </si>
  <si>
    <t xml:space="preserve">Retenciones efectuadas no enteradas, (5 y 2 al millar).</t>
  </si>
  <si>
    <t xml:space="preserve">Incumplimiento a la normatividad específica federal (pagos con cheques nominativos).</t>
  </si>
  <si>
    <t xml:space="preserve">Pagos improcedentes</t>
  </si>
  <si>
    <t xml:space="preserve">Incumplimiento en la elaboración, uso y requisitado de bitácoras de obras públicas y servicios relacionados con las mismas</t>
  </si>
  <si>
    <t xml:space="preserve">Pagos en exceso</t>
  </si>
  <si>
    <t xml:space="preserve">Recursos no vinculados a compromisos y obligaciones formales de pago y no reintegrados a la Tesorería de la Federación, (Economías).</t>
  </si>
  <si>
    <t xml:space="preserve">Saldos no ejercidos entre contratos de obra pública</t>
  </si>
  <si>
    <t xml:space="preserve">Incumplimiento en materia de transparencia (Leyenda Oficial)</t>
  </si>
  <si>
    <t xml:space="preserve">Incumplimiento a los requerimientos de información y/o documentación</t>
  </si>
  <si>
    <t xml:space="preserve">SIN/FORTALECE-SAF/17</t>
  </si>
  <si>
    <t xml:space="preserve">Secretaría de Administración y Finanzas</t>
  </si>
  <si>
    <t xml:space="preserve">SIN/FORTALECE-SALVADOR/17</t>
  </si>
  <si>
    <t xml:space="preserve">Municipio de Salvador Alvarado</t>
  </si>
  <si>
    <t xml:space="preserve">Recursos no vinculados a compromisos formales de pago y no reintegrados a la Tesorería de la Federación (rendimientos financieros).</t>
  </si>
  <si>
    <t xml:space="preserve">Fortalecimiento Financiero (FORTALECIMIENTO)</t>
  </si>
  <si>
    <t xml:space="preserve">SIN/FORTALECIMIENTO-SAF/17</t>
  </si>
  <si>
    <t xml:space="preserve">Recursos no ejercidos y no reintegrados a la Tesorería de la Federación </t>
  </si>
  <si>
    <t xml:space="preserve">Recursos de los cuales se desconoce su destino y aplicación</t>
  </si>
  <si>
    <t xml:space="preserve">Uso inadecuado de la cuenta especifica</t>
  </si>
  <si>
    <t xml:space="preserve">Recursos destinados a otros fines (Traspasos a cuentas concentradoras)</t>
  </si>
  <si>
    <t xml:space="preserve">Recursos no vinculados a comprometidos formales de pago y no reintegrados a la Tesorería de la Federación</t>
  </si>
  <si>
    <t xml:space="preserve">Recursos no ejercidos</t>
  </si>
  <si>
    <t xml:space="preserve">Incumplimiento de las disposiciones de los convenios. Leyenda Oficial</t>
  </si>
  <si>
    <t xml:space="preserve">SIN/FORTALECIMIENTO-SOP/17</t>
  </si>
  <si>
    <t xml:space="preserve">Secretaría de Obras Públicas</t>
  </si>
  <si>
    <t xml:space="preserve">Recursos no ejercidos del convenio formalizado el 6 de junio de 2016</t>
  </si>
  <si>
    <t xml:space="preserve">Fondos y Programas de Educación Media Superior (FPEMS)</t>
  </si>
  <si>
    <t xml:space="preserve">SIN/FPEMS-COBAES/17</t>
  </si>
  <si>
    <t xml:space="preserve">Colegio de Bachilleres del Estado de Sinaloa</t>
  </si>
  <si>
    <t xml:space="preserve">Pagos improcedentes por erogaciones realizadas de plazas no autorizadas</t>
  </si>
  <si>
    <t xml:space="preserve">Pagos improcedentes por erogaciones realizadas posteriores a la fecha de la baja de los empleados</t>
  </si>
  <si>
    <t xml:space="preserve">Pagos improcedentes a personal en nómina, que al mismo tiempo se encontraron contratados por honorarios</t>
  </si>
  <si>
    <t xml:space="preserve">Pagos improcedentes a empleados durante el periodo en el que contaron con una licencia sin goce de sueldo en su plaza.</t>
  </si>
  <si>
    <t xml:space="preserve">Pagos improcedentes a empleados los cuales no se encontraron en la plantilla autorizada y proporcionada por el ejecutor</t>
  </si>
  <si>
    <t xml:space="preserve">Pagos Improcedentes por erogaciones realizadas no contempladas en el Anexo de Ejecución</t>
  </si>
  <si>
    <t xml:space="preserve">Pagos Improcedentes (Recargos por pagos extemporáneos de contribuciones federales en retenciones de ISR de salarios y asimilados, y arrendamiento)</t>
  </si>
  <si>
    <t xml:space="preserve">Incumplimiento de contratación de servicios del sector público (faltante de documentación para contratación de personal)</t>
  </si>
  <si>
    <t xml:space="preserve">Incumplimiento en la normatividad específica federal (Pagos con cheques nominativos)</t>
  </si>
  <si>
    <t xml:space="preserve">Uso inadecuado de la cuenta específica, mezcla de recursos de origen federal y de otra fuente de financiamiento.</t>
  </si>
  <si>
    <t xml:space="preserve">Pagos Improcedentes por prestaciones pagadas que no se ajustaron al monto autorizado.</t>
  </si>
  <si>
    <t xml:space="preserve">SIN/FPEMS-ISIFE/17</t>
  </si>
  <si>
    <t xml:space="preserve">Recursos no ejercidos, por trabajos no realizados.</t>
  </si>
  <si>
    <t xml:space="preserve">Recursos ejercidos en obras no iniciadas </t>
  </si>
  <si>
    <t xml:space="preserve">Pagos improcedentes por obras no contempladas en el Anexo de Ejecución del Convenio de Coordinación</t>
  </si>
  <si>
    <t xml:space="preserve">Recursos no ejercidos y no reintegrados a la Tesorería de la Federación, (Economías)</t>
  </si>
  <si>
    <t xml:space="preserve">Incumplimiento en el procedimiento de adjudicación de obras públicas y servicios relacionados con las mismas.</t>
  </si>
  <si>
    <t xml:space="preserve">Incumplimiento a los requerimientos de información y/o documentación.</t>
  </si>
  <si>
    <t xml:space="preserve">SIN/FPEMS-SAF/17</t>
  </si>
  <si>
    <t xml:space="preserve">Recursos no devengados y no reintegrados a la Tesorería de la Federación correspondiente a productos financieros.</t>
  </si>
  <si>
    <t xml:space="preserve">Incumplimiento en las aportaciones estatales comprometidas.</t>
  </si>
  <si>
    <t xml:space="preserve">Incumplimiento a los plazos y obligaciones señaladas en los Anexos de Ejecución</t>
  </si>
  <si>
    <t xml:space="preserve">Recursos no devengados y no reintegrados a   la Tesorería de la Federación correspondiente a productos financieros.</t>
  </si>
  <si>
    <t xml:space="preserve">Incumplimiento en las aportaciones estatales comprometidas</t>
  </si>
  <si>
    <t xml:space="preserve">Falta de notificación en tiempo y forma de la apertura de la cuenta específica para la recepción de los recursos</t>
  </si>
  <si>
    <t xml:space="preserve">Incumplimiento a los plazos y obligaciones señaladas en el Anexo de Ejecución, aportaciones extemporáneas.</t>
  </si>
  <si>
    <t xml:space="preserve">SIN/FPEMS-SEPYC/17</t>
  </si>
  <si>
    <t xml:space="preserve">Secretaría de Educación Pública y Cultura</t>
  </si>
  <si>
    <t xml:space="preserve">Pagos improcedentes a empleados los cuales no se encontraron en la plantilla autorizada y proporcionada por el ejecutor.</t>
  </si>
  <si>
    <t xml:space="preserve">Pagos improcedentes por erogaciones no autorizadas.</t>
  </si>
  <si>
    <t xml:space="preserve">Pagos improcedentes por erogaciones realizadas en exceso </t>
  </si>
  <si>
    <t xml:space="preserve">Inexistencia de controles para verificar la prestación del servicio del personal contratado.</t>
  </si>
  <si>
    <t xml:space="preserve">Mezcla de recursos de origen estatal, con recursos de origen federal y de otra fuente de financiamiento.</t>
  </si>
  <si>
    <t xml:space="preserve">Recursos no devengados y no reintegrados a la Tesorería de la Federación correspondiente a recursos no ligados a compromiso de pago.</t>
  </si>
  <si>
    <t xml:space="preserve">Programa Educación para Adultos (INEA)</t>
  </si>
  <si>
    <t xml:space="preserve">SIN/INEA-ISEA/17</t>
  </si>
  <si>
    <t xml:space="preserve">Instituto Sinaloense para la Educación de los Adultos</t>
  </si>
  <si>
    <t xml:space="preserve">Incumplimiento al Convenio Específico de Colaboración. (Rendimientos financieros enterados extemporáneamente a la Tesorería de la Federación).</t>
  </si>
  <si>
    <t xml:space="preserve">Falta de Transparencia e Información sobre el Ejercicio del Gasto Federalizado. (Documentación comprobatoria que no cuenta con la leyenda oficial).</t>
  </si>
  <si>
    <t xml:space="preserve"> Recursos no devengados y no reintegrados a la Tesorería de la Federación</t>
  </si>
  <si>
    <t xml:space="preserve">Pagos Improcedentes</t>
  </si>
  <si>
    <t xml:space="preserve">Oportunidades-Salud</t>
  </si>
  <si>
    <t xml:space="preserve">SIN/OPORTUNIDADES-SALUD/11</t>
  </si>
  <si>
    <t xml:space="preserve">1.- RECURSOS NO DEVENGADOS Y NO REINTEGRADOS A LA TESOFE (INTERESES GENERADOS)</t>
  </si>
  <si>
    <t xml:space="preserve">1.- RECURSOS DESTINADOS A FINES DISTINTOS A LOS AUTORIZADOS</t>
  </si>
  <si>
    <t xml:space="preserve">2.- PAGOS IMPROCEDENTES (PAGOS EXTEMPORÁNEOS EFECTUADOS DESPUÉS DEL 31 DE DICIEMBRE  DE 2010 Y REGULARIZACIÓN DE NÓMINA)</t>
  </si>
  <si>
    <t xml:space="preserve">3.- RECURSOS NO DEVENGADOS Y NO REINTEGRADOS A LA TESOFE</t>
  </si>
  <si>
    <t xml:space="preserve">4.- DOCUMENTACIÓN COMPROBATORIA IMPROCEDENTE</t>
  </si>
  <si>
    <t xml:space="preserve">5.- FINANCIAMIENTO DEL PROGRAMA CON RECURSOS PROVENIENTES DE EJERCICIOS ANTERIORES</t>
  </si>
  <si>
    <t xml:space="preserve">6.- FINANCIAMIENTO DEL PROGRAMA OPORTUNIDADES DEL EJERCICIO 2011, CON RECURSOS PROVENIENTES DEL EJERCICIO 2010</t>
  </si>
  <si>
    <t xml:space="preserve">7.- INCUMPLIMIENTO A LAS OBLIGACIONES ASUMIDAS EN EL CONVENIO ESPECÍFICO EN MATERIA DE TRANSFERENCIA DE RECURSOS PARA REALIZAR LAS ESTRATEGIAS DEL COMPONENTE SALUD DEL PROGRAMA DE DESARROLLO HUMANO OPORTUNIDADES</t>
  </si>
  <si>
    <t xml:space="preserve">Programa de Apoyo al Empleo</t>
  </si>
  <si>
    <t xml:space="preserve">SIN/PAE-SEDECO/16</t>
  </si>
  <si>
    <t xml:space="preserve">SECRETARÍA DE DESARROLLO ECONOMICO (SEDECO)</t>
  </si>
  <si>
    <t xml:space="preserve">Incumplimiento a las reglas de operación del Programa de Apoyo al Empleo, sin cuantificar.</t>
  </si>
  <si>
    <t xml:space="preserve">Incumplimiento a las reglas de operación del programa de apoyo al empleo</t>
  </si>
  <si>
    <t xml:space="preserve">Falta de transparencia e información sobre el ejercicio del gasto federalizado (sello de operado), sin cuantificar</t>
  </si>
  <si>
    <t xml:space="preserve">Programa de Apoyo a la Infraestructura Hidroagrícola (PAIH)</t>
  </si>
  <si>
    <t xml:space="preserve">SIN/PAIH-SAG/17</t>
  </si>
  <si>
    <t xml:space="preserve">Secretaría de Agricultura y Ganadería (SAG)</t>
  </si>
  <si>
    <t xml:space="preserve">Pagos improcedentes (sobrecostos en precios unitarios).</t>
  </si>
  <si>
    <t xml:space="preserve">Incumplimiento en materia de transparencia.</t>
  </si>
  <si>
    <t xml:space="preserve">Inexistencia de cuenta bancaria específica.</t>
  </si>
  <si>
    <t xml:space="preserve">Programa Nacional de Prevención del Delito</t>
  </si>
  <si>
    <t xml:space="preserve">SIN/PNPD/14</t>
  </si>
  <si>
    <t xml:space="preserve">1. INEXISTENCIA DE CUENTA BANCARIA ESPECÍFICA.</t>
  </si>
  <si>
    <t xml:space="preserve">2. RECURSOS NO DEVENGADOS Y NO REINTEGRADOS A LA TESORERIA DE LA FEDERACION POR CONCEPTO DE INTERESES GENERADOS</t>
  </si>
  <si>
    <t xml:space="preserve">SESESP - Secretariado Ejecutivo del Sistema Estatal de Seguridad Pública</t>
  </si>
  <si>
    <t xml:space="preserve">1. OPERACIONES CONTABLES PRESUPUESTARIAS Y PATRIMONIALES REALIZADAS SIN CONTAR CON LA DOCUMNETACION COMPROBATORIA Y JUSTIFICATIVA</t>
  </si>
  <si>
    <t xml:space="preserve">2. RECURSOS PAGADOS Y DESTINADOS A RUBROS DIVERSOS A LOS NO PREVISTOS EN EL ANEXO UNICO DEL CONVENIO DE ADHESION</t>
  </si>
  <si>
    <t xml:space="preserve">3. INCUMPLIMIENTO A LOS REQUERIMIENTOS DE INFORMACION Y DOCUMENTACION</t>
  </si>
  <si>
    <t xml:space="preserve">4. INCUMPLIMIENTO AL CONVENIO ESPECIFICO DE ADHESION</t>
  </si>
  <si>
    <t xml:space="preserve">5. INEXISTENCIA DE CUENTA BANCARIA ESPECÍFICA.</t>
  </si>
  <si>
    <t xml:space="preserve">Programa de Prevención y Manejo de Riesgos </t>
  </si>
  <si>
    <t xml:space="preserve">SIN/PPMR/14</t>
  </si>
  <si>
    <t xml:space="preserve">SAGYP - Secretaría de Agricultura, Ganadería y Pesca del Estado de Sinaloa</t>
  </si>
  <si>
    <t xml:space="preserve">1. RECURSOS NO DEVENGADOS Y NO REINTEGRADOS A LA TESORERÍA DE LA FEDERACIÓN.</t>
  </si>
  <si>
    <t xml:space="preserve">2. PAGOS IMPROCEDENTES. RADICACIÓN DE RECURSOS A ORGANISMOS AUXILIARES EN FORMA EXTEMPORANEA.</t>
  </si>
  <si>
    <t xml:space="preserve">3. INCUMPLIMIENTO EN LAS APORTACIONES COMPROMETIDAS.</t>
  </si>
  <si>
    <t xml:space="preserve">4. OPERACIONES CONTABLES PRESUPUESTARIAS Y PATRIMONIALES REALIZADAS SIN CONTAR CON LA DOCUMENTACIÓN COMPROBATORIA Y JUSTIFICATIVA.</t>
  </si>
  <si>
    <t xml:space="preserve">Programa de Agua Potable, Alcantarillado y Saneamiento (PROAGUA)</t>
  </si>
  <si>
    <t xml:space="preserve">SIN/PROAGUA-CEAPAS/16</t>
  </si>
  <si>
    <t xml:space="preserve">Incumplimiento en la ejecución de Obras Públicas y Servicios Relacionados con las Mismas (falta de supervisión a las obras)</t>
  </si>
  <si>
    <t xml:space="preserve">Incumplimiento al plazo límite para la licitación de las obras convenidas en los anexos de ejecución y técnicos</t>
  </si>
  <si>
    <t xml:space="preserve">SIN/PROAGUA-JAPACO/16</t>
  </si>
  <si>
    <t xml:space="preserve">JUNTA MUNICIPAL DE AGUA POTABLE Y ALCANTARILLADO DE COSALÁ
(JAPACO)</t>
  </si>
  <si>
    <t xml:space="preserve">Incumplimiento en la ejecución de obras públicas y servicios relacionados con las mismas (falta de estimaciones de trabajos ejecutados)</t>
  </si>
  <si>
    <t xml:space="preserve">SIN/PROAGUA-JAPAMA/16</t>
  </si>
  <si>
    <t xml:space="preserve">Incumplimiento en materia de contratos de obras públicas y servicios relacionados con las mismas (incumplimiento al plazo límite para la licitación de las obras convenidas en el anexo técnico)</t>
  </si>
  <si>
    <t xml:space="preserve">SIN/PROAGUA-JAPAME/16</t>
  </si>
  <si>
    <t xml:space="preserve">JUNTA MUNICIPAL DE AGUA POTABLE Y ALCANTARILLADO DEL MUNICIPIO DE ELOTA
(JAPAME)</t>
  </si>
  <si>
    <t xml:space="preserve">Incumplimiento en la ejecución de obras públicas y servicios relacionados con las mismas (retraso en la ejecución de obras sin aplicar penas convencionales)</t>
  </si>
  <si>
    <t xml:space="preserve">SIN/PROAGUA-JAPAN/16</t>
  </si>
  <si>
    <t xml:space="preserve">SIN/PROAGUA-JMAPAM/17</t>
  </si>
  <si>
    <t xml:space="preserve">Junta Muncipal de Agua Potable y Alcantarillado de Mocorito</t>
  </si>
  <si>
    <t xml:space="preserve">Deficiencias tècnicas en la ejecuciòn de los trabajos</t>
  </si>
  <si>
    <t xml:space="preserve">SIN/PROAGUA-SAF/17</t>
  </si>
  <si>
    <t xml:space="preserve">Recursos no devengados y no reintegrados a la Tesorería de la Federación, rendimientos financieros.</t>
  </si>
  <si>
    <t xml:space="preserve">Proyectos de Desarrollo Regional</t>
  </si>
  <si>
    <t xml:space="preserve">SIN/PRODEREG-GUASAVE/17</t>
  </si>
  <si>
    <t xml:space="preserve">Municipio de Guasave</t>
  </si>
  <si>
    <t xml:space="preserve">Pagos improcedentes (gastos de operación no autorizados)</t>
  </si>
  <si>
    <t xml:space="preserve">Recursos no devengados ni reintegrados a la Tesorería de la Federación (rendimientos financieros y remanenetes)</t>
  </si>
  <si>
    <t xml:space="preserve">Retenciones efectuadas no enteradas (2 y 5 al millar)</t>
  </si>
  <si>
    <t xml:space="preserve">Recursos no devengados ni reintegrados a la Tesorería de la Federación (Incumplimiento al calendario de ejecución autorizado)</t>
  </si>
  <si>
    <t xml:space="preserve">Pagos improcedentes (conceptos de obra pagados no ejecutados)</t>
  </si>
  <si>
    <t xml:space="preserve">Deficiencias técnicas</t>
  </si>
  <si>
    <t xml:space="preserve">INCUMPLIMIENTO DE DISPOSICIONES FEDERALES EN MATERIA FISCAL (Artículo32.D del Codigo Fiscal de la Federación)</t>
  </si>
  <si>
    <t xml:space="preserve">Incumplimiento a los requerimientos de información y/o documentación (Expediente de obra)</t>
  </si>
  <si>
    <t xml:space="preserve">Incumplimiento de metas y objetivos</t>
  </si>
  <si>
    <t xml:space="preserve">SIN/PRODEREG-SAF/17</t>
  </si>
  <si>
    <t xml:space="preserve">Recursos no devengados ni reintegrados a la Tesorería de la Fderación</t>
  </si>
  <si>
    <t xml:space="preserve">SIN/PRODEREG-SINALOA/17</t>
  </si>
  <si>
    <t xml:space="preserve">Municipio de Sinaloa</t>
  </si>
  <si>
    <t xml:space="preserve">Recursos no devengados ni reintegrados a la Tesorería de la Federación (rendimientos financieros y economías)</t>
  </si>
  <si>
    <t xml:space="preserve">SIN/PRODEREG/15</t>
  </si>
  <si>
    <t xml:space="preserve">1. RECURSOS NO DEVENGADOS Y NO REINTEGRADOS A LA TESOFE, POR UN IMPORTE DE $11,513,596.40</t>
  </si>
  <si>
    <t xml:space="preserve">2. RETENCIONES EFECTUADAS Y NO ENTERADAS (5 AL MILLAR), POR UN IMPORTE DE $718,869.21</t>
  </si>
  <si>
    <t xml:space="preserve">3. RECURSOS NO DEVENGADOS Y NO REINTEGRADOS A LA TESOFE (RENDIMIENTOS FINANCIEROS), POR UN IMPORTE DE $1,768,554.81</t>
  </si>
  <si>
    <t xml:space="preserve">4.  INCUMPLIMIENTO EN MATERIA DE TRANSPARENCIA (DOCUMENTACIÓN SIN SELLO), SIN CUANTIFICAR </t>
  </si>
  <si>
    <t xml:space="preserve">5. FALTA DE TRANSPARENCIA E INFORMACIÓN SOBRE EL EJERCICIO DEL GASTO FEDERALIZADO (REGISTROS CONTABLES NO ACTUALIZADOS Y NO DETALLADOS), SIN CUANTIFICAR </t>
  </si>
  <si>
    <t xml:space="preserve">6. INCUMPLIMIENTO EN LA EJECUCIÓN DE OBRAS PÚBLICAS Y SERVICIOS RELACIONADOS CON LAS MISMAS, POR $155,447.25</t>
  </si>
  <si>
    <t xml:space="preserve">8. INCUMPLIMIENTO EN MATERIA DE CONTRATOS DE OBRAS PÚBLICAS Y SERVICIOS RELACIONADOS CON LAS MISMAS, POR $142,723.94</t>
  </si>
  <si>
    <t xml:space="preserve">9. INCUMPLIMIENTO EN LA ELABORACIÓN, USO Y REQUISITADO DE BITACORAS DE OBRAS PÚBLICAS Y SERVICIOS RELACIONADOS CON LAS MISMAS, SIN CUANTIFICAR </t>
  </si>
  <si>
    <t xml:space="preserve">11. INCUMPLIMIENTO EN LA EJECUCIÓN DE OBRAS PÚBLICAS Y SERVICIOS RELACIONADOS CON LAS MISMAS, SIN CUANTIFICAR</t>
  </si>
  <si>
    <t xml:space="preserve">1.-INCUMPLIMIENTO A LAS DISPOSICIONES GENERALES DEL PROGRAMA, ESPECÍFICAMENTE EN LA ENTREGA DE LOS RECURSOS AL EJECUTOR (ENTREGA EXTEMPORÁNEA DE RECURSOS), SIN CUANTIFICAR</t>
  </si>
  <si>
    <t xml:space="preserve">2.  RECURSOS NO DEVENGADOS Y NO REINTEGRADOS A LA TESORERÍA DE LA FEDERACIÓN (RENDIMIENTOS FINANCIEROS) POR UN MONTO DE $1,344,047.05</t>
  </si>
  <si>
    <t xml:space="preserve">3.  RECURSOS NO DEVENGADOS Y NO REINTEGRADOS A LA TESORERÍA DE LA FEDERACIÓN (SALDO EN CUENTA BANCARIA) POR UN MONTO DE $2,972,495.67</t>
  </si>
  <si>
    <t xml:space="preserve">1. INCUMPLIMIENTO EN MATERIA DE PLANEACIÓN, PROGRAMACIÓN Y PRESUPUESTACIÓN EN OBRAS PÚBLICAS Y SERVICIOS RELACIONADOS CON LAS MISMAS POR $22’785,559.08</t>
  </si>
  <si>
    <t xml:space="preserve">2. INCUMPLIMIENTO EN MATERIA DE PLANEACIÓN, PROGRAMACIÓN Y PRESUPUESTACIÓN EN OBRAS PÚBLICAS Y SERVICIOS RELACIONADOS CON LAS MISMAS, POR UN MONTO SIN CUANTIFICAR</t>
  </si>
  <si>
    <t xml:space="preserve">3.  INCUMPLIMIENTO EN MATERIA DE TRANSPARENCIA (DOCUMENTACIÓN SIN SELLO), SIN CUANTIFICAR </t>
  </si>
  <si>
    <t xml:space="preserve">4. RECURSOS NO DEVENGADOS Y NO REINTEGRADOS A LA TESOFE, SIN CUANTIFICAR </t>
  </si>
  <si>
    <t xml:space="preserve">Programas Regionales</t>
  </si>
  <si>
    <t xml:space="preserve">SIN/PROREG/14</t>
  </si>
  <si>
    <t xml:space="preserve">1. RECURSOS NO DEVENGADOS Y NO REINTEGRADOS A LA TESORERÍA DE LA FEDERACIÓN</t>
  </si>
  <si>
    <t xml:space="preserve">1. PAGOS IMPROCEDENTES</t>
  </si>
  <si>
    <t xml:space="preserve">2. PAGOS IMPROCEDENTES</t>
  </si>
  <si>
    <t xml:space="preserve">1. RETENCIONES EFECTUADAS NO ENTERADAS (5 AL MILLAR)</t>
  </si>
  <si>
    <t xml:space="preserve">2. INCUMPLIMIENTO EN MATERIA DE PLANEACIÓN, PROGRAMACIÓN Y PRESUPUESTACIÓN EN OBRAS PÚBLICAS Y SERVICIOS RELACIONADOS CON LAS MISMAS</t>
  </si>
  <si>
    <t xml:space="preserve">2. RECURSOS NO DEVENGADOS Y NO REINTEGRADOS A LA TESORERÍA DE LA FEDERACIÓN</t>
  </si>
  <si>
    <t xml:space="preserve">3. PAGOS IMPROCEDENTES</t>
  </si>
  <si>
    <t xml:space="preserve">4. INCUMPLIMIENTO EN LA EJECUCIÓN DE OBRAS PÚBLICAS Y SERVICIOS RELACIONADOS CON LAS MISMAS</t>
  </si>
  <si>
    <t xml:space="preserve">PROSPERA Programa de Inclusión Social (Componente Salud)</t>
  </si>
  <si>
    <t xml:space="preserve">SIN/PROSPERA-SAF/17</t>
  </si>
  <si>
    <t xml:space="preserve">Incumplimiento de la normatividad aplicable en materia de ministración de recursos</t>
  </si>
  <si>
    <t xml:space="preserve">Incumplimiento de la normatividad aplicable en materia de ministración de recursos (Intereses generados no radicados)</t>
  </si>
  <si>
    <t xml:space="preserve">SIN/PROSPERA-SSS/17</t>
  </si>
  <si>
    <t xml:space="preserve">Incumplimiento de la Ley General de Contabilidad Gubernamental en materia de cuenta bancaria</t>
  </si>
  <si>
    <t xml:space="preserve">Incumplimiento de la Ley General de Contabilidad Gubernamental en materia de transparencia (sello de operado)</t>
  </si>
  <si>
    <t xml:space="preserve">Pagos improcedentes (Pagos a personal dado de baja)</t>
  </si>
  <si>
    <t xml:space="preserve">Pagos improcedentes (Plantilla del personal de honorarios no autorizada)</t>
  </si>
  <si>
    <t xml:space="preserve">Pagos improcedentes (Pago de nomina fuera del calendario autorizado)</t>
  </si>
  <si>
    <t xml:space="preserve">Faltante de documentación comprobatoria (Personal que no cumple con el perfil o sin cedula profesional)</t>
  </si>
  <si>
    <t xml:space="preserve">Pagos improcedentes (Personal no contratado)</t>
  </si>
  <si>
    <t xml:space="preserve">Programa para la Construcción y Rehabilitación de Sistemas de Agua Potable y Saneamiento en Zonas Rurales </t>
  </si>
  <si>
    <t xml:space="preserve">SIN/PROSSAPYS/12</t>
  </si>
  <si>
    <t xml:space="preserve">1.- INCUMPLIMIENTO EN LA ELABORACIÓN, USO Y REQUISITADO DE BITÁCORAS DE OBRAS PÚBLICAS Y SERVICIOS RELACIONADOS CON LAS MISMAS (2011)</t>
  </si>
  <si>
    <t xml:space="preserve">2.- INCUMPLIMIENTO A LOS REQUERIMIENTOS DE INFORMACIÓN Y/O DOCUMENTACIÓN (2010-2011)</t>
  </si>
  <si>
    <t xml:space="preserve">1.- INCUMPLIMIENTO A LOS REQUERIMIENTOS DE INFORMACIÓN Y/O DOCUMENTACIÓN (2010)</t>
  </si>
  <si>
    <t xml:space="preserve">1.- ANTICIPOS NO AMORTIZADOS (2011)</t>
  </si>
  <si>
    <t xml:space="preserve">2.- INCUMPLIMIENTO A LOS REQUERIMIENTOS DE INFORMACIÓN Y/O DOCUMENTACIÓN (2011)</t>
  </si>
  <si>
    <t xml:space="preserve">3.- DEFICIENCIAS EN LA EJECUCIÓN Y CONCLUSIÓN DE LOS TRABAJOS (2011)</t>
  </si>
  <si>
    <t xml:space="preserve">1.- INCUMPLIMIENTO A LOS REQUERIMIENTOS DE INFORMACIÓN Y/O DOCUMENTACIÓN (FALTANTE DE DOCUMENTACIÓN COMPROBATORIA) (2011)</t>
  </si>
  <si>
    <t xml:space="preserve">JUMAPARS - Junta Municipal de Agua Potable y Alcantarillado de El Rosario</t>
  </si>
  <si>
    <t xml:space="preserve">SIN/PROSSAPYS/15</t>
  </si>
  <si>
    <t xml:space="preserve">1.- RECURSOS NO DEVENGADOS Y NO REINTEGRADOS A LA TESORERÍA DE LA FEDERACIÓN, POR UN IMPORTE DE $86,458,37.</t>
  </si>
  <si>
    <t xml:space="preserve">2.- INCUMPLIMIENTO A LA NORMATIVIDAD DEL PROGRAMA, NO SE REALIZARON LAS TRANSFERENCIAS DE RECURSOS A LOS ORGANOS EJECUTORES</t>
  </si>
  <si>
    <t xml:space="preserve">1. PAGOS IMPROCEDENTES. CONCEPTOS DE OBRA PAGADOS NO EJECUTADOS POR $350,590.63</t>
  </si>
  <si>
    <t xml:space="preserve">1. INCUMPLIMIENTO EN LA EJECUCIÓN DE OBRAS PÚBLICAS Y SERVICIOS RELACIONADOS CON LAS MISMAS, SIN CUANTIFICAR</t>
  </si>
  <si>
    <t xml:space="preserve">2. INCUMPLIMIENTO EN MATERIA DE PLANEACIÓN, PROGRAMACIÓN Y PRESUPUESTACIÓN EN OBRAS PÚBLICAS Y SERVICIOS RELACIONADOS CON LAS MISMAS POR NO FORMALIZAR LAS OBRAS DE ACUERDO AL CALENDARIO DE EJECUCIÓN PACTADO. SIN CUANTIFICAR</t>
  </si>
  <si>
    <t xml:space="preserve">3. INCUMPLIMIENTO EN LA ELABORACIÓN, USO Y REQUISITADO DE BITÁCORAS DE OBRAS PÚBLICAS Y SERVICIOS RELACIONADOS CON LAS MISMAS</t>
  </si>
  <si>
    <t xml:space="preserve">4. INCUMPLIMIENTO A LOS REQUERIMIENTOS DE INFORMACIÓN Y/O DOCUMENTACIÓN (DEFICIENTE INTEGRACIÓN DE EXPEDIENTES TÉCNICOS DE OBRA), SIN CUANTIFICAR</t>
  </si>
  <si>
    <t xml:space="preserve">Programa de Tratamiento de Aguas Residuales</t>
  </si>
  <si>
    <t xml:space="preserve">SIN/PROTAR-AHOME/15</t>
  </si>
  <si>
    <t xml:space="preserve">1.- PAGOS IMPROCEDENTES POR CONCEPTOS DE OBRA PAGADOS NO EJECUTADOS 
</t>
  </si>
  <si>
    <t xml:space="preserve">2.- PAGOS IMPROCEDENTES POR CONCEPTOS DE OBRA PAGADOS NO EJECUTADOS </t>
  </si>
  <si>
    <t xml:space="preserve">3.- DEFICIENCIAS EN LA EJECUCIÓN Y CONCLUSIÓN DE LOS TRABAJOS SIN CUANTIFICAR</t>
  </si>
  <si>
    <t xml:space="preserve">4.- PAGOS IMPROCEDENTES (TRABAJOS FUERA DEL PLAZO DE EJECUCIÓN) 
</t>
  </si>
  <si>
    <t xml:space="preserve">SIN/PROTAR-ANGOSTURA/15</t>
  </si>
  <si>
    <t xml:space="preserve">H. Ayuntamiento de Angostura</t>
  </si>
  <si>
    <t xml:space="preserve">
1.- PAGOS IMPROCEDENTES POR CONCEPTOS DE OBRA PAGADOS NO EJECUTADOS
</t>
  </si>
  <si>
    <t xml:space="preserve">SIN/PROTAR-CEAPAS/16</t>
  </si>
  <si>
    <t xml:space="preserve">Recursos no Devengados y no Reintegrados a la Tesorería de la Federación.</t>
  </si>
  <si>
    <t xml:space="preserve">SIN/PROTAR-JAPAMA16</t>
  </si>
  <si>
    <t xml:space="preserve">Pagos Improcedente por Conceptos de Obra Pagados No Ejecutados</t>
  </si>
  <si>
    <t xml:space="preserve">Incumplimiento en la Ejecución de Obras Públicas y Servicios Relacionados con las Mismas por Ejecución Extemporánea.</t>
  </si>
  <si>
    <t xml:space="preserve">Deficiencias en la Ejecución y Conclusión de los Trabajos</t>
  </si>
  <si>
    <t xml:space="preserve">Incumplimiento al Plazo Limite para la Licitación de las Acciones Convenidas en los Anexos de Ejecución y Técnicos</t>
  </si>
  <si>
    <t xml:space="preserve">Incumplimiento en Materia de Planeación. Programación, Presupuestación y Ejecución en Obras Públicas y Servicios Relacionados con las Mismas.</t>
  </si>
  <si>
    <t xml:space="preserve">SIN/PROTAR-JUMAPAG16</t>
  </si>
  <si>
    <t xml:space="preserve">Incumplimiento en Materia de Planeación. Programación y Presupuestación y Ejecución en Obras públicas y Servicios Relacionados con las Mismas.</t>
  </si>
  <si>
    <t xml:space="preserve">SIN/PROTAR-NAVOLATO/15</t>
  </si>
  <si>
    <t xml:space="preserve">H. Ayuntamiento de Navolato</t>
  </si>
  <si>
    <t xml:space="preserve">1.- DEFICIENCIAS EN LA EJECUCIÓN Y CONCLUSIÓN DE LOS TRABAJOS 
</t>
  </si>
  <si>
    <t xml:space="preserve">2.- PAGOS IMPROCEDENTES (TRABAJOS FUERA DEL PLAZO DE EJECUCIÓN) </t>
  </si>
  <si>
    <t xml:space="preserve">SIN/PROTAR-SAF/16</t>
  </si>
  <si>
    <t xml:space="preserve">Recursos no Devengados y no Reintegrados a la Tesorería de la Federación Correspondiente a Saldos en Cuenta</t>
  </si>
  <si>
    <t xml:space="preserve">SIN/PROTAR-SAN IGNACIO/15</t>
  </si>
  <si>
    <t xml:space="preserve">H. Ayuntamiento San Ignacio</t>
  </si>
  <si>
    <t xml:space="preserve">1.- PAGOS IMPROCEDENTES POR CONCEPTOS DE OBRA PAGADOS NO EJECUTADOS </t>
  </si>
  <si>
    <t xml:space="preserve">3.- INCUMPLIMIENTO EN MATERIA DE PLANEACIÓN, PROGRAMACIÓN Y PRESUPUESTACIÓN EN OBRAS PÚBLICAS Y SERVICIOS RELACIONADOS CON LAS MISMAS </t>
  </si>
  <si>
    <t xml:space="preserve">SIN/PROTAR/14</t>
  </si>
  <si>
    <t xml:space="preserve">1. PAGOS IMPROCEDENTES POR PAGOS EXTEMPORANEOS, POR $34’218,214.13</t>
  </si>
  <si>
    <t xml:space="preserve">1. DEFICIENCIAS EN LA EJECUCIÓN Y CONCLUSIÓN DE LOS TRABAJOS POR $2’592,441.94.</t>
  </si>
  <si>
    <t xml:space="preserve">2. PAGOS IMPROCEDENTES POR CONCEPTOS NO AUTORIZADOS POR  $290,730.36</t>
  </si>
  <si>
    <t xml:space="preserve">3. INCUMPLIMIENTO EN EL PROCEDIMIENTO DE ADJUDICACIÓN DE OBRAS PÚBLICAS Y SERVICIOS RELACIONADOS CON LAS MISMAS POR ADJUDICACIÓN INDEBIDA, SIN CUANTIFICAR</t>
  </si>
  <si>
    <t xml:space="preserve">4. PAGOS IMPROCEDENTES POR CONCEPTOS DE OBRA PAGADOS DE FORMA INDEBIDA POR  $1’843,485.06</t>
  </si>
  <si>
    <t xml:space="preserve">5. INCUMPLIMIENTO EN MATERIA DE PLANEACIÓN, PROGRAMACIÓN Y PRESUPUESTACIÓN EN OBRAS PUBLICAS Y SERVICIOS RELACIONADOS CON LAS MISMAS POR  $24’695,401.71</t>
  </si>
  <si>
    <t xml:space="preserve">SIN/PROTAR/15</t>
  </si>
  <si>
    <t xml:space="preserve">1.- DISTRACCIÓN DE LOS RECURSOS FEDERALES A UNA CUENTA BANCARIA DISTINTA A LA ESPECÍFICA</t>
  </si>
  <si>
    <t xml:space="preserve">2.- RECURSOS NO DEVENGADOS Y NO REINTEGRADOS A LA TESORERIA DE LA FEDERACIÓN (RENDIMIENTOS FINANCIEROS)</t>
  </si>
  <si>
    <t xml:space="preserve">2.- DISTRACCIÓN DE LOS RECURSOS FEDERALES A UNA CUENTA BANCARIA DISTINTA A LA ESPECÍFICA</t>
  </si>
  <si>
    <t xml:space="preserve">3.- RECURSOS NO DEVENGADOS Y NO REINTEGRADOS A LA TESORERIA DE LA FEDERACIÓN (RENDIMIENTOS FINANCIEROS)</t>
  </si>
  <si>
    <t xml:space="preserve">SIN/PROTAR/JUMAPAE16</t>
  </si>
  <si>
    <t xml:space="preserve">Incumplimiento en Materia de Planeación, Programación y Presupuestación en Obras Públicas y Servicios Relacionados con las Mismas.</t>
  </si>
  <si>
    <t xml:space="preserve">Pagos Improcedentes por Conceptos de Obra Pagados no Ejecutados</t>
  </si>
  <si>
    <t xml:space="preserve">SIN/SCT-SDUOP/16</t>
  </si>
  <si>
    <t xml:space="preserve">Recursos no devengados y no reintegrados a la Tesorería de la Federación (Economias).</t>
  </si>
  <si>
    <t xml:space="preserve">SIN/SCT/08</t>
  </si>
  <si>
    <t xml:space="preserve">2.- INCUMPLIMIENTO A LO DISPUESTO A LOS CONVENIOS DE COORDINACIÓN</t>
  </si>
  <si>
    <t xml:space="preserve">5.- INTERESES NO DEVENGADOS, Y NO REINTEGRADOS A TESOFE.</t>
  </si>
  <si>
    <t xml:space="preserve">8.- ACCIONES CONVENIDAS NO FINIQUITADAS.</t>
  </si>
  <si>
    <t xml:space="preserve">1.- RECURSOS PAGADOS NO COMPROBADOS</t>
  </si>
  <si>
    <t xml:space="preserve">3.- INOBSERVANCIA A LA NORMATIVIDAD</t>
  </si>
  <si>
    <t xml:space="preserve">4.- PAGOS EN EXCESO</t>
  </si>
  <si>
    <t xml:space="preserve">7.- ADJUDICACIÓN Y CONTRATACIÓN INDEBIDA</t>
  </si>
  <si>
    <t xml:space="preserve">9.- INCUMPLIMIENTO A LOS REQUERIMIENTOS DE INFORMACIÓN.</t>
  </si>
  <si>
    <t xml:space="preserve">6.- PAGOS IMPROCEDENTES</t>
  </si>
  <si>
    <t xml:space="preserve">SIN/SCT/09</t>
  </si>
  <si>
    <t xml:space="preserve">6.- PAGOS EN EXCESO</t>
  </si>
  <si>
    <t xml:space="preserve">2.- RECURSOS NO DEVENGADOS, NI EJERCIDOS Y NO REINTEGRADOS A LA TESORERÍA DE LA FEDERACIÓN (Intereses generados en la cuenta específica del Programa)</t>
  </si>
  <si>
    <t xml:space="preserve">1.- PAGOS IMPROCEDENTES, Y MODIFICACIONES PROGRAMÁTICO PRESUPUESTALES NO AUTORIZADAS POR UN IMPORTE DE $111,320,025.71.</t>
  </si>
  <si>
    <t xml:space="preserve">5.- INCUMPLIMIENTO A LOS REQUERIMIENTOS DE INFORMACIÓN PARA REALIZAR LA AUDITORÍA</t>
  </si>
  <si>
    <t xml:space="preserve">2.- INCUMPLIMIENTO EN MATERIA DE ADMINISTRACIÓN DIRECTA DE OBRAS PUBLICAS Y SERVICIOS RELACIONADOS CON LAS MISMAS</t>
  </si>
  <si>
    <t xml:space="preserve">3.- INCUMPLIMIENTO EN MATERIA DE ADMINISTRACIÓN DIRECTA DE OBRAS PUBLICAS Y SERVICIOS RELACIONADOS CON LAS MISMAS.-PAGOS IMPROCEDENTES</t>
  </si>
  <si>
    <t xml:space="preserve">INEXISTENCIA DE CUENTA BANCARIA ESPECÍFICA</t>
  </si>
  <si>
    <t xml:space="preserve">SIN/SECTUR/10</t>
  </si>
  <si>
    <t xml:space="preserve">01. RECURSOS NO DEVENGADOS Y NO REINTEGRADOS A LA TESOFE ($8,425.24 DEL 2008 Y $3'494,927.66 DEL 2009)</t>
  </si>
  <si>
    <t xml:space="preserve">3.- PAGOS IMPROCEDENTES (GASTOS EXTEMPORÁNEOS) (2009)</t>
  </si>
  <si>
    <t xml:space="preserve">04. PAGOS IMPROCEDENTES (GASTOS EXTEMPORÁNEOS)</t>
  </si>
  <si>
    <t xml:space="preserve">05. PAGOS IMPROCEDENTES (PAGOS REALIZADOS DE MANERA DIFERENTE A LA INVERSIÓN AUTORIZADA POR OBRA, DE ACUERDO A SU ESTRUCTURA FINANCIERA) (2008)</t>
  </si>
  <si>
    <t xml:space="preserve">06. PAGOS IMPROCEDENTES (PAGOS REALIZADOS DE MANERA DIFERENTE A LA INVERSIÓN AUTORIZADA POR OBRA, DE ACUERDO A SU ESTRUCTURA FINANCIERA) (2009)</t>
  </si>
  <si>
    <t xml:space="preserve">07. INCUMPLIMIENTO A LOS REQUERIMIENTOS DE INFORMACIÓN Y/O DOCUMENTACIÓN</t>
  </si>
  <si>
    <t xml:space="preserve">9.- INCUMPLIMIENTO A LOS REQUERIMIENTOS DE INFORMACIÓN Y/O DOCUMENTACIÓN</t>
  </si>
  <si>
    <t xml:space="preserve">Sistema de Protección Social en Salud (Seguro Popular)</t>
  </si>
  <si>
    <t xml:space="preserve">SIN/SEGURO POPULAR-REPSS/17</t>
  </si>
  <si>
    <t xml:space="preserve">REPSS - Régimen Estatal de Protección Social en Salud</t>
  </si>
  <si>
    <t xml:space="preserve">Incumplimiento en el procedimiento de adjudicación y contratación de adquisiciones, arrendamientos y servicios del sector público</t>
  </si>
  <si>
    <t xml:space="preserve">Faltante de documentación comprobatoria (Viaticos sin comprobar)</t>
  </si>
  <si>
    <t xml:space="preserve">Recursos destinados a fines distintos a los autorizados</t>
  </si>
  <si>
    <t xml:space="preserve">Sistema de Protección Social en Salud</t>
  </si>
  <si>
    <t xml:space="preserve">SIN/SEGURO POPULAR-SAF/16</t>
  </si>
  <si>
    <t xml:space="preserve">Entrega Extemporanea de Recursos </t>
  </si>
  <si>
    <t xml:space="preserve">Recursos no Devengados y no Reintegrados a la Tesoreria de la Federación</t>
  </si>
  <si>
    <t xml:space="preserve">SIN/SEGURO POPULAR-SAF/17</t>
  </si>
  <si>
    <t xml:space="preserve">SIN/SEGURO POPULAR-SS/16</t>
  </si>
  <si>
    <t xml:space="preserve">Falta de Transparencia e Información sobre el Ejercicio del Gasto Federalizado</t>
  </si>
  <si>
    <t xml:space="preserve">Incumplimiento a la Normativa del Programa, Anexo IV del Acuerdo de Coordinación</t>
  </si>
  <si>
    <t xml:space="preserve">SIN/SEGURO POPULAR-SSS/17</t>
  </si>
  <si>
    <t xml:space="preserve">Incumplimiento de la Ley General de Contabilidad Gubernamental en materia de transparencia (sello de operado y leyenda oficial)</t>
  </si>
  <si>
    <t xml:space="preserve">Faltante de documentación comprobatoria (deficiente integración de los expedientes del personal contratado)</t>
  </si>
  <si>
    <t xml:space="preserve">Incumplimiento de la Ley General de Contabilidad Gubernamental en materia de transparencia (personal no localizado y adscrito en un centro de trabajo no correspondiente)</t>
  </si>
  <si>
    <t xml:space="preserve">Pagos indebidos (Personal que no cumple con requisitos academicos)</t>
  </si>
  <si>
    <t xml:space="preserve">Incumplimiento de la Ley General de Contabilidad Gubernamental en materia de registros (Falta de documentación comprobatoria)</t>
  </si>
  <si>
    <t xml:space="preserve">SIN/SEGURO POPULAR/15</t>
  </si>
  <si>
    <t xml:space="preserve">Secretaría de Salud del Estado de Sinaloa</t>
  </si>
  <si>
    <t xml:space="preserve">1.- INCUMPLIMIENTO A LOS REQUERIMIENTOS DE INFORMACIÓN Y DOCUMENTACIÓN (FALTA DE INTEGRACIÓN DE INFORMACIÓN EN LOS EXPEDIENTES DE ADQUISICIONES SIN CUANTIFCAR</t>
  </si>
  <si>
    <t xml:space="preserve">3.- INCUMPLIMIENTO AL CATÁLOGO SECTORIAL DE PUESTOS (PERFIL Y TIPO DE PUESTOS DEL PERSONAL CONTARTADO, MEDICOS Y PARAMEDICOS) SIN CUANTIFICAR</t>
  </si>
  <si>
    <t xml:space="preserve">6.- INCUMPLIMIENTO EN EL PROCEDIMIENTO DE CONTRATACIÓN DE ADQUISICIONES, ARRENDAMIENTOS Y SERVICIOS DEL SECTOR PÚBLICO.</t>
  </si>
  <si>
    <t xml:space="preserve">7.-  INCUMPLIMIENTO EN LA CONTRATACIÓN DE ADQUISICIONES, ARRENDAMIENTOS Y SERVICIOS DEL SECTOR PÚBLICO. </t>
  </si>
  <si>
    <t xml:space="preserve">11.- PAGOS IMPROCEDENTES POR $49,081.92;</t>
  </si>
  <si>
    <t xml:space="preserve">12.-  PAGOS IMPROCEDENTES POR  $182,192.89;</t>
  </si>
  <si>
    <t xml:space="preserve">15.- PAGOS IMPROCEDENTES POR $517,758.64;</t>
  </si>
  <si>
    <t xml:space="preserve">16.- PAGOS IMPROCEDENTES POR  $2,263,981.24.</t>
  </si>
  <si>
    <t xml:space="preserve">SIN/SEGUROPOPULAR-SS/16</t>
  </si>
  <si>
    <t xml:space="preserve">Pagos improcedentes, personal de servicio médico en centros de trabajo administrativos</t>
  </si>
  <si>
    <t xml:space="preserve">Pagos improcedentes, pagos a personal de honorarios que están fuera del catálogo</t>
  </si>
  <si>
    <t xml:space="preserve">Pagos improcedentes, pagos a personal fuera de plantilla</t>
  </si>
  <si>
    <t xml:space="preserve">Pagos improcedentes, pagos a personal que recibió pagos dobles </t>
  </si>
  <si>
    <t xml:space="preserve">Subsidios para la Seguridad Pública Municipal </t>
  </si>
  <si>
    <t xml:space="preserve">SIN/SUBSEMUN/12</t>
  </si>
  <si>
    <t xml:space="preserve">1.- PAGOS IMPROCEDENTES (RECURSOS NO COMPROMETIDOS DENTRO DEL PLAZO AUTORIZADO)</t>
  </si>
  <si>
    <t xml:space="preserve">1.- PAGOS IMPROCEDENTES (EXTEMPORÁNEOS EFECTUADOS DESPUÉS DEL PLAZO AUTORIZADO)</t>
  </si>
  <si>
    <t xml:space="preserve">2.- OPERACIONES CONTABLES PRESUPUESTARIAS Y PATRIMONIALES REALIZADAS SIN REALIZADAS SIN CONTAR CON LA DOCUMENTACIÓN COMPROBATORIA Y JUSTIFICATIVA (FALTANTE DE DOCUMENTACIÓN COMPROBATORIA)</t>
  </si>
  <si>
    <t xml:space="preserve">3.- RECURSOS DESTINADOS A FINES DISTINTOS A LOS AUTORIZADOS</t>
  </si>
  <si>
    <t xml:space="preserve">4.- RECURSOS NO DEVENGADOS Y NO REINTEGRADOS A LA TESOFE</t>
  </si>
  <si>
    <t xml:space="preserve">2.- MODIFICACIONES PROGRAMÁTICO PRESUPUESTARIAS NO AUTORIZADAS</t>
  </si>
  <si>
    <t xml:space="preserve">2.- RECURSOS DESTINADOS A FINES DISTINTOS A LOS AUTORIZADOS</t>
  </si>
  <si>
    <t xml:space="preserve">RECURSOS NO DEVENGADOS Y NO REINTEGRADOS A LA TESOFE</t>
  </si>
  <si>
    <t xml:space="preserve">INCUMPLIMIENTO A LOS REQUERIMIENTOS DE INFORMACIÓN Y/O DOCUMENTACIÓN</t>
  </si>
  <si>
    <t xml:space="preserve">1.-RECURSOS DESTINADOS A FINES DISTINTOS A LOS AUTORIZADOS</t>
  </si>
  <si>
    <t xml:space="preserve">2.-PAGOS EN EXCESO (CONCEPTOS DE OBRA PAGADOS NO EJECUTADOS)</t>
  </si>
  <si>
    <t xml:space="preserve">SIN/SUBSEMUN/14</t>
  </si>
  <si>
    <t xml:space="preserve">2. INCUMPLIMIENTO EN LA CONTRATACIÓN DE ADQUISISIONES, ARRENDAMIENTOS Y SERVICIOS DEL SECTOR PÚBLICO. SIN CUANTIFICAR.</t>
  </si>
  <si>
    <t xml:space="preserve">2. MODIFICACIONES PROGRAMÁTICAS PRESUPUESTALES NO AUTORIZADAS, PAGO DE CONCEPTOS EXTRAORDINARIOS. POR                       $ 1’172,584.65</t>
  </si>
  <si>
    <t xml:space="preserve">1. INOBSERVANCIA A LA NORMATIVIDAD ESPECÍFICA APLICABLE. NO SE ELABORARON REPORTES TRIMESTRALES AL CONSEJO DE SEGURIDAD PÚBLICA. SIN CUANTIFICAR.</t>
  </si>
  <si>
    <t xml:space="preserve">2. INCUMPLIMIENTO EN MATERIA DE PLANEACIÓN, PROGRAMACIÓN Y PRESUPUESTACIÓN DE ADQUISICIONES, ARRENDAMIENTOS Y SERVICIOS DEL SECTOR PÚBLICO. PROYECTO QUE NO OPERA. SIN CUANTIFICAR.</t>
  </si>
  <si>
    <t xml:space="preserve">3. OPERACIONES CONTABLES PRESUPUESTARIAS Y PATRIMONIALES REALIZADAS SIN CONTAR CON LA DOCUMENTACIÓN COMPROBATORIA Y JUSTIFICATIVA POR $4’508,502.28</t>
  </si>
  <si>
    <t xml:space="preserve">Convenio de Reasignación de Recursos SECTUR</t>
  </si>
  <si>
    <t xml:space="preserve">SIN/TURISMO/12</t>
  </si>
  <si>
    <t xml:space="preserve">3.- PAGOS IMPROCEDENTES (PAGOS EXTEMPORÁNEOS)</t>
  </si>
  <si>
    <t xml:space="preserve">4.- INCUMPLIMIENTO EN MATERIA DE CONTRATOS DE OBRAS PÚBLICAS Y SERVICIOS RELACIONADOS CON LAS MISMAS (FALTA DE CONVENIO MODIFICATORIO)</t>
  </si>
  <si>
    <t xml:space="preserve">7.- PAGOS IMPROCEDENTES (PAGOS EXTEMPORÁNEOS)</t>
  </si>
  <si>
    <t xml:space="preserve">10.- INEXISTENCIA DE CUENTA BANCARIA ESPECÍFICA</t>
  </si>
  <si>
    <t xml:space="preserve">Recursos para la Vigilancia, Inspección y Control de la Obra Pública (VICOP)</t>
  </si>
  <si>
    <t xml:space="preserve">SIN/VICOP-OEC/16</t>
  </si>
  <si>
    <t xml:space="preserve">UNIDAD DE TRANSPARENCIA Y RENDICIÓN DE CUENTAS (UTRC)</t>
  </si>
  <si>
    <t xml:space="preserve">Incumplimiento a las disposiciones aplicables para el ejercicio y comprobación de los recursos del cinco al millar, provenientes del derecho establecido en el artículo 191 de la Ley Federal de Derechos destinados a las entidades Federativas</t>
  </si>
  <si>
    <t xml:space="preserve">Recursos destinados a fines distintos </t>
  </si>
  <si>
    <t xml:space="preserve">Recursos del 5 al millar, para lVigilancia, Inspección y Control de la Obra Pública (VICOP)</t>
  </si>
  <si>
    <t xml:space="preserve">SIN/VICOP-OEC/17</t>
  </si>
  <si>
    <t xml:space="preserve">Secretaría de Transparencia y Rendición de Cuentas del Gobierno del Estado de Sinaloa (STRC)</t>
  </si>
  <si>
    <t xml:space="preserve">Incumplimiento a la normatividad aplicable (Falta de control presupuestal)</t>
  </si>
  <si>
    <t xml:space="preserve">Pagos improcedentes (Faltante de documentación comprobatoria y jusitificativa del gasto)</t>
  </si>
  <si>
    <t xml:space="preserve">SIN/VICOP-OHE/16</t>
  </si>
  <si>
    <t xml:space="preserve">SECRETARÍA DE ADMINISTRACIÓN Y FINANZAS (SAF)</t>
  </si>
  <si>
    <t xml:space="preserve">Incumplimiento a las disposiciones aplicables para el ejercicio y comprobacion de los recursos del cinco al millar, provenientes del derecho establecido en el artículo 191 de la ley Federal de derechos destinados a las entidades federativas</t>
  </si>
</sst>
</file>

<file path=xl/styles.xml><?xml version="1.0" encoding="utf-8"?>
<styleSheet xmlns="http://schemas.openxmlformats.org/spreadsheetml/2006/main">
  <numFmts count="6">
    <numFmt numFmtId="164" formatCode="_(\$* #,##0.00_);_(\$* \(#,##0.00\);_(\$* \-??_);_(@_)"/>
    <numFmt numFmtId="165" formatCode="General"/>
    <numFmt numFmtId="166" formatCode="#"/>
    <numFmt numFmtId="167" formatCode="DD\-MMM\-YY;@"/>
    <numFmt numFmtId="168" formatCode="DD/MM/YYYY;@"/>
    <numFmt numFmtId="169" formatCode="DD/MM/YYYY"/>
  </numFmts>
  <fonts count="2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ucida Sans"/>
      <family val="2"/>
    </font>
    <font>
      <b val="true"/>
      <sz val="10"/>
      <name val="Arial Narrow"/>
      <family val="2"/>
      <charset val="1"/>
    </font>
    <font>
      <b val="true"/>
      <sz val="10"/>
      <color rgb="FFFF0000"/>
      <name val="Arial Narrow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9"/>
      <name val="Arial"/>
      <family val="2"/>
      <charset val="1"/>
    </font>
    <font>
      <sz val="9"/>
      <color rgb="FFFF0000"/>
      <name val="Arial"/>
      <family val="2"/>
      <charset val="1"/>
    </font>
    <font>
      <sz val="10"/>
      <color rgb="FF0D0D0D"/>
      <name val="Arial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9"/>
      <color rgb="FF0D0D0D"/>
      <name val="Arial"/>
      <family val="2"/>
      <charset val="1"/>
    </font>
    <font>
      <sz val="11"/>
      <name val="Arial Narrow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D6DCE5"/>
      </patternFill>
    </fill>
    <fill>
      <patternFill patternType="solid">
        <fgColor rgb="FF99CCFF"/>
        <bgColor rgb="FFD6DCE5"/>
      </patternFill>
    </fill>
    <fill>
      <patternFill patternType="solid">
        <fgColor rgb="FFFF0000"/>
        <bgColor rgb="FF9C0006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rgb="FF969696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 style="thin"/>
      <bottom/>
      <diagonal/>
    </border>
  </borders>
  <cellStyleXfs count="21"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57"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6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5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6" fontId="7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6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6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6" fontId="7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5" fillId="6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Moneda 2 2" xfId="20" builtinId="53" customBuiltin="true"/>
  </cellStyles>
  <dxfs count="1">
    <dxf>
      <font>
        <name val="Lucida Sans"/>
        <family val="2"/>
      </font>
      <numFmt numFmtId="164" formatCode="_(\$* #,##0.00_);_(\$* \(#,##0.00\);_(\$* \-??_);_(@_)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N5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34" activeCellId="0" sqref="K534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5" min="2" style="0" width="11.52"/>
  </cols>
  <sheetData>
    <row r="1" customFormat="false" ht="80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3" t="s">
        <v>11</v>
      </c>
      <c r="M1" s="3" t="s">
        <v>12</v>
      </c>
      <c r="N1" s="3" t="s">
        <v>13</v>
      </c>
    </row>
    <row r="2" customFormat="false" ht="69" hidden="true" customHeight="false" outlineLevel="0" collapsed="false">
      <c r="A2" s="7" t="n">
        <v>9</v>
      </c>
      <c r="B2" s="8" t="s">
        <v>14</v>
      </c>
      <c r="C2" s="8" t="s">
        <v>15</v>
      </c>
      <c r="D2" s="9" t="n">
        <v>2006</v>
      </c>
      <c r="E2" s="10" t="s">
        <v>16</v>
      </c>
      <c r="F2" s="11" t="s">
        <v>17</v>
      </c>
      <c r="G2" s="11" t="s">
        <v>17</v>
      </c>
      <c r="H2" s="11" t="s">
        <v>18</v>
      </c>
      <c r="I2" s="12" t="n">
        <v>0</v>
      </c>
      <c r="J2" s="13" t="n">
        <v>0</v>
      </c>
      <c r="K2" s="13" t="n">
        <f aca="false">+I2-J2</f>
        <v>0</v>
      </c>
      <c r="L2" s="14" t="s">
        <v>19</v>
      </c>
      <c r="M2" s="8" t="n">
        <v>1</v>
      </c>
      <c r="N2" s="15" t="s">
        <v>20</v>
      </c>
    </row>
    <row r="3" customFormat="false" ht="102.75" hidden="true" customHeight="false" outlineLevel="0" collapsed="false">
      <c r="A3" s="16" t="n">
        <v>6</v>
      </c>
      <c r="B3" s="17" t="s">
        <v>21</v>
      </c>
      <c r="C3" s="17" t="s">
        <v>22</v>
      </c>
      <c r="D3" s="18" t="n">
        <v>2005</v>
      </c>
      <c r="E3" s="19" t="s">
        <v>16</v>
      </c>
      <c r="F3" s="20" t="s">
        <v>17</v>
      </c>
      <c r="G3" s="20" t="s">
        <v>17</v>
      </c>
      <c r="H3" s="20" t="s">
        <v>18</v>
      </c>
      <c r="I3" s="21" t="n">
        <v>0</v>
      </c>
      <c r="J3" s="13" t="n">
        <v>0</v>
      </c>
      <c r="K3" s="13" t="n">
        <f aca="false">+I3-J3</f>
        <v>0</v>
      </c>
      <c r="L3" s="22" t="s">
        <v>23</v>
      </c>
      <c r="M3" s="17" t="n">
        <v>1</v>
      </c>
      <c r="N3" s="23" t="s">
        <v>24</v>
      </c>
    </row>
    <row r="4" customFormat="false" ht="215.25" hidden="true" customHeight="false" outlineLevel="0" collapsed="false">
      <c r="A4" s="7" t="n">
        <v>369</v>
      </c>
      <c r="B4" s="8" t="s">
        <v>25</v>
      </c>
      <c r="C4" s="8" t="s">
        <v>26</v>
      </c>
      <c r="D4" s="9" t="n">
        <v>2015</v>
      </c>
      <c r="E4" s="24" t="s">
        <v>27</v>
      </c>
      <c r="F4" s="11" t="s">
        <v>17</v>
      </c>
      <c r="G4" s="8" t="s">
        <v>28</v>
      </c>
      <c r="H4" s="8"/>
      <c r="I4" s="12" t="n">
        <v>0</v>
      </c>
      <c r="J4" s="13" t="n">
        <v>0</v>
      </c>
      <c r="K4" s="13" t="n">
        <f aca="false">+I4-J4</f>
        <v>0</v>
      </c>
      <c r="L4" s="14" t="s">
        <v>29</v>
      </c>
      <c r="M4" s="8" t="n">
        <v>1</v>
      </c>
      <c r="N4" s="15" t="s">
        <v>30</v>
      </c>
    </row>
    <row r="5" customFormat="false" ht="327.75" hidden="true" customHeight="false" outlineLevel="0" collapsed="false">
      <c r="A5" s="7" t="n">
        <v>370</v>
      </c>
      <c r="B5" s="8" t="s">
        <v>25</v>
      </c>
      <c r="C5" s="8" t="s">
        <v>26</v>
      </c>
      <c r="D5" s="9" t="n">
        <v>2015</v>
      </c>
      <c r="E5" s="25" t="s">
        <v>31</v>
      </c>
      <c r="F5" s="11" t="s">
        <v>17</v>
      </c>
      <c r="G5" s="8" t="s">
        <v>28</v>
      </c>
      <c r="H5" s="8"/>
      <c r="I5" s="12" t="n">
        <v>0</v>
      </c>
      <c r="J5" s="13" t="n">
        <v>0</v>
      </c>
      <c r="K5" s="13" t="n">
        <f aca="false">+I5-J5</f>
        <v>0</v>
      </c>
      <c r="L5" s="14" t="s">
        <v>29</v>
      </c>
      <c r="M5" s="8" t="n">
        <v>2</v>
      </c>
      <c r="N5" s="15" t="s">
        <v>32</v>
      </c>
    </row>
    <row r="6" customFormat="false" ht="170.25" hidden="true" customHeight="false" outlineLevel="0" collapsed="false">
      <c r="A6" s="7" t="n">
        <v>371</v>
      </c>
      <c r="B6" s="8" t="s">
        <v>25</v>
      </c>
      <c r="C6" s="8" t="s">
        <v>26</v>
      </c>
      <c r="D6" s="9" t="n">
        <v>2015</v>
      </c>
      <c r="E6" s="26" t="s">
        <v>33</v>
      </c>
      <c r="F6" s="11" t="s">
        <v>17</v>
      </c>
      <c r="G6" s="8" t="s">
        <v>28</v>
      </c>
      <c r="H6" s="8"/>
      <c r="I6" s="27" t="n">
        <v>7227975.92</v>
      </c>
      <c r="J6" s="13" t="n">
        <v>0</v>
      </c>
      <c r="K6" s="13" t="n">
        <f aca="false">+I6-J6</f>
        <v>7227975.92</v>
      </c>
      <c r="L6" s="14" t="s">
        <v>29</v>
      </c>
      <c r="M6" s="8" t="n">
        <v>3</v>
      </c>
      <c r="N6" s="15" t="s">
        <v>34</v>
      </c>
    </row>
    <row r="7" customFormat="false" ht="170.25" hidden="true" customHeight="false" outlineLevel="0" collapsed="false">
      <c r="A7" s="7" t="n">
        <v>372</v>
      </c>
      <c r="B7" s="8" t="s">
        <v>25</v>
      </c>
      <c r="C7" s="8" t="s">
        <v>26</v>
      </c>
      <c r="D7" s="9" t="n">
        <v>2015</v>
      </c>
      <c r="E7" s="24" t="s">
        <v>27</v>
      </c>
      <c r="F7" s="11" t="s">
        <v>17</v>
      </c>
      <c r="G7" s="8" t="s">
        <v>28</v>
      </c>
      <c r="H7" s="8"/>
      <c r="I7" s="27" t="n">
        <v>2012034.73</v>
      </c>
      <c r="J7" s="13" t="n">
        <v>0</v>
      </c>
      <c r="K7" s="13" t="n">
        <f aca="false">+I7-J7</f>
        <v>2012034.73</v>
      </c>
      <c r="L7" s="14" t="s">
        <v>29</v>
      </c>
      <c r="M7" s="8" t="n">
        <v>4</v>
      </c>
      <c r="N7" s="15" t="s">
        <v>35</v>
      </c>
    </row>
    <row r="8" customFormat="false" ht="159" hidden="true" customHeight="false" outlineLevel="0" collapsed="false">
      <c r="A8" s="7" t="n">
        <v>373</v>
      </c>
      <c r="B8" s="8" t="s">
        <v>25</v>
      </c>
      <c r="C8" s="8" t="s">
        <v>26</v>
      </c>
      <c r="D8" s="9" t="n">
        <v>2015</v>
      </c>
      <c r="E8" s="24" t="s">
        <v>27</v>
      </c>
      <c r="F8" s="11" t="s">
        <v>17</v>
      </c>
      <c r="G8" s="8" t="s">
        <v>28</v>
      </c>
      <c r="H8" s="8"/>
      <c r="I8" s="27" t="n">
        <v>468038.52</v>
      </c>
      <c r="J8" s="13" t="n">
        <v>0</v>
      </c>
      <c r="K8" s="13" t="n">
        <f aca="false">+I8-J8</f>
        <v>468038.52</v>
      </c>
      <c r="L8" s="14" t="s">
        <v>29</v>
      </c>
      <c r="M8" s="8" t="n">
        <v>5</v>
      </c>
      <c r="N8" s="15" t="s">
        <v>36</v>
      </c>
    </row>
    <row r="9" customFormat="false" ht="170.25" hidden="true" customHeight="false" outlineLevel="0" collapsed="false">
      <c r="A9" s="7" t="n">
        <v>374</v>
      </c>
      <c r="B9" s="8" t="s">
        <v>25</v>
      </c>
      <c r="C9" s="8" t="s">
        <v>26</v>
      </c>
      <c r="D9" s="9" t="n">
        <v>2015</v>
      </c>
      <c r="E9" s="24" t="s">
        <v>27</v>
      </c>
      <c r="F9" s="11" t="s">
        <v>17</v>
      </c>
      <c r="G9" s="8" t="s">
        <v>28</v>
      </c>
      <c r="H9" s="8"/>
      <c r="I9" s="27" t="n">
        <v>2168992.41</v>
      </c>
      <c r="J9" s="13" t="n">
        <v>0</v>
      </c>
      <c r="K9" s="13" t="n">
        <f aca="false">+I9-J9</f>
        <v>2168992.41</v>
      </c>
      <c r="L9" s="14" t="s">
        <v>29</v>
      </c>
      <c r="M9" s="8" t="n">
        <v>6</v>
      </c>
      <c r="N9" s="15" t="s">
        <v>37</v>
      </c>
    </row>
    <row r="10" customFormat="false" ht="136.5" hidden="true" customHeight="false" outlineLevel="0" collapsed="false">
      <c r="A10" s="28" t="n">
        <v>376</v>
      </c>
      <c r="B10" s="8" t="s">
        <v>25</v>
      </c>
      <c r="C10" s="8" t="s">
        <v>26</v>
      </c>
      <c r="D10" s="9" t="n">
        <v>2015</v>
      </c>
      <c r="E10" s="24" t="s">
        <v>27</v>
      </c>
      <c r="F10" s="29" t="s">
        <v>28</v>
      </c>
      <c r="G10" s="8" t="s">
        <v>28</v>
      </c>
      <c r="H10" s="8"/>
      <c r="I10" s="12" t="n">
        <v>0</v>
      </c>
      <c r="J10" s="13" t="n">
        <v>0</v>
      </c>
      <c r="K10" s="13" t="n">
        <f aca="false">+I10-J10</f>
        <v>0</v>
      </c>
      <c r="L10" s="14" t="s">
        <v>38</v>
      </c>
      <c r="M10" s="8" t="n">
        <v>2</v>
      </c>
      <c r="N10" s="15" t="s">
        <v>39</v>
      </c>
    </row>
    <row r="11" customFormat="false" ht="125.25" hidden="true" customHeight="false" outlineLevel="0" collapsed="false">
      <c r="A11" s="7" t="n">
        <v>380</v>
      </c>
      <c r="B11" s="8" t="s">
        <v>25</v>
      </c>
      <c r="C11" s="8" t="s">
        <v>26</v>
      </c>
      <c r="D11" s="9" t="n">
        <v>2015</v>
      </c>
      <c r="E11" s="30" t="s">
        <v>27</v>
      </c>
      <c r="F11" s="11" t="s">
        <v>17</v>
      </c>
      <c r="G11" s="8" t="s">
        <v>28</v>
      </c>
      <c r="H11" s="8"/>
      <c r="I11" s="12" t="n">
        <v>0</v>
      </c>
      <c r="J11" s="13" t="n">
        <v>0</v>
      </c>
      <c r="K11" s="13" t="n">
        <f aca="false">+I11-J11</f>
        <v>0</v>
      </c>
      <c r="L11" s="14" t="s">
        <v>38</v>
      </c>
      <c r="M11" s="8" t="n">
        <v>6</v>
      </c>
      <c r="N11" s="15" t="s">
        <v>40</v>
      </c>
    </row>
    <row r="12" customFormat="false" ht="125.25" hidden="true" customHeight="false" outlineLevel="0" collapsed="false">
      <c r="A12" s="7" t="n">
        <v>381</v>
      </c>
      <c r="B12" s="8" t="s">
        <v>25</v>
      </c>
      <c r="C12" s="8" t="s">
        <v>26</v>
      </c>
      <c r="D12" s="9" t="n">
        <v>2015</v>
      </c>
      <c r="E12" s="24" t="s">
        <v>27</v>
      </c>
      <c r="F12" s="11" t="s">
        <v>17</v>
      </c>
      <c r="G12" s="8" t="s">
        <v>28</v>
      </c>
      <c r="H12" s="8"/>
      <c r="I12" s="12" t="n">
        <v>0</v>
      </c>
      <c r="J12" s="13" t="n">
        <v>0</v>
      </c>
      <c r="K12" s="13" t="n">
        <f aca="false">+I12-J12</f>
        <v>0</v>
      </c>
      <c r="L12" s="14" t="s">
        <v>38</v>
      </c>
      <c r="M12" s="8" t="n">
        <v>7</v>
      </c>
      <c r="N12" s="15" t="s">
        <v>41</v>
      </c>
    </row>
    <row r="13" customFormat="false" ht="125.25" hidden="true" customHeight="false" outlineLevel="0" collapsed="false">
      <c r="A13" s="7" t="n">
        <v>382</v>
      </c>
      <c r="B13" s="8" t="s">
        <v>25</v>
      </c>
      <c r="C13" s="8" t="s">
        <v>26</v>
      </c>
      <c r="D13" s="9" t="n">
        <v>2015</v>
      </c>
      <c r="E13" s="24" t="s">
        <v>27</v>
      </c>
      <c r="F13" s="11" t="s">
        <v>17</v>
      </c>
      <c r="G13" s="8" t="s">
        <v>28</v>
      </c>
      <c r="H13" s="8"/>
      <c r="I13" s="12" t="n">
        <v>0</v>
      </c>
      <c r="J13" s="13" t="n">
        <v>0</v>
      </c>
      <c r="K13" s="13" t="n">
        <f aca="false">+I13-J13</f>
        <v>0</v>
      </c>
      <c r="L13" s="14" t="s">
        <v>38</v>
      </c>
      <c r="M13" s="8" t="n">
        <v>8</v>
      </c>
      <c r="N13" s="15" t="s">
        <v>42</v>
      </c>
    </row>
    <row r="14" customFormat="false" ht="125.25" hidden="true" customHeight="false" outlineLevel="0" collapsed="false">
      <c r="A14" s="7" t="n">
        <v>383</v>
      </c>
      <c r="B14" s="8" t="s">
        <v>25</v>
      </c>
      <c r="C14" s="8" t="s">
        <v>26</v>
      </c>
      <c r="D14" s="9" t="n">
        <v>2015</v>
      </c>
      <c r="E14" s="24" t="s">
        <v>27</v>
      </c>
      <c r="F14" s="11" t="s">
        <v>17</v>
      </c>
      <c r="G14" s="8" t="s">
        <v>28</v>
      </c>
      <c r="H14" s="8"/>
      <c r="I14" s="12" t="n">
        <v>0</v>
      </c>
      <c r="J14" s="13" t="n">
        <v>0</v>
      </c>
      <c r="K14" s="13" t="n">
        <f aca="false">+I14-J14</f>
        <v>0</v>
      </c>
      <c r="L14" s="14" t="s">
        <v>38</v>
      </c>
      <c r="M14" s="8" t="n">
        <v>9</v>
      </c>
      <c r="N14" s="15" t="s">
        <v>43</v>
      </c>
    </row>
    <row r="15" customFormat="false" ht="79.85" hidden="false" customHeight="false" outlineLevel="0" collapsed="false">
      <c r="A15" s="7" t="n">
        <v>19</v>
      </c>
      <c r="B15" s="31" t="s">
        <v>44</v>
      </c>
      <c r="C15" s="8" t="s">
        <v>45</v>
      </c>
      <c r="D15" s="9" t="n">
        <v>2007</v>
      </c>
      <c r="E15" s="10" t="s">
        <v>16</v>
      </c>
      <c r="F15" s="11" t="s">
        <v>17</v>
      </c>
      <c r="G15" s="11" t="s">
        <v>17</v>
      </c>
      <c r="H15" s="11" t="s">
        <v>18</v>
      </c>
      <c r="I15" s="12" t="n">
        <v>0</v>
      </c>
      <c r="J15" s="13" t="n">
        <v>0</v>
      </c>
      <c r="K15" s="13" t="n">
        <f aca="false">+I15-J15</f>
        <v>0</v>
      </c>
      <c r="L15" s="14" t="s">
        <v>29</v>
      </c>
      <c r="M15" s="8" t="n">
        <v>1</v>
      </c>
      <c r="N15" s="32" t="s">
        <v>46</v>
      </c>
    </row>
    <row r="16" customFormat="false" ht="68.65" hidden="false" customHeight="false" outlineLevel="0" collapsed="false">
      <c r="A16" s="7" t="n">
        <v>20</v>
      </c>
      <c r="B16" s="8" t="s">
        <v>44</v>
      </c>
      <c r="C16" s="8" t="s">
        <v>45</v>
      </c>
      <c r="D16" s="9" t="n">
        <v>2007</v>
      </c>
      <c r="E16" s="10" t="s">
        <v>16</v>
      </c>
      <c r="F16" s="11" t="s">
        <v>17</v>
      </c>
      <c r="G16" s="11" t="s">
        <v>17</v>
      </c>
      <c r="H16" s="11" t="s">
        <v>18</v>
      </c>
      <c r="I16" s="12" t="n">
        <v>0</v>
      </c>
      <c r="J16" s="13" t="n">
        <v>0</v>
      </c>
      <c r="K16" s="13" t="n">
        <f aca="false">+I16-J16</f>
        <v>0</v>
      </c>
      <c r="L16" s="14" t="s">
        <v>47</v>
      </c>
      <c r="M16" s="8" t="n">
        <v>1</v>
      </c>
      <c r="N16" s="15" t="s">
        <v>46</v>
      </c>
    </row>
    <row r="17" customFormat="false" ht="80.25" hidden="true" customHeight="false" outlineLevel="0" collapsed="false">
      <c r="A17" s="7" t="n">
        <v>21</v>
      </c>
      <c r="B17" s="8" t="s">
        <v>48</v>
      </c>
      <c r="C17" s="8" t="s">
        <v>45</v>
      </c>
      <c r="D17" s="9" t="n">
        <v>2007</v>
      </c>
      <c r="E17" s="10" t="s">
        <v>16</v>
      </c>
      <c r="F17" s="11" t="s">
        <v>17</v>
      </c>
      <c r="G17" s="11" t="s">
        <v>17</v>
      </c>
      <c r="H17" s="11" t="s">
        <v>18</v>
      </c>
      <c r="I17" s="12" t="n">
        <v>0</v>
      </c>
      <c r="J17" s="13" t="n">
        <v>0</v>
      </c>
      <c r="K17" s="13" t="n">
        <f aca="false">+I17-J17</f>
        <v>0</v>
      </c>
      <c r="L17" s="14" t="s">
        <v>47</v>
      </c>
      <c r="M17" s="8" t="n">
        <v>2</v>
      </c>
      <c r="N17" s="15" t="s">
        <v>49</v>
      </c>
    </row>
    <row r="18" customFormat="false" ht="80.25" hidden="true" customHeight="false" outlineLevel="0" collapsed="false">
      <c r="A18" s="7" t="n">
        <v>22</v>
      </c>
      <c r="B18" s="8" t="s">
        <v>48</v>
      </c>
      <c r="C18" s="8" t="s">
        <v>45</v>
      </c>
      <c r="D18" s="9" t="n">
        <v>2007</v>
      </c>
      <c r="E18" s="10" t="s">
        <v>16</v>
      </c>
      <c r="F18" s="11" t="s">
        <v>17</v>
      </c>
      <c r="G18" s="11" t="s">
        <v>17</v>
      </c>
      <c r="H18" s="11" t="s">
        <v>18</v>
      </c>
      <c r="I18" s="12" t="n">
        <v>0</v>
      </c>
      <c r="J18" s="13" t="n">
        <v>0</v>
      </c>
      <c r="K18" s="13" t="n">
        <f aca="false">+I18-J18</f>
        <v>0</v>
      </c>
      <c r="L18" s="14" t="s">
        <v>47</v>
      </c>
      <c r="M18" s="8" t="n">
        <v>1</v>
      </c>
      <c r="N18" s="15" t="s">
        <v>50</v>
      </c>
    </row>
    <row r="19" customFormat="false" ht="57.75" hidden="true" customHeight="false" outlineLevel="0" collapsed="false">
      <c r="A19" s="7" t="n">
        <v>23</v>
      </c>
      <c r="B19" s="8" t="s">
        <v>48</v>
      </c>
      <c r="C19" s="8" t="s">
        <v>45</v>
      </c>
      <c r="D19" s="9" t="n">
        <v>2007</v>
      </c>
      <c r="E19" s="10" t="s">
        <v>16</v>
      </c>
      <c r="F19" s="11" t="s">
        <v>17</v>
      </c>
      <c r="G19" s="11" t="s">
        <v>17</v>
      </c>
      <c r="H19" s="11" t="s">
        <v>18</v>
      </c>
      <c r="I19" s="12" t="n">
        <v>0</v>
      </c>
      <c r="J19" s="13" t="n">
        <v>0</v>
      </c>
      <c r="K19" s="13" t="n">
        <f aca="false">+I19-J19</f>
        <v>0</v>
      </c>
      <c r="L19" s="14" t="s">
        <v>47</v>
      </c>
      <c r="M19" s="8" t="n">
        <v>3</v>
      </c>
      <c r="N19" s="15" t="s">
        <v>51</v>
      </c>
    </row>
    <row r="20" customFormat="false" ht="102.75" hidden="true" customHeight="false" outlineLevel="0" collapsed="false">
      <c r="A20" s="7" t="n">
        <v>86</v>
      </c>
      <c r="B20" s="8" t="s">
        <v>52</v>
      </c>
      <c r="C20" s="8" t="s">
        <v>53</v>
      </c>
      <c r="D20" s="9" t="n">
        <v>2010</v>
      </c>
      <c r="E20" s="24" t="s">
        <v>27</v>
      </c>
      <c r="F20" s="11" t="s">
        <v>17</v>
      </c>
      <c r="G20" s="11" t="s">
        <v>17</v>
      </c>
      <c r="H20" s="11" t="s">
        <v>18</v>
      </c>
      <c r="I20" s="12" t="n">
        <v>0</v>
      </c>
      <c r="J20" s="13" t="n">
        <v>0</v>
      </c>
      <c r="K20" s="13" t="n">
        <f aca="false">+I20-J20</f>
        <v>0</v>
      </c>
      <c r="L20" s="14" t="s">
        <v>54</v>
      </c>
      <c r="M20" s="8" t="n">
        <v>3</v>
      </c>
      <c r="N20" s="15" t="s">
        <v>55</v>
      </c>
    </row>
    <row r="21" customFormat="false" ht="282.75" hidden="true" customHeight="false" outlineLevel="0" collapsed="false">
      <c r="A21" s="33" t="n">
        <v>321</v>
      </c>
      <c r="B21" s="34" t="s">
        <v>52</v>
      </c>
      <c r="C21" s="34" t="s">
        <v>56</v>
      </c>
      <c r="D21" s="35" t="n">
        <v>2014</v>
      </c>
      <c r="E21" s="36" t="s">
        <v>57</v>
      </c>
      <c r="F21" s="37" t="s">
        <v>17</v>
      </c>
      <c r="G21" s="38" t="s">
        <v>28</v>
      </c>
      <c r="H21" s="39" t="s">
        <v>18</v>
      </c>
      <c r="I21" s="40" t="n">
        <v>0</v>
      </c>
      <c r="J21" s="13" t="n">
        <v>0</v>
      </c>
      <c r="K21" s="13" t="n">
        <f aca="false">+I21-J21</f>
        <v>0</v>
      </c>
      <c r="L21" s="41" t="s">
        <v>29</v>
      </c>
      <c r="M21" s="38" t="n">
        <v>2</v>
      </c>
      <c r="N21" s="42" t="s">
        <v>58</v>
      </c>
    </row>
    <row r="22" customFormat="false" ht="102.75" hidden="true" customHeight="false" outlineLevel="0" collapsed="false">
      <c r="A22" s="33" t="n">
        <v>327</v>
      </c>
      <c r="B22" s="34" t="s">
        <v>52</v>
      </c>
      <c r="C22" s="34" t="s">
        <v>56</v>
      </c>
      <c r="D22" s="35" t="n">
        <v>2014</v>
      </c>
      <c r="E22" s="36" t="s">
        <v>57</v>
      </c>
      <c r="F22" s="37" t="s">
        <v>17</v>
      </c>
      <c r="G22" s="38" t="s">
        <v>28</v>
      </c>
      <c r="H22" s="39" t="s">
        <v>18</v>
      </c>
      <c r="I22" s="40" t="n">
        <v>0</v>
      </c>
      <c r="J22" s="13" t="n">
        <v>0</v>
      </c>
      <c r="K22" s="13" t="n">
        <f aca="false">+I22-J22</f>
        <v>0</v>
      </c>
      <c r="L22" s="38" t="s">
        <v>59</v>
      </c>
      <c r="M22" s="38" t="n">
        <v>6</v>
      </c>
      <c r="N22" s="42" t="s">
        <v>60</v>
      </c>
    </row>
    <row r="23" customFormat="false" ht="102.75" hidden="true" customHeight="false" outlineLevel="0" collapsed="false">
      <c r="A23" s="33" t="n">
        <v>328</v>
      </c>
      <c r="B23" s="34" t="s">
        <v>52</v>
      </c>
      <c r="C23" s="34" t="s">
        <v>56</v>
      </c>
      <c r="D23" s="35" t="n">
        <v>2014</v>
      </c>
      <c r="E23" s="36" t="s">
        <v>57</v>
      </c>
      <c r="F23" s="37" t="s">
        <v>17</v>
      </c>
      <c r="G23" s="38" t="s">
        <v>28</v>
      </c>
      <c r="H23" s="39" t="s">
        <v>18</v>
      </c>
      <c r="I23" s="40" t="n">
        <v>0</v>
      </c>
      <c r="J23" s="13" t="n">
        <v>0</v>
      </c>
      <c r="K23" s="13" t="n">
        <f aca="false">+I23-J23</f>
        <v>0</v>
      </c>
      <c r="L23" s="38" t="s">
        <v>59</v>
      </c>
      <c r="M23" s="38" t="n">
        <v>7</v>
      </c>
      <c r="N23" s="42" t="s">
        <v>61</v>
      </c>
    </row>
    <row r="24" customFormat="false" ht="181.5" hidden="true" customHeight="false" outlineLevel="0" collapsed="false">
      <c r="A24" s="43" t="n">
        <v>310</v>
      </c>
      <c r="B24" s="8" t="s">
        <v>62</v>
      </c>
      <c r="C24" s="8" t="s">
        <v>63</v>
      </c>
      <c r="D24" s="9" t="n">
        <v>2014</v>
      </c>
      <c r="E24" s="10" t="s">
        <v>16</v>
      </c>
      <c r="F24" s="11" t="s">
        <v>17</v>
      </c>
      <c r="G24" s="11" t="s">
        <v>17</v>
      </c>
      <c r="H24" s="31"/>
      <c r="I24" s="27" t="n">
        <v>2088049.52</v>
      </c>
      <c r="J24" s="13" t="n">
        <v>0</v>
      </c>
      <c r="K24" s="13" t="n">
        <f aca="false">+I24-J24</f>
        <v>2088049.52</v>
      </c>
      <c r="L24" s="14" t="s">
        <v>29</v>
      </c>
      <c r="M24" s="8" t="n">
        <v>18</v>
      </c>
      <c r="N24" s="15" t="s">
        <v>64</v>
      </c>
    </row>
    <row r="25" customFormat="false" ht="249" hidden="true" customHeight="false" outlineLevel="0" collapsed="false">
      <c r="A25" s="33" t="n">
        <v>311</v>
      </c>
      <c r="B25" s="34" t="s">
        <v>62</v>
      </c>
      <c r="C25" s="34" t="s">
        <v>63</v>
      </c>
      <c r="D25" s="35" t="n">
        <v>2014</v>
      </c>
      <c r="E25" s="44" t="s">
        <v>16</v>
      </c>
      <c r="F25" s="37" t="s">
        <v>17</v>
      </c>
      <c r="G25" s="37" t="s">
        <v>17</v>
      </c>
      <c r="H25" s="39" t="s">
        <v>18</v>
      </c>
      <c r="I25" s="40" t="n">
        <v>0</v>
      </c>
      <c r="J25" s="13" t="n">
        <v>0</v>
      </c>
      <c r="K25" s="13" t="n">
        <f aca="false">+I25-J25</f>
        <v>0</v>
      </c>
      <c r="L25" s="41" t="s">
        <v>29</v>
      </c>
      <c r="M25" s="38" t="n">
        <v>2</v>
      </c>
      <c r="N25" s="42" t="s">
        <v>65</v>
      </c>
    </row>
    <row r="26" customFormat="false" ht="181.5" hidden="true" customHeight="false" outlineLevel="0" collapsed="false">
      <c r="A26" s="33" t="n">
        <v>312</v>
      </c>
      <c r="B26" s="34" t="s">
        <v>62</v>
      </c>
      <c r="C26" s="34" t="s">
        <v>63</v>
      </c>
      <c r="D26" s="35" t="n">
        <v>2014</v>
      </c>
      <c r="E26" s="44" t="s">
        <v>16</v>
      </c>
      <c r="F26" s="37" t="s">
        <v>17</v>
      </c>
      <c r="G26" s="37" t="s">
        <v>17</v>
      </c>
      <c r="H26" s="39" t="s">
        <v>18</v>
      </c>
      <c r="I26" s="40" t="n">
        <v>0</v>
      </c>
      <c r="J26" s="13" t="n">
        <v>0</v>
      </c>
      <c r="K26" s="13" t="n">
        <f aca="false">+I26-J26</f>
        <v>0</v>
      </c>
      <c r="L26" s="41" t="s">
        <v>66</v>
      </c>
      <c r="M26" s="38" t="n">
        <v>18</v>
      </c>
      <c r="N26" s="42" t="s">
        <v>67</v>
      </c>
    </row>
    <row r="27" customFormat="false" ht="170.25" hidden="true" customHeight="false" outlineLevel="0" collapsed="false">
      <c r="A27" s="7" t="n">
        <v>10</v>
      </c>
      <c r="B27" s="8" t="s">
        <v>68</v>
      </c>
      <c r="C27" s="8" t="s">
        <v>69</v>
      </c>
      <c r="D27" s="9" t="n">
        <v>2008</v>
      </c>
      <c r="E27" s="10" t="s">
        <v>16</v>
      </c>
      <c r="F27" s="11" t="s">
        <v>17</v>
      </c>
      <c r="G27" s="11" t="s">
        <v>17</v>
      </c>
      <c r="H27" s="11" t="s">
        <v>18</v>
      </c>
      <c r="I27" s="12" t="n">
        <v>0</v>
      </c>
      <c r="J27" s="13" t="n">
        <v>0</v>
      </c>
      <c r="K27" s="13" t="n">
        <f aca="false">+I27-J27</f>
        <v>0</v>
      </c>
      <c r="L27" s="14" t="s">
        <v>70</v>
      </c>
      <c r="M27" s="8" t="n">
        <v>4</v>
      </c>
      <c r="N27" s="15" t="s">
        <v>71</v>
      </c>
    </row>
    <row r="28" customFormat="false" ht="114" hidden="true" customHeight="false" outlineLevel="0" collapsed="false">
      <c r="A28" s="7" t="n">
        <v>484</v>
      </c>
      <c r="B28" s="8" t="s">
        <v>72</v>
      </c>
      <c r="C28" s="8" t="s">
        <v>73</v>
      </c>
      <c r="D28" s="9" t="n">
        <v>2016</v>
      </c>
      <c r="E28" s="24" t="s">
        <v>27</v>
      </c>
      <c r="F28" s="11" t="s">
        <v>17</v>
      </c>
      <c r="G28" s="11" t="s">
        <v>17</v>
      </c>
      <c r="H28" s="11"/>
      <c r="I28" s="12" t="n">
        <v>0</v>
      </c>
      <c r="J28" s="13" t="n">
        <v>0</v>
      </c>
      <c r="K28" s="13" t="n">
        <f aca="false">+I28-J28</f>
        <v>0</v>
      </c>
      <c r="L28" s="14" t="s">
        <v>74</v>
      </c>
      <c r="M28" s="8" t="n">
        <v>1</v>
      </c>
      <c r="N28" s="15" t="s">
        <v>75</v>
      </c>
    </row>
    <row r="29" customFormat="false" ht="91.5" hidden="true" customHeight="false" outlineLevel="0" collapsed="false">
      <c r="A29" s="7" t="n">
        <v>481</v>
      </c>
      <c r="B29" s="8" t="s">
        <v>72</v>
      </c>
      <c r="C29" s="8" t="s">
        <v>76</v>
      </c>
      <c r="D29" s="9" t="n">
        <v>2016</v>
      </c>
      <c r="E29" s="24" t="s">
        <v>27</v>
      </c>
      <c r="F29" s="11" t="s">
        <v>17</v>
      </c>
      <c r="G29" s="11" t="s">
        <v>17</v>
      </c>
      <c r="H29" s="11"/>
      <c r="I29" s="12" t="n">
        <v>0</v>
      </c>
      <c r="J29" s="13" t="n">
        <v>0</v>
      </c>
      <c r="K29" s="13" t="n">
        <f aca="false">+I29-J29</f>
        <v>0</v>
      </c>
      <c r="L29" s="14" t="s">
        <v>77</v>
      </c>
      <c r="M29" s="8" t="n">
        <v>1</v>
      </c>
      <c r="N29" s="15" t="s">
        <v>78</v>
      </c>
    </row>
    <row r="30" customFormat="false" ht="91.5" hidden="true" customHeight="false" outlineLevel="0" collapsed="false">
      <c r="A30" s="7" t="n">
        <v>482</v>
      </c>
      <c r="B30" s="8" t="s">
        <v>72</v>
      </c>
      <c r="C30" s="8" t="s">
        <v>76</v>
      </c>
      <c r="D30" s="9" t="n">
        <v>2016</v>
      </c>
      <c r="E30" s="24" t="s">
        <v>27</v>
      </c>
      <c r="F30" s="11" t="s">
        <v>17</v>
      </c>
      <c r="G30" s="11" t="s">
        <v>17</v>
      </c>
      <c r="H30" s="11"/>
      <c r="I30" s="27" t="n">
        <v>185600</v>
      </c>
      <c r="J30" s="13" t="n">
        <v>0</v>
      </c>
      <c r="K30" s="13" t="n">
        <f aca="false">+I30-J30</f>
        <v>185600</v>
      </c>
      <c r="L30" s="14" t="s">
        <v>77</v>
      </c>
      <c r="M30" s="8" t="n">
        <v>2</v>
      </c>
      <c r="N30" s="15" t="s">
        <v>79</v>
      </c>
    </row>
    <row r="31" customFormat="false" ht="114" hidden="true" customHeight="false" outlineLevel="0" collapsed="false">
      <c r="A31" s="7" t="n">
        <v>483</v>
      </c>
      <c r="B31" s="8" t="s">
        <v>72</v>
      </c>
      <c r="C31" s="8" t="s">
        <v>80</v>
      </c>
      <c r="D31" s="9" t="n">
        <v>2016</v>
      </c>
      <c r="E31" s="24" t="s">
        <v>27</v>
      </c>
      <c r="F31" s="11" t="s">
        <v>17</v>
      </c>
      <c r="G31" s="11" t="s">
        <v>17</v>
      </c>
      <c r="H31" s="11"/>
      <c r="I31" s="12" t="n">
        <v>0</v>
      </c>
      <c r="J31" s="13" t="n">
        <v>0</v>
      </c>
      <c r="K31" s="13" t="n">
        <f aca="false">+I31-J31</f>
        <v>0</v>
      </c>
      <c r="L31" s="14" t="s">
        <v>81</v>
      </c>
      <c r="M31" s="8" t="n">
        <v>1</v>
      </c>
      <c r="N31" s="15" t="s">
        <v>75</v>
      </c>
    </row>
    <row r="32" customFormat="false" ht="102.75" hidden="true" customHeight="false" outlineLevel="0" collapsed="false">
      <c r="A32" s="7" t="n">
        <v>479</v>
      </c>
      <c r="B32" s="8" t="s">
        <v>72</v>
      </c>
      <c r="C32" s="8" t="s">
        <v>82</v>
      </c>
      <c r="D32" s="9" t="n">
        <v>2016</v>
      </c>
      <c r="E32" s="30" t="s">
        <v>27</v>
      </c>
      <c r="F32" s="45" t="s">
        <v>28</v>
      </c>
      <c r="G32" s="8" t="s">
        <v>28</v>
      </c>
      <c r="H32" s="8"/>
      <c r="I32" s="12" t="n">
        <v>0</v>
      </c>
      <c r="J32" s="13" t="n">
        <v>0</v>
      </c>
      <c r="K32" s="13" t="n">
        <f aca="false">+I32-J32</f>
        <v>0</v>
      </c>
      <c r="L32" s="14" t="s">
        <v>29</v>
      </c>
      <c r="M32" s="8" t="n">
        <v>1</v>
      </c>
      <c r="N32" s="15" t="s">
        <v>83</v>
      </c>
    </row>
    <row r="33" customFormat="false" ht="91.5" hidden="true" customHeight="false" outlineLevel="0" collapsed="false">
      <c r="A33" s="7" t="n">
        <v>39</v>
      </c>
      <c r="B33" s="8" t="s">
        <v>84</v>
      </c>
      <c r="C33" s="8" t="s">
        <v>85</v>
      </c>
      <c r="D33" s="9" t="n">
        <v>2009</v>
      </c>
      <c r="E33" s="24" t="s">
        <v>27</v>
      </c>
      <c r="F33" s="11" t="s">
        <v>17</v>
      </c>
      <c r="G33" s="11" t="s">
        <v>17</v>
      </c>
      <c r="H33" s="11" t="s">
        <v>18</v>
      </c>
      <c r="I33" s="12" t="n">
        <v>0</v>
      </c>
      <c r="J33" s="13" t="n">
        <v>0</v>
      </c>
      <c r="K33" s="13" t="n">
        <f aca="false">+I33-J33</f>
        <v>0</v>
      </c>
      <c r="L33" s="14" t="s">
        <v>86</v>
      </c>
      <c r="M33" s="8" t="n">
        <v>1</v>
      </c>
      <c r="N33" s="15" t="s">
        <v>87</v>
      </c>
    </row>
    <row r="34" customFormat="false" ht="91.5" hidden="true" customHeight="false" outlineLevel="0" collapsed="false">
      <c r="A34" s="7" t="n">
        <v>40</v>
      </c>
      <c r="B34" s="8" t="s">
        <v>84</v>
      </c>
      <c r="C34" s="8" t="s">
        <v>85</v>
      </c>
      <c r="D34" s="9" t="n">
        <v>2009</v>
      </c>
      <c r="E34" s="24" t="s">
        <v>27</v>
      </c>
      <c r="F34" s="11" t="s">
        <v>17</v>
      </c>
      <c r="G34" s="11" t="s">
        <v>17</v>
      </c>
      <c r="H34" s="11" t="s">
        <v>18</v>
      </c>
      <c r="I34" s="12" t="n">
        <v>0</v>
      </c>
      <c r="J34" s="13" t="n">
        <v>0</v>
      </c>
      <c r="K34" s="13" t="n">
        <f aca="false">+I34-J34</f>
        <v>0</v>
      </c>
      <c r="L34" s="14" t="s">
        <v>29</v>
      </c>
      <c r="M34" s="8" t="n">
        <v>1</v>
      </c>
      <c r="N34" s="15" t="s">
        <v>87</v>
      </c>
    </row>
    <row r="35" customFormat="false" ht="125.25" hidden="true" customHeight="false" outlineLevel="0" collapsed="false">
      <c r="A35" s="7" t="n">
        <v>41</v>
      </c>
      <c r="B35" s="8" t="s">
        <v>84</v>
      </c>
      <c r="C35" s="8" t="s">
        <v>85</v>
      </c>
      <c r="D35" s="9" t="n">
        <v>2009</v>
      </c>
      <c r="E35" s="24" t="s">
        <v>27</v>
      </c>
      <c r="F35" s="11" t="s">
        <v>17</v>
      </c>
      <c r="G35" s="11" t="s">
        <v>17</v>
      </c>
      <c r="H35" s="11" t="s">
        <v>18</v>
      </c>
      <c r="I35" s="12" t="n">
        <v>0</v>
      </c>
      <c r="J35" s="13" t="n">
        <v>0</v>
      </c>
      <c r="K35" s="13" t="n">
        <f aca="false">+I35-J35</f>
        <v>0</v>
      </c>
      <c r="L35" s="14" t="s">
        <v>29</v>
      </c>
      <c r="M35" s="8" t="n">
        <v>2</v>
      </c>
      <c r="N35" s="15" t="s">
        <v>88</v>
      </c>
    </row>
    <row r="36" customFormat="false" ht="91.5" hidden="true" customHeight="false" outlineLevel="0" collapsed="false">
      <c r="A36" s="7" t="n">
        <v>42</v>
      </c>
      <c r="B36" s="8" t="s">
        <v>84</v>
      </c>
      <c r="C36" s="8" t="s">
        <v>85</v>
      </c>
      <c r="D36" s="9" t="n">
        <v>2009</v>
      </c>
      <c r="E36" s="24" t="s">
        <v>31</v>
      </c>
      <c r="F36" s="11" t="s">
        <v>17</v>
      </c>
      <c r="G36" s="11" t="s">
        <v>17</v>
      </c>
      <c r="H36" s="11" t="s">
        <v>18</v>
      </c>
      <c r="I36" s="12" t="n">
        <v>0</v>
      </c>
      <c r="J36" s="13" t="n">
        <v>0</v>
      </c>
      <c r="K36" s="13" t="n">
        <f aca="false">+I36-J36</f>
        <v>0</v>
      </c>
      <c r="L36" s="14" t="s">
        <v>29</v>
      </c>
      <c r="M36" s="8" t="n">
        <v>3</v>
      </c>
      <c r="N36" s="15" t="s">
        <v>89</v>
      </c>
    </row>
    <row r="37" customFormat="false" ht="91.5" hidden="true" customHeight="false" outlineLevel="0" collapsed="false">
      <c r="A37" s="7" t="n">
        <v>43</v>
      </c>
      <c r="B37" s="8" t="s">
        <v>84</v>
      </c>
      <c r="C37" s="8" t="s">
        <v>85</v>
      </c>
      <c r="D37" s="9" t="n">
        <v>2009</v>
      </c>
      <c r="E37" s="24" t="s">
        <v>27</v>
      </c>
      <c r="F37" s="11" t="s">
        <v>17</v>
      </c>
      <c r="G37" s="11" t="s">
        <v>17</v>
      </c>
      <c r="H37" s="11" t="s">
        <v>18</v>
      </c>
      <c r="I37" s="12" t="n">
        <v>0</v>
      </c>
      <c r="J37" s="13" t="n">
        <v>0</v>
      </c>
      <c r="K37" s="13" t="n">
        <f aca="false">+I37-J37</f>
        <v>0</v>
      </c>
      <c r="L37" s="14" t="s">
        <v>90</v>
      </c>
      <c r="M37" s="8" t="n">
        <v>1</v>
      </c>
      <c r="N37" s="15" t="s">
        <v>91</v>
      </c>
    </row>
    <row r="38" customFormat="false" ht="91.5" hidden="true" customHeight="false" outlineLevel="0" collapsed="false">
      <c r="A38" s="7" t="n">
        <v>44</v>
      </c>
      <c r="B38" s="8" t="s">
        <v>84</v>
      </c>
      <c r="C38" s="8" t="s">
        <v>85</v>
      </c>
      <c r="D38" s="9" t="n">
        <v>2009</v>
      </c>
      <c r="E38" s="24" t="s">
        <v>27</v>
      </c>
      <c r="F38" s="11" t="s">
        <v>17</v>
      </c>
      <c r="G38" s="11" t="s">
        <v>17</v>
      </c>
      <c r="H38" s="11" t="s">
        <v>18</v>
      </c>
      <c r="I38" s="12" t="n">
        <v>0</v>
      </c>
      <c r="J38" s="13" t="n">
        <v>0</v>
      </c>
      <c r="K38" s="13" t="n">
        <f aca="false">+I38-J38</f>
        <v>0</v>
      </c>
      <c r="L38" s="14" t="s">
        <v>92</v>
      </c>
      <c r="M38" s="8" t="n">
        <v>1</v>
      </c>
      <c r="N38" s="15" t="s">
        <v>87</v>
      </c>
    </row>
    <row r="39" customFormat="false" ht="159" hidden="true" customHeight="false" outlineLevel="0" collapsed="false">
      <c r="A39" s="7" t="n">
        <v>45</v>
      </c>
      <c r="B39" s="8" t="s">
        <v>84</v>
      </c>
      <c r="C39" s="8" t="s">
        <v>85</v>
      </c>
      <c r="D39" s="9" t="n">
        <v>2009</v>
      </c>
      <c r="E39" s="24" t="s">
        <v>27</v>
      </c>
      <c r="F39" s="11" t="s">
        <v>17</v>
      </c>
      <c r="G39" s="11" t="s">
        <v>17</v>
      </c>
      <c r="H39" s="11" t="s">
        <v>18</v>
      </c>
      <c r="I39" s="12" t="n">
        <v>0</v>
      </c>
      <c r="J39" s="13" t="n">
        <v>0</v>
      </c>
      <c r="K39" s="13" t="n">
        <f aca="false">+I39-J39</f>
        <v>0</v>
      </c>
      <c r="L39" s="14" t="s">
        <v>92</v>
      </c>
      <c r="M39" s="8" t="n">
        <v>2</v>
      </c>
      <c r="N39" s="15" t="s">
        <v>93</v>
      </c>
    </row>
    <row r="40" customFormat="false" ht="91.5" hidden="true" customHeight="false" outlineLevel="0" collapsed="false">
      <c r="A40" s="7" t="n">
        <v>51</v>
      </c>
      <c r="B40" s="8" t="s">
        <v>84</v>
      </c>
      <c r="C40" s="46" t="s">
        <v>85</v>
      </c>
      <c r="D40" s="9" t="n">
        <v>2009</v>
      </c>
      <c r="E40" s="24" t="s">
        <v>27</v>
      </c>
      <c r="F40" s="11" t="s">
        <v>17</v>
      </c>
      <c r="G40" s="8" t="s">
        <v>28</v>
      </c>
      <c r="H40" s="11" t="s">
        <v>94</v>
      </c>
      <c r="I40" s="27" t="n">
        <v>12891.59</v>
      </c>
      <c r="J40" s="13" t="n">
        <v>0</v>
      </c>
      <c r="K40" s="13" t="n">
        <f aca="false">+I40-J40</f>
        <v>12891.59</v>
      </c>
      <c r="L40" s="14" t="s">
        <v>95</v>
      </c>
      <c r="M40" s="8" t="n">
        <v>3</v>
      </c>
      <c r="N40" s="15" t="s">
        <v>96</v>
      </c>
    </row>
    <row r="41" customFormat="false" ht="215.25" hidden="true" customHeight="false" outlineLevel="0" collapsed="false">
      <c r="A41" s="7" t="n">
        <v>90</v>
      </c>
      <c r="B41" s="8" t="s">
        <v>84</v>
      </c>
      <c r="C41" s="8" t="s">
        <v>97</v>
      </c>
      <c r="D41" s="9" t="n">
        <v>2010</v>
      </c>
      <c r="E41" s="24" t="s">
        <v>27</v>
      </c>
      <c r="F41" s="11" t="s">
        <v>17</v>
      </c>
      <c r="G41" s="8" t="s">
        <v>28</v>
      </c>
      <c r="H41" s="11" t="s">
        <v>18</v>
      </c>
      <c r="I41" s="12" t="n">
        <v>0</v>
      </c>
      <c r="J41" s="13" t="n">
        <v>0</v>
      </c>
      <c r="K41" s="13" t="n">
        <f aca="false">+I41-J41</f>
        <v>0</v>
      </c>
      <c r="L41" s="14" t="s">
        <v>98</v>
      </c>
      <c r="M41" s="8" t="n">
        <v>3</v>
      </c>
      <c r="N41" s="15" t="s">
        <v>99</v>
      </c>
    </row>
    <row r="42" customFormat="false" ht="181.5" hidden="true" customHeight="false" outlineLevel="0" collapsed="false">
      <c r="A42" s="7" t="n">
        <v>98</v>
      </c>
      <c r="B42" s="8" t="s">
        <v>84</v>
      </c>
      <c r="C42" s="8" t="s">
        <v>97</v>
      </c>
      <c r="D42" s="9" t="n">
        <v>2010</v>
      </c>
      <c r="E42" s="24" t="s">
        <v>27</v>
      </c>
      <c r="F42" s="11" t="s">
        <v>17</v>
      </c>
      <c r="G42" s="11" t="s">
        <v>17</v>
      </c>
      <c r="H42" s="11" t="s">
        <v>18</v>
      </c>
      <c r="I42" s="12" t="n">
        <v>0</v>
      </c>
      <c r="J42" s="27" t="n">
        <v>0</v>
      </c>
      <c r="K42" s="27" t="n">
        <f aca="false">+I42-J42</f>
        <v>0</v>
      </c>
      <c r="L42" s="14" t="s">
        <v>95</v>
      </c>
      <c r="M42" s="8" t="n">
        <v>1</v>
      </c>
      <c r="N42" s="15" t="s">
        <v>100</v>
      </c>
    </row>
    <row r="43" customFormat="false" ht="125.25" hidden="true" customHeight="false" outlineLevel="0" collapsed="false">
      <c r="A43" s="7" t="n">
        <v>136</v>
      </c>
      <c r="B43" s="8" t="s">
        <v>84</v>
      </c>
      <c r="C43" s="8" t="s">
        <v>101</v>
      </c>
      <c r="D43" s="9" t="n">
        <v>2012</v>
      </c>
      <c r="E43" s="24" t="s">
        <v>27</v>
      </c>
      <c r="F43" s="11" t="s">
        <v>17</v>
      </c>
      <c r="G43" s="11" t="s">
        <v>17</v>
      </c>
      <c r="H43" s="11" t="s">
        <v>18</v>
      </c>
      <c r="I43" s="12" t="n">
        <v>0</v>
      </c>
      <c r="J43" s="13" t="n">
        <v>0</v>
      </c>
      <c r="K43" s="13" t="n">
        <f aca="false">+I43-J43</f>
        <v>0</v>
      </c>
      <c r="L43" s="14" t="s">
        <v>95</v>
      </c>
      <c r="M43" s="8" t="n">
        <v>5</v>
      </c>
      <c r="N43" s="15" t="s">
        <v>102</v>
      </c>
    </row>
    <row r="44" customFormat="false" ht="271.5" hidden="true" customHeight="false" outlineLevel="0" collapsed="false">
      <c r="A44" s="7" t="n">
        <v>137</v>
      </c>
      <c r="B44" s="8" t="s">
        <v>84</v>
      </c>
      <c r="C44" s="8" t="s">
        <v>101</v>
      </c>
      <c r="D44" s="9" t="n">
        <v>2012</v>
      </c>
      <c r="E44" s="24" t="s">
        <v>27</v>
      </c>
      <c r="F44" s="8" t="s">
        <v>28</v>
      </c>
      <c r="G44" s="29" t="s">
        <v>28</v>
      </c>
      <c r="H44" s="11" t="s">
        <v>18</v>
      </c>
      <c r="I44" s="12" t="n">
        <v>0</v>
      </c>
      <c r="J44" s="13" t="n">
        <v>0</v>
      </c>
      <c r="K44" s="13" t="n">
        <f aca="false">+I44-J44</f>
        <v>0</v>
      </c>
      <c r="L44" s="14" t="s">
        <v>98</v>
      </c>
      <c r="M44" s="8" t="n">
        <v>1</v>
      </c>
      <c r="N44" s="15" t="s">
        <v>103</v>
      </c>
    </row>
    <row r="45" customFormat="false" ht="102.75" hidden="true" customHeight="false" outlineLevel="0" collapsed="false">
      <c r="A45" s="7" t="n">
        <v>139</v>
      </c>
      <c r="B45" s="8" t="s">
        <v>84</v>
      </c>
      <c r="C45" s="8" t="s">
        <v>101</v>
      </c>
      <c r="D45" s="9" t="n">
        <v>2012</v>
      </c>
      <c r="E45" s="24" t="s">
        <v>104</v>
      </c>
      <c r="F45" s="11" t="s">
        <v>17</v>
      </c>
      <c r="G45" s="11" t="s">
        <v>17</v>
      </c>
      <c r="H45" s="11" t="s">
        <v>94</v>
      </c>
      <c r="I45" s="27" t="n">
        <v>126742.29</v>
      </c>
      <c r="J45" s="13" t="n">
        <v>0</v>
      </c>
      <c r="K45" s="13" t="n">
        <f aca="false">+I45-J45</f>
        <v>126742.29</v>
      </c>
      <c r="L45" s="14" t="s">
        <v>98</v>
      </c>
      <c r="M45" s="8" t="n">
        <v>3</v>
      </c>
      <c r="N45" s="15" t="s">
        <v>105</v>
      </c>
    </row>
    <row r="46" customFormat="false" ht="125.25" hidden="true" customHeight="false" outlineLevel="0" collapsed="false">
      <c r="A46" s="7" t="n">
        <v>140</v>
      </c>
      <c r="B46" s="8" t="s">
        <v>84</v>
      </c>
      <c r="C46" s="8" t="s">
        <v>101</v>
      </c>
      <c r="D46" s="9" t="n">
        <v>2012</v>
      </c>
      <c r="E46" s="24" t="s">
        <v>104</v>
      </c>
      <c r="F46" s="11" t="s">
        <v>17</v>
      </c>
      <c r="G46" s="11" t="s">
        <v>17</v>
      </c>
      <c r="H46" s="11" t="s">
        <v>18</v>
      </c>
      <c r="I46" s="12" t="n">
        <v>0</v>
      </c>
      <c r="J46" s="13" t="n">
        <v>0</v>
      </c>
      <c r="K46" s="13" t="n">
        <f aca="false">+I46-J46</f>
        <v>0</v>
      </c>
      <c r="L46" s="14" t="s">
        <v>98</v>
      </c>
      <c r="M46" s="8" t="n">
        <v>4</v>
      </c>
      <c r="N46" s="15" t="s">
        <v>106</v>
      </c>
    </row>
    <row r="47" customFormat="false" ht="282.75" hidden="true" customHeight="false" outlineLevel="0" collapsed="false">
      <c r="A47" s="7" t="n">
        <v>142</v>
      </c>
      <c r="B47" s="8" t="s">
        <v>84</v>
      </c>
      <c r="C47" s="8" t="s">
        <v>101</v>
      </c>
      <c r="D47" s="9" t="n">
        <v>2012</v>
      </c>
      <c r="E47" s="24" t="s">
        <v>104</v>
      </c>
      <c r="F47" s="11" t="s">
        <v>17</v>
      </c>
      <c r="G47" s="11" t="s">
        <v>17</v>
      </c>
      <c r="H47" s="11" t="s">
        <v>18</v>
      </c>
      <c r="I47" s="12" t="n">
        <v>0</v>
      </c>
      <c r="J47" s="13" t="n">
        <v>0</v>
      </c>
      <c r="K47" s="13" t="n">
        <f aca="false">+I47-J47</f>
        <v>0</v>
      </c>
      <c r="L47" s="14" t="s">
        <v>98</v>
      </c>
      <c r="M47" s="8" t="n">
        <v>6</v>
      </c>
      <c r="N47" s="15" t="s">
        <v>107</v>
      </c>
    </row>
    <row r="48" customFormat="false" ht="125.25" hidden="true" customHeight="false" outlineLevel="0" collapsed="false">
      <c r="A48" s="7" t="n">
        <v>143</v>
      </c>
      <c r="B48" s="8" t="s">
        <v>84</v>
      </c>
      <c r="C48" s="8" t="s">
        <v>101</v>
      </c>
      <c r="D48" s="9" t="n">
        <v>2012</v>
      </c>
      <c r="E48" s="24" t="s">
        <v>104</v>
      </c>
      <c r="F48" s="11" t="s">
        <v>17</v>
      </c>
      <c r="G48" s="11" t="s">
        <v>17</v>
      </c>
      <c r="H48" s="11" t="s">
        <v>18</v>
      </c>
      <c r="I48" s="12" t="n">
        <v>0</v>
      </c>
      <c r="J48" s="13" t="n">
        <v>0</v>
      </c>
      <c r="K48" s="13" t="n">
        <f aca="false">+I48-J48</f>
        <v>0</v>
      </c>
      <c r="L48" s="14" t="s">
        <v>98</v>
      </c>
      <c r="M48" s="8" t="n">
        <v>7</v>
      </c>
      <c r="N48" s="15" t="s">
        <v>108</v>
      </c>
    </row>
    <row r="49" customFormat="false" ht="125.25" hidden="true" customHeight="false" outlineLevel="0" collapsed="false">
      <c r="A49" s="7" t="n">
        <v>145</v>
      </c>
      <c r="B49" s="8" t="s">
        <v>84</v>
      </c>
      <c r="C49" s="8" t="s">
        <v>101</v>
      </c>
      <c r="D49" s="9" t="n">
        <v>2012</v>
      </c>
      <c r="E49" s="24" t="s">
        <v>27</v>
      </c>
      <c r="F49" s="11" t="s">
        <v>17</v>
      </c>
      <c r="G49" s="11" t="s">
        <v>17</v>
      </c>
      <c r="H49" s="11" t="s">
        <v>18</v>
      </c>
      <c r="I49" s="12" t="n">
        <v>0</v>
      </c>
      <c r="J49" s="13" t="n">
        <v>0</v>
      </c>
      <c r="K49" s="13" t="n">
        <f aca="false">+I49-J49</f>
        <v>0</v>
      </c>
      <c r="L49" s="14" t="s">
        <v>109</v>
      </c>
      <c r="M49" s="8" t="n">
        <v>2</v>
      </c>
      <c r="N49" s="15" t="s">
        <v>110</v>
      </c>
    </row>
    <row r="50" customFormat="false" ht="215.25" hidden="true" customHeight="false" outlineLevel="0" collapsed="false">
      <c r="A50" s="7" t="n">
        <v>146</v>
      </c>
      <c r="B50" s="8" t="s">
        <v>84</v>
      </c>
      <c r="C50" s="8" t="s">
        <v>101</v>
      </c>
      <c r="D50" s="9" t="n">
        <v>2012</v>
      </c>
      <c r="E50" s="24" t="s">
        <v>27</v>
      </c>
      <c r="F50" s="11" t="s">
        <v>17</v>
      </c>
      <c r="G50" s="11" t="s">
        <v>17</v>
      </c>
      <c r="H50" s="11" t="s">
        <v>94</v>
      </c>
      <c r="I50" s="27" t="n">
        <v>3399370.21</v>
      </c>
      <c r="J50" s="13" t="n">
        <v>0</v>
      </c>
      <c r="K50" s="13" t="n">
        <f aca="false">+I50-J50</f>
        <v>3399370.21</v>
      </c>
      <c r="L50" s="14" t="s">
        <v>29</v>
      </c>
      <c r="M50" s="8" t="n">
        <v>1</v>
      </c>
      <c r="N50" s="15" t="s">
        <v>111</v>
      </c>
    </row>
    <row r="51" customFormat="false" ht="102.75" hidden="true" customHeight="false" outlineLevel="0" collapsed="false">
      <c r="A51" s="7" t="n">
        <v>147</v>
      </c>
      <c r="B51" s="8" t="s">
        <v>84</v>
      </c>
      <c r="C51" s="8" t="s">
        <v>101</v>
      </c>
      <c r="D51" s="9" t="n">
        <v>2012</v>
      </c>
      <c r="E51" s="24" t="s">
        <v>27</v>
      </c>
      <c r="F51" s="11" t="s">
        <v>17</v>
      </c>
      <c r="G51" s="11" t="s">
        <v>17</v>
      </c>
      <c r="H51" s="11" t="s">
        <v>94</v>
      </c>
      <c r="I51" s="27" t="n">
        <v>934766.72</v>
      </c>
      <c r="J51" s="13" t="n">
        <v>0</v>
      </c>
      <c r="K51" s="13" t="n">
        <f aca="false">+I51-J51</f>
        <v>934766.72</v>
      </c>
      <c r="L51" s="14" t="s">
        <v>29</v>
      </c>
      <c r="M51" s="8" t="n">
        <v>2</v>
      </c>
      <c r="N51" s="15" t="s">
        <v>112</v>
      </c>
    </row>
    <row r="52" customFormat="false" ht="91.5" hidden="true" customHeight="false" outlineLevel="0" collapsed="false">
      <c r="A52" s="7" t="n">
        <v>148</v>
      </c>
      <c r="B52" s="8" t="s">
        <v>84</v>
      </c>
      <c r="C52" s="8" t="s">
        <v>101</v>
      </c>
      <c r="D52" s="9" t="n">
        <v>2012</v>
      </c>
      <c r="E52" s="24" t="s">
        <v>27</v>
      </c>
      <c r="F52" s="11" t="s">
        <v>17</v>
      </c>
      <c r="G52" s="11" t="s">
        <v>17</v>
      </c>
      <c r="H52" s="11" t="s">
        <v>18</v>
      </c>
      <c r="I52" s="12" t="n">
        <v>0</v>
      </c>
      <c r="J52" s="13" t="n">
        <v>0</v>
      </c>
      <c r="K52" s="13" t="n">
        <f aca="false">+I52-J52</f>
        <v>0</v>
      </c>
      <c r="L52" s="14" t="s">
        <v>29</v>
      </c>
      <c r="M52" s="8" t="n">
        <v>3</v>
      </c>
      <c r="N52" s="15" t="s">
        <v>113</v>
      </c>
    </row>
    <row r="53" customFormat="false" ht="91.5" hidden="true" customHeight="false" outlineLevel="0" collapsed="false">
      <c r="A53" s="7" t="n">
        <v>150</v>
      </c>
      <c r="B53" s="8" t="s">
        <v>84</v>
      </c>
      <c r="C53" s="8" t="s">
        <v>101</v>
      </c>
      <c r="D53" s="9" t="n">
        <v>2012</v>
      </c>
      <c r="E53" s="24" t="s">
        <v>27</v>
      </c>
      <c r="F53" s="11" t="s">
        <v>17</v>
      </c>
      <c r="G53" s="11" t="s">
        <v>17</v>
      </c>
      <c r="H53" s="11" t="s">
        <v>18</v>
      </c>
      <c r="I53" s="12" t="n">
        <v>0</v>
      </c>
      <c r="J53" s="13" t="n">
        <v>0</v>
      </c>
      <c r="K53" s="13" t="n">
        <f aca="false">+I53-J53</f>
        <v>0</v>
      </c>
      <c r="L53" s="14" t="s">
        <v>29</v>
      </c>
      <c r="M53" s="8" t="n">
        <v>5</v>
      </c>
      <c r="N53" s="15" t="s">
        <v>114</v>
      </c>
    </row>
    <row r="54" customFormat="false" ht="282.75" hidden="true" customHeight="false" outlineLevel="0" collapsed="false">
      <c r="A54" s="7" t="n">
        <v>152</v>
      </c>
      <c r="B54" s="8" t="s">
        <v>84</v>
      </c>
      <c r="C54" s="8" t="s">
        <v>101</v>
      </c>
      <c r="D54" s="9" t="n">
        <v>2012</v>
      </c>
      <c r="E54" s="24" t="s">
        <v>27</v>
      </c>
      <c r="F54" s="8" t="s">
        <v>28</v>
      </c>
      <c r="G54" s="29" t="s">
        <v>28</v>
      </c>
      <c r="H54" s="11" t="s">
        <v>18</v>
      </c>
      <c r="I54" s="12" t="n">
        <v>0</v>
      </c>
      <c r="J54" s="13" t="n">
        <v>0</v>
      </c>
      <c r="K54" s="13" t="n">
        <f aca="false">+I54-J54</f>
        <v>0</v>
      </c>
      <c r="L54" s="14" t="s">
        <v>74</v>
      </c>
      <c r="M54" s="8" t="n">
        <v>2</v>
      </c>
      <c r="N54" s="15" t="s">
        <v>115</v>
      </c>
    </row>
    <row r="55" customFormat="false" ht="125.25" hidden="true" customHeight="false" outlineLevel="0" collapsed="false">
      <c r="A55" s="7" t="n">
        <v>153</v>
      </c>
      <c r="B55" s="8" t="s">
        <v>84</v>
      </c>
      <c r="C55" s="8" t="s">
        <v>101</v>
      </c>
      <c r="D55" s="9" t="n">
        <v>2012</v>
      </c>
      <c r="E55" s="24" t="s">
        <v>27</v>
      </c>
      <c r="F55" s="11" t="s">
        <v>17</v>
      </c>
      <c r="G55" s="11" t="s">
        <v>17</v>
      </c>
      <c r="H55" s="11" t="s">
        <v>18</v>
      </c>
      <c r="I55" s="12" t="n">
        <v>0</v>
      </c>
      <c r="J55" s="13" t="n">
        <v>0</v>
      </c>
      <c r="K55" s="13" t="n">
        <f aca="false">+I55-J55</f>
        <v>0</v>
      </c>
      <c r="L55" s="14" t="s">
        <v>74</v>
      </c>
      <c r="M55" s="8" t="n">
        <v>3</v>
      </c>
      <c r="N55" s="15" t="s">
        <v>116</v>
      </c>
    </row>
    <row r="56" customFormat="false" ht="204" hidden="true" customHeight="false" outlineLevel="0" collapsed="false">
      <c r="A56" s="7" t="n">
        <v>154</v>
      </c>
      <c r="B56" s="8" t="s">
        <v>84</v>
      </c>
      <c r="C56" s="8" t="s">
        <v>101</v>
      </c>
      <c r="D56" s="9" t="n">
        <v>2012</v>
      </c>
      <c r="E56" s="24" t="s">
        <v>104</v>
      </c>
      <c r="F56" s="8" t="s">
        <v>28</v>
      </c>
      <c r="G56" s="29" t="s">
        <v>28</v>
      </c>
      <c r="H56" s="11" t="s">
        <v>18</v>
      </c>
      <c r="I56" s="12" t="n">
        <v>0</v>
      </c>
      <c r="J56" s="13" t="n">
        <v>0</v>
      </c>
      <c r="K56" s="13" t="n">
        <f aca="false">+I56-J56</f>
        <v>0</v>
      </c>
      <c r="L56" s="14" t="s">
        <v>117</v>
      </c>
      <c r="M56" s="8" t="n">
        <v>1</v>
      </c>
      <c r="N56" s="15" t="s">
        <v>118</v>
      </c>
    </row>
    <row r="57" customFormat="false" ht="282.75" hidden="true" customHeight="false" outlineLevel="0" collapsed="false">
      <c r="A57" s="7" t="n">
        <v>155</v>
      </c>
      <c r="B57" s="8" t="s">
        <v>84</v>
      </c>
      <c r="C57" s="8" t="s">
        <v>101</v>
      </c>
      <c r="D57" s="9" t="n">
        <v>2012</v>
      </c>
      <c r="E57" s="24" t="s">
        <v>27</v>
      </c>
      <c r="F57" s="11" t="s">
        <v>17</v>
      </c>
      <c r="G57" s="11" t="s">
        <v>17</v>
      </c>
      <c r="H57" s="11" t="s">
        <v>18</v>
      </c>
      <c r="I57" s="12" t="n">
        <v>0</v>
      </c>
      <c r="J57" s="27" t="n">
        <v>0</v>
      </c>
      <c r="K57" s="27" t="n">
        <f aca="false">+I57-J57</f>
        <v>0</v>
      </c>
      <c r="L57" s="14" t="s">
        <v>117</v>
      </c>
      <c r="M57" s="8" t="n">
        <v>2</v>
      </c>
      <c r="N57" s="15" t="s">
        <v>115</v>
      </c>
    </row>
    <row r="58" customFormat="false" ht="125.25" hidden="true" customHeight="false" outlineLevel="0" collapsed="false">
      <c r="A58" s="7" t="n">
        <v>156</v>
      </c>
      <c r="B58" s="8" t="s">
        <v>84</v>
      </c>
      <c r="C58" s="8" t="s">
        <v>101</v>
      </c>
      <c r="D58" s="9" t="n">
        <v>2012</v>
      </c>
      <c r="E58" s="24" t="s">
        <v>27</v>
      </c>
      <c r="F58" s="11" t="s">
        <v>17</v>
      </c>
      <c r="G58" s="11" t="s">
        <v>17</v>
      </c>
      <c r="H58" s="11" t="s">
        <v>18</v>
      </c>
      <c r="I58" s="12" t="n">
        <v>0</v>
      </c>
      <c r="J58" s="13" t="n">
        <v>0</v>
      </c>
      <c r="K58" s="13" t="n">
        <f aca="false">+I58-J58</f>
        <v>0</v>
      </c>
      <c r="L58" s="14" t="s">
        <v>117</v>
      </c>
      <c r="M58" s="8" t="n">
        <v>3</v>
      </c>
      <c r="N58" s="15" t="s">
        <v>116</v>
      </c>
    </row>
    <row r="59" customFormat="false" ht="102.75" hidden="true" customHeight="false" outlineLevel="0" collapsed="false">
      <c r="A59" s="7" t="n">
        <v>333</v>
      </c>
      <c r="B59" s="8" t="s">
        <v>84</v>
      </c>
      <c r="C59" s="8" t="s">
        <v>119</v>
      </c>
      <c r="D59" s="9" t="n">
        <v>2015</v>
      </c>
      <c r="E59" s="24" t="s">
        <v>27</v>
      </c>
      <c r="F59" s="11" t="s">
        <v>17</v>
      </c>
      <c r="G59" s="8" t="s">
        <v>28</v>
      </c>
      <c r="H59" s="8"/>
      <c r="I59" s="27" t="n">
        <v>19568914.32</v>
      </c>
      <c r="J59" s="13" t="n">
        <v>0</v>
      </c>
      <c r="K59" s="13" t="n">
        <f aca="false">+I59-J59</f>
        <v>19568914.32</v>
      </c>
      <c r="L59" s="14" t="s">
        <v>77</v>
      </c>
      <c r="M59" s="8" t="n">
        <v>8</v>
      </c>
      <c r="N59" s="15" t="s">
        <v>120</v>
      </c>
    </row>
    <row r="60" customFormat="false" ht="91.5" hidden="true" customHeight="false" outlineLevel="0" collapsed="false">
      <c r="A60" s="33" t="n">
        <v>295</v>
      </c>
      <c r="B60" s="34" t="s">
        <v>84</v>
      </c>
      <c r="C60" s="34" t="s">
        <v>121</v>
      </c>
      <c r="D60" s="35" t="n">
        <v>2014</v>
      </c>
      <c r="E60" s="44" t="s">
        <v>16</v>
      </c>
      <c r="F60" s="37" t="s">
        <v>17</v>
      </c>
      <c r="G60" s="37" t="s">
        <v>17</v>
      </c>
      <c r="H60" s="39" t="s">
        <v>18</v>
      </c>
      <c r="I60" s="40" t="n">
        <v>0</v>
      </c>
      <c r="J60" s="13" t="n">
        <v>0</v>
      </c>
      <c r="K60" s="13" t="n">
        <f aca="false">+I60-J60</f>
        <v>0</v>
      </c>
      <c r="L60" s="41" t="s">
        <v>29</v>
      </c>
      <c r="M60" s="38" t="n">
        <v>1</v>
      </c>
      <c r="N60" s="42" t="s">
        <v>122</v>
      </c>
    </row>
    <row r="61" customFormat="false" ht="91.5" hidden="true" customHeight="false" outlineLevel="0" collapsed="false">
      <c r="A61" s="33" t="n">
        <v>296</v>
      </c>
      <c r="B61" s="34" t="s">
        <v>84</v>
      </c>
      <c r="C61" s="34" t="s">
        <v>121</v>
      </c>
      <c r="D61" s="35" t="n">
        <v>2014</v>
      </c>
      <c r="E61" s="44" t="s">
        <v>16</v>
      </c>
      <c r="F61" s="37" t="s">
        <v>17</v>
      </c>
      <c r="G61" s="37" t="s">
        <v>17</v>
      </c>
      <c r="H61" s="39" t="s">
        <v>18</v>
      </c>
      <c r="I61" s="40" t="n">
        <v>0</v>
      </c>
      <c r="J61" s="13" t="n">
        <v>0</v>
      </c>
      <c r="K61" s="13" t="n">
        <f aca="false">+I61-J61</f>
        <v>0</v>
      </c>
      <c r="L61" s="41" t="s">
        <v>123</v>
      </c>
      <c r="M61" s="38" t="n">
        <v>2</v>
      </c>
      <c r="N61" s="42" t="s">
        <v>124</v>
      </c>
    </row>
    <row r="62" customFormat="false" ht="204" hidden="true" customHeight="false" outlineLevel="0" collapsed="false">
      <c r="A62" s="33" t="n">
        <v>297</v>
      </c>
      <c r="B62" s="34" t="s">
        <v>84</v>
      </c>
      <c r="C62" s="34" t="s">
        <v>121</v>
      </c>
      <c r="D62" s="35" t="n">
        <v>2014</v>
      </c>
      <c r="E62" s="44" t="s">
        <v>16</v>
      </c>
      <c r="F62" s="38" t="s">
        <v>28</v>
      </c>
      <c r="G62" s="37" t="s">
        <v>17</v>
      </c>
      <c r="H62" s="39" t="s">
        <v>18</v>
      </c>
      <c r="I62" s="40" t="n">
        <v>0</v>
      </c>
      <c r="J62" s="13" t="n">
        <v>0</v>
      </c>
      <c r="K62" s="13" t="n">
        <f aca="false">+I62-J62</f>
        <v>0</v>
      </c>
      <c r="L62" s="41" t="s">
        <v>123</v>
      </c>
      <c r="M62" s="38" t="n">
        <v>3</v>
      </c>
      <c r="N62" s="42" t="s">
        <v>125</v>
      </c>
    </row>
    <row r="63" customFormat="false" ht="159" hidden="true" customHeight="false" outlineLevel="0" collapsed="false">
      <c r="A63" s="33" t="n">
        <v>298</v>
      </c>
      <c r="B63" s="34" t="s">
        <v>84</v>
      </c>
      <c r="C63" s="34" t="s">
        <v>121</v>
      </c>
      <c r="D63" s="35" t="n">
        <v>2014</v>
      </c>
      <c r="E63" s="44" t="s">
        <v>16</v>
      </c>
      <c r="F63" s="38" t="s">
        <v>28</v>
      </c>
      <c r="G63" s="37" t="s">
        <v>17</v>
      </c>
      <c r="H63" s="39" t="s">
        <v>18</v>
      </c>
      <c r="I63" s="40" t="n">
        <v>0</v>
      </c>
      <c r="J63" s="13" t="n">
        <v>0</v>
      </c>
      <c r="K63" s="13" t="n">
        <f aca="false">+I63-J63</f>
        <v>0</v>
      </c>
      <c r="L63" s="41" t="s">
        <v>123</v>
      </c>
      <c r="M63" s="38" t="n">
        <v>4</v>
      </c>
      <c r="N63" s="42" t="s">
        <v>126</v>
      </c>
    </row>
    <row r="64" customFormat="false" ht="125.25" hidden="true" customHeight="false" outlineLevel="0" collapsed="false">
      <c r="A64" s="33" t="n">
        <v>299</v>
      </c>
      <c r="B64" s="34" t="s">
        <v>84</v>
      </c>
      <c r="C64" s="34" t="s">
        <v>121</v>
      </c>
      <c r="D64" s="35" t="n">
        <v>2014</v>
      </c>
      <c r="E64" s="44" t="s">
        <v>16</v>
      </c>
      <c r="F64" s="38" t="s">
        <v>28</v>
      </c>
      <c r="G64" s="37" t="s">
        <v>17</v>
      </c>
      <c r="H64" s="39" t="s">
        <v>18</v>
      </c>
      <c r="I64" s="40" t="n">
        <v>0</v>
      </c>
      <c r="J64" s="13" t="n">
        <v>0</v>
      </c>
      <c r="K64" s="13" t="n">
        <f aca="false">+I64-J64</f>
        <v>0</v>
      </c>
      <c r="L64" s="41" t="s">
        <v>123</v>
      </c>
      <c r="M64" s="38" t="n">
        <v>4</v>
      </c>
      <c r="N64" s="42" t="s">
        <v>127</v>
      </c>
    </row>
    <row r="65" customFormat="false" ht="125.25" hidden="true" customHeight="false" outlineLevel="0" collapsed="false">
      <c r="A65" s="33" t="n">
        <v>300</v>
      </c>
      <c r="B65" s="34" t="s">
        <v>84</v>
      </c>
      <c r="C65" s="34" t="s">
        <v>121</v>
      </c>
      <c r="D65" s="35" t="n">
        <v>2014</v>
      </c>
      <c r="E65" s="44" t="s">
        <v>16</v>
      </c>
      <c r="F65" s="38" t="s">
        <v>28</v>
      </c>
      <c r="G65" s="37" t="s">
        <v>17</v>
      </c>
      <c r="H65" s="39" t="s">
        <v>18</v>
      </c>
      <c r="I65" s="40" t="n">
        <v>0</v>
      </c>
      <c r="J65" s="13" t="n">
        <v>0</v>
      </c>
      <c r="K65" s="13" t="n">
        <f aca="false">+I65-J65</f>
        <v>0</v>
      </c>
      <c r="L65" s="41" t="s">
        <v>123</v>
      </c>
      <c r="M65" s="38" t="n">
        <v>5</v>
      </c>
      <c r="N65" s="42" t="s">
        <v>128</v>
      </c>
    </row>
    <row r="66" customFormat="false" ht="103.5" hidden="true" customHeight="false" outlineLevel="0" collapsed="false">
      <c r="A66" s="33" t="n">
        <v>301</v>
      </c>
      <c r="B66" s="34" t="s">
        <v>84</v>
      </c>
      <c r="C66" s="34" t="s">
        <v>121</v>
      </c>
      <c r="D66" s="35" t="n">
        <v>2014</v>
      </c>
      <c r="E66" s="44" t="s">
        <v>16</v>
      </c>
      <c r="F66" s="37" t="s">
        <v>17</v>
      </c>
      <c r="G66" s="37" t="s">
        <v>17</v>
      </c>
      <c r="H66" s="39" t="s">
        <v>18</v>
      </c>
      <c r="I66" s="40" t="n">
        <v>0</v>
      </c>
      <c r="J66" s="13" t="n">
        <v>0</v>
      </c>
      <c r="K66" s="13" t="n">
        <f aca="false">+I66-J66</f>
        <v>0</v>
      </c>
      <c r="L66" s="47" t="s">
        <v>86</v>
      </c>
      <c r="M66" s="38" t="n">
        <v>1</v>
      </c>
      <c r="N66" s="42" t="s">
        <v>129</v>
      </c>
    </row>
    <row r="67" customFormat="false" ht="103.5" hidden="true" customHeight="false" outlineLevel="0" collapsed="false">
      <c r="A67" s="33" t="n">
        <v>302</v>
      </c>
      <c r="B67" s="34" t="s">
        <v>84</v>
      </c>
      <c r="C67" s="34" t="s">
        <v>121</v>
      </c>
      <c r="D67" s="35" t="n">
        <v>2014</v>
      </c>
      <c r="E67" s="44" t="s">
        <v>16</v>
      </c>
      <c r="F67" s="37" t="s">
        <v>17</v>
      </c>
      <c r="G67" s="37" t="s">
        <v>17</v>
      </c>
      <c r="H67" s="39" t="s">
        <v>18</v>
      </c>
      <c r="I67" s="40" t="n">
        <v>0</v>
      </c>
      <c r="J67" s="13" t="n">
        <v>0</v>
      </c>
      <c r="K67" s="13" t="n">
        <f aca="false">+I67-J67</f>
        <v>0</v>
      </c>
      <c r="L67" s="47" t="s">
        <v>86</v>
      </c>
      <c r="M67" s="38" t="n">
        <v>2</v>
      </c>
      <c r="N67" s="42" t="s">
        <v>130</v>
      </c>
    </row>
    <row r="68" customFormat="false" ht="204" hidden="true" customHeight="false" outlineLevel="0" collapsed="false">
      <c r="A68" s="33" t="n">
        <v>303</v>
      </c>
      <c r="B68" s="34" t="s">
        <v>84</v>
      </c>
      <c r="C68" s="34" t="s">
        <v>121</v>
      </c>
      <c r="D68" s="35" t="n">
        <v>2014</v>
      </c>
      <c r="E68" s="44" t="s">
        <v>16</v>
      </c>
      <c r="F68" s="37" t="s">
        <v>17</v>
      </c>
      <c r="G68" s="37" t="s">
        <v>17</v>
      </c>
      <c r="H68" s="39" t="s">
        <v>18</v>
      </c>
      <c r="I68" s="40" t="n">
        <v>0</v>
      </c>
      <c r="J68" s="13" t="n">
        <v>0</v>
      </c>
      <c r="K68" s="13" t="n">
        <f aca="false">+I68-J68</f>
        <v>0</v>
      </c>
      <c r="L68" s="47" t="s">
        <v>92</v>
      </c>
      <c r="M68" s="38" t="n">
        <v>1</v>
      </c>
      <c r="N68" s="42" t="s">
        <v>131</v>
      </c>
    </row>
    <row r="69" customFormat="false" ht="103.5" hidden="true" customHeight="false" outlineLevel="0" collapsed="false">
      <c r="A69" s="33" t="n">
        <v>304</v>
      </c>
      <c r="B69" s="34" t="s">
        <v>84</v>
      </c>
      <c r="C69" s="34" t="s">
        <v>121</v>
      </c>
      <c r="D69" s="35" t="n">
        <v>2014</v>
      </c>
      <c r="E69" s="44" t="s">
        <v>16</v>
      </c>
      <c r="F69" s="11" t="s">
        <v>17</v>
      </c>
      <c r="G69" s="11" t="s">
        <v>17</v>
      </c>
      <c r="H69" s="31" t="s">
        <v>18</v>
      </c>
      <c r="I69" s="40" t="n">
        <v>0</v>
      </c>
      <c r="J69" s="13" t="n">
        <v>0</v>
      </c>
      <c r="K69" s="13" t="n">
        <f aca="false">+I69-J69</f>
        <v>0</v>
      </c>
      <c r="L69" s="48" t="s">
        <v>92</v>
      </c>
      <c r="M69" s="8" t="n">
        <v>2</v>
      </c>
      <c r="N69" s="15" t="s">
        <v>130</v>
      </c>
    </row>
    <row r="70" customFormat="false" ht="159" hidden="true" customHeight="false" outlineLevel="0" collapsed="false">
      <c r="A70" s="33" t="n">
        <v>305</v>
      </c>
      <c r="B70" s="34" t="s">
        <v>84</v>
      </c>
      <c r="C70" s="34" t="s">
        <v>121</v>
      </c>
      <c r="D70" s="35" t="n">
        <v>2014</v>
      </c>
      <c r="E70" s="44" t="s">
        <v>16</v>
      </c>
      <c r="F70" s="37" t="s">
        <v>17</v>
      </c>
      <c r="G70" s="37" t="s">
        <v>17</v>
      </c>
      <c r="H70" s="39" t="s">
        <v>18</v>
      </c>
      <c r="I70" s="40" t="n">
        <v>0</v>
      </c>
      <c r="J70" s="13" t="n">
        <v>0</v>
      </c>
      <c r="K70" s="13" t="n">
        <f aca="false">+I70-J70</f>
        <v>0</v>
      </c>
      <c r="L70" s="47" t="s">
        <v>92</v>
      </c>
      <c r="M70" s="38" t="n">
        <v>3</v>
      </c>
      <c r="N70" s="42" t="s">
        <v>132</v>
      </c>
    </row>
    <row r="71" customFormat="false" ht="204" hidden="true" customHeight="false" outlineLevel="0" collapsed="false">
      <c r="A71" s="33" t="n">
        <v>306</v>
      </c>
      <c r="B71" s="34" t="s">
        <v>84</v>
      </c>
      <c r="C71" s="34" t="s">
        <v>121</v>
      </c>
      <c r="D71" s="35" t="n">
        <v>2014</v>
      </c>
      <c r="E71" s="44" t="s">
        <v>16</v>
      </c>
      <c r="F71" s="37" t="s">
        <v>17</v>
      </c>
      <c r="G71" s="37" t="s">
        <v>17</v>
      </c>
      <c r="H71" s="39" t="s">
        <v>18</v>
      </c>
      <c r="I71" s="40" t="n">
        <v>0</v>
      </c>
      <c r="J71" s="13" t="n">
        <v>0</v>
      </c>
      <c r="K71" s="13" t="n">
        <f aca="false">+I71-J71</f>
        <v>0</v>
      </c>
      <c r="L71" s="41" t="s">
        <v>98</v>
      </c>
      <c r="M71" s="38" t="n">
        <v>1</v>
      </c>
      <c r="N71" s="42" t="s">
        <v>131</v>
      </c>
    </row>
    <row r="72" customFormat="false" ht="91.5" hidden="true" customHeight="false" outlineLevel="0" collapsed="false">
      <c r="A72" s="33" t="n">
        <v>307</v>
      </c>
      <c r="B72" s="34" t="s">
        <v>84</v>
      </c>
      <c r="C72" s="34" t="s">
        <v>121</v>
      </c>
      <c r="D72" s="35" t="n">
        <v>2014</v>
      </c>
      <c r="E72" s="44" t="s">
        <v>16</v>
      </c>
      <c r="F72" s="37" t="s">
        <v>17</v>
      </c>
      <c r="G72" s="37" t="s">
        <v>17</v>
      </c>
      <c r="H72" s="39" t="s">
        <v>18</v>
      </c>
      <c r="I72" s="40" t="n">
        <v>0</v>
      </c>
      <c r="J72" s="13" t="n">
        <v>0</v>
      </c>
      <c r="K72" s="13" t="n">
        <f aca="false">+I72-J72</f>
        <v>0</v>
      </c>
      <c r="L72" s="41" t="s">
        <v>98</v>
      </c>
      <c r="M72" s="38" t="n">
        <v>2</v>
      </c>
      <c r="N72" s="42" t="s">
        <v>130</v>
      </c>
    </row>
    <row r="73" customFormat="false" ht="204" hidden="true" customHeight="false" outlineLevel="0" collapsed="false">
      <c r="A73" s="33" t="n">
        <v>308</v>
      </c>
      <c r="B73" s="34" t="s">
        <v>84</v>
      </c>
      <c r="C73" s="34" t="s">
        <v>121</v>
      </c>
      <c r="D73" s="35" t="n">
        <v>2014</v>
      </c>
      <c r="E73" s="44" t="s">
        <v>16</v>
      </c>
      <c r="F73" s="37" t="s">
        <v>17</v>
      </c>
      <c r="G73" s="38" t="s">
        <v>28</v>
      </c>
      <c r="H73" s="39" t="s">
        <v>18</v>
      </c>
      <c r="I73" s="40" t="n">
        <v>0</v>
      </c>
      <c r="J73" s="13" t="n">
        <v>0</v>
      </c>
      <c r="K73" s="13" t="n">
        <f aca="false">+I73-J73</f>
        <v>0</v>
      </c>
      <c r="L73" s="49" t="s">
        <v>133</v>
      </c>
      <c r="M73" s="38" t="n">
        <v>1</v>
      </c>
      <c r="N73" s="42" t="s">
        <v>131</v>
      </c>
    </row>
    <row r="74" customFormat="false" ht="136.5" hidden="true" customHeight="false" outlineLevel="0" collapsed="false">
      <c r="A74" s="7" t="n">
        <v>34</v>
      </c>
      <c r="B74" s="8" t="s">
        <v>134</v>
      </c>
      <c r="C74" s="8" t="s">
        <v>135</v>
      </c>
      <c r="D74" s="9" t="n">
        <v>2008</v>
      </c>
      <c r="E74" s="24" t="s">
        <v>27</v>
      </c>
      <c r="F74" s="11" t="s">
        <v>17</v>
      </c>
      <c r="G74" s="11" t="s">
        <v>17</v>
      </c>
      <c r="H74" s="11" t="s">
        <v>94</v>
      </c>
      <c r="I74" s="27" t="n">
        <v>14307316.46</v>
      </c>
      <c r="J74" s="13" t="n">
        <v>0</v>
      </c>
      <c r="K74" s="13" t="n">
        <f aca="false">+I74-J74</f>
        <v>14307316.46</v>
      </c>
      <c r="L74" s="14" t="s">
        <v>136</v>
      </c>
      <c r="M74" s="8" t="n">
        <v>1</v>
      </c>
      <c r="N74" s="15" t="s">
        <v>137</v>
      </c>
    </row>
    <row r="75" customFormat="false" ht="114" hidden="true" customHeight="false" outlineLevel="0" collapsed="false">
      <c r="A75" s="7" t="n">
        <v>36</v>
      </c>
      <c r="B75" s="8" t="s">
        <v>138</v>
      </c>
      <c r="C75" s="8" t="s">
        <v>139</v>
      </c>
      <c r="D75" s="9" t="n">
        <v>2008</v>
      </c>
      <c r="E75" s="24" t="s">
        <v>27</v>
      </c>
      <c r="F75" s="11" t="s">
        <v>17</v>
      </c>
      <c r="G75" s="11" t="s">
        <v>17</v>
      </c>
      <c r="H75" s="11" t="s">
        <v>94</v>
      </c>
      <c r="I75" s="27" t="n">
        <v>132118.1</v>
      </c>
      <c r="J75" s="13" t="n">
        <v>0</v>
      </c>
      <c r="K75" s="13" t="n">
        <f aca="false">+I75-J75</f>
        <v>132118.1</v>
      </c>
      <c r="L75" s="14" t="s">
        <v>140</v>
      </c>
      <c r="M75" s="8" t="n">
        <v>1</v>
      </c>
      <c r="N75" s="15" t="s">
        <v>141</v>
      </c>
    </row>
    <row r="76" customFormat="false" ht="114" hidden="true" customHeight="false" outlineLevel="0" collapsed="false">
      <c r="A76" s="7" t="n">
        <v>37</v>
      </c>
      <c r="B76" s="8" t="s">
        <v>138</v>
      </c>
      <c r="C76" s="8" t="s">
        <v>139</v>
      </c>
      <c r="D76" s="9" t="n">
        <v>2008</v>
      </c>
      <c r="E76" s="24" t="s">
        <v>27</v>
      </c>
      <c r="F76" s="11" t="s">
        <v>17</v>
      </c>
      <c r="G76" s="11" t="s">
        <v>17</v>
      </c>
      <c r="H76" s="11" t="s">
        <v>94</v>
      </c>
      <c r="I76" s="27" t="n">
        <v>250210</v>
      </c>
      <c r="J76" s="13" t="n">
        <v>0</v>
      </c>
      <c r="K76" s="13" t="n">
        <f aca="false">+I76-J76</f>
        <v>250210</v>
      </c>
      <c r="L76" s="14" t="s">
        <v>140</v>
      </c>
      <c r="M76" s="8" t="n">
        <v>5</v>
      </c>
      <c r="N76" s="15" t="s">
        <v>142</v>
      </c>
    </row>
    <row r="77" customFormat="false" ht="170.25" hidden="true" customHeight="false" outlineLevel="0" collapsed="false">
      <c r="A77" s="7" t="n">
        <v>38</v>
      </c>
      <c r="B77" s="8" t="s">
        <v>138</v>
      </c>
      <c r="C77" s="8" t="s">
        <v>139</v>
      </c>
      <c r="D77" s="9" t="n">
        <v>2008</v>
      </c>
      <c r="E77" s="24" t="s">
        <v>27</v>
      </c>
      <c r="F77" s="11" t="s">
        <v>17</v>
      </c>
      <c r="G77" s="11" t="s">
        <v>17</v>
      </c>
      <c r="H77" s="11" t="s">
        <v>18</v>
      </c>
      <c r="I77" s="12" t="n">
        <v>0</v>
      </c>
      <c r="J77" s="13" t="n">
        <v>0</v>
      </c>
      <c r="K77" s="13" t="n">
        <f aca="false">+I77-J77</f>
        <v>0</v>
      </c>
      <c r="L77" s="14" t="s">
        <v>140</v>
      </c>
      <c r="M77" s="8" t="n">
        <v>6</v>
      </c>
      <c r="N77" s="15" t="s">
        <v>143</v>
      </c>
    </row>
    <row r="78" customFormat="false" ht="125.25" hidden="true" customHeight="false" outlineLevel="0" collapsed="false">
      <c r="A78" s="7" t="n">
        <v>467</v>
      </c>
      <c r="B78" s="8" t="s">
        <v>144</v>
      </c>
      <c r="C78" s="8" t="s">
        <v>145</v>
      </c>
      <c r="D78" s="9" t="n">
        <v>2016</v>
      </c>
      <c r="E78" s="25" t="s">
        <v>31</v>
      </c>
      <c r="F78" s="11" t="s">
        <v>17</v>
      </c>
      <c r="G78" s="11" t="s">
        <v>17</v>
      </c>
      <c r="H78" s="11"/>
      <c r="I78" s="12" t="n">
        <v>0</v>
      </c>
      <c r="J78" s="13" t="n">
        <v>0</v>
      </c>
      <c r="K78" s="13" t="n">
        <f aca="false">+I78-J78</f>
        <v>0</v>
      </c>
      <c r="L78" s="14" t="s">
        <v>146</v>
      </c>
      <c r="M78" s="8" t="n">
        <v>1</v>
      </c>
      <c r="N78" s="15" t="s">
        <v>147</v>
      </c>
    </row>
    <row r="79" customFormat="false" ht="91.5" hidden="true" customHeight="false" outlineLevel="0" collapsed="false">
      <c r="A79" s="7" t="n">
        <v>463</v>
      </c>
      <c r="B79" s="8" t="s">
        <v>144</v>
      </c>
      <c r="C79" s="8" t="s">
        <v>148</v>
      </c>
      <c r="D79" s="9" t="n">
        <v>2016</v>
      </c>
      <c r="E79" s="24" t="s">
        <v>27</v>
      </c>
      <c r="F79" s="11" t="s">
        <v>17</v>
      </c>
      <c r="G79" s="8" t="s">
        <v>28</v>
      </c>
      <c r="H79" s="8"/>
      <c r="I79" s="27" t="n">
        <v>18139123</v>
      </c>
      <c r="J79" s="13" t="n">
        <v>0</v>
      </c>
      <c r="K79" s="13" t="n">
        <f aca="false">+I79-J79</f>
        <v>18139123</v>
      </c>
      <c r="L79" s="14" t="s">
        <v>29</v>
      </c>
      <c r="M79" s="8" t="n">
        <v>1</v>
      </c>
      <c r="N79" s="15" t="s">
        <v>149</v>
      </c>
    </row>
    <row r="80" customFormat="false" ht="181.5" hidden="true" customHeight="false" outlineLevel="0" collapsed="false">
      <c r="A80" s="7" t="n">
        <v>245</v>
      </c>
      <c r="B80" s="8" t="s">
        <v>25</v>
      </c>
      <c r="C80" s="8" t="s">
        <v>150</v>
      </c>
      <c r="D80" s="9" t="n">
        <v>2014</v>
      </c>
      <c r="E80" s="24" t="s">
        <v>27</v>
      </c>
      <c r="F80" s="11" t="s">
        <v>17</v>
      </c>
      <c r="G80" s="8" t="s">
        <v>28</v>
      </c>
      <c r="H80" s="31"/>
      <c r="I80" s="27" t="n">
        <v>18570551.1</v>
      </c>
      <c r="J80" s="13" t="n">
        <v>0</v>
      </c>
      <c r="K80" s="13" t="n">
        <f aca="false">+I80-J80</f>
        <v>18570551.1</v>
      </c>
      <c r="L80" s="14" t="s">
        <v>29</v>
      </c>
      <c r="M80" s="8" t="n">
        <v>1</v>
      </c>
      <c r="N80" s="15" t="s">
        <v>151</v>
      </c>
    </row>
    <row r="81" customFormat="false" ht="125.25" hidden="true" customHeight="false" outlineLevel="0" collapsed="false">
      <c r="A81" s="33" t="n">
        <v>246</v>
      </c>
      <c r="B81" s="34" t="s">
        <v>25</v>
      </c>
      <c r="C81" s="34" t="s">
        <v>150</v>
      </c>
      <c r="D81" s="35" t="n">
        <v>2014</v>
      </c>
      <c r="E81" s="36" t="s">
        <v>27</v>
      </c>
      <c r="F81" s="37" t="s">
        <v>17</v>
      </c>
      <c r="G81" s="38" t="s">
        <v>28</v>
      </c>
      <c r="H81" s="39" t="s">
        <v>18</v>
      </c>
      <c r="I81" s="40" t="n">
        <v>0</v>
      </c>
      <c r="J81" s="13" t="n">
        <v>0</v>
      </c>
      <c r="K81" s="13" t="n">
        <f aca="false">+I81-J81</f>
        <v>0</v>
      </c>
      <c r="L81" s="41" t="s">
        <v>29</v>
      </c>
      <c r="M81" s="38" t="n">
        <v>2</v>
      </c>
      <c r="N81" s="42" t="s">
        <v>152</v>
      </c>
    </row>
    <row r="82" customFormat="false" ht="136.5" hidden="true" customHeight="false" outlineLevel="0" collapsed="false">
      <c r="A82" s="7" t="n">
        <v>247</v>
      </c>
      <c r="B82" s="8" t="s">
        <v>25</v>
      </c>
      <c r="C82" s="8" t="s">
        <v>150</v>
      </c>
      <c r="D82" s="9" t="n">
        <v>2014</v>
      </c>
      <c r="E82" s="24" t="s">
        <v>27</v>
      </c>
      <c r="F82" s="11" t="s">
        <v>17</v>
      </c>
      <c r="G82" s="8" t="s">
        <v>28</v>
      </c>
      <c r="H82" s="31" t="s">
        <v>18</v>
      </c>
      <c r="I82" s="12" t="n">
        <v>0</v>
      </c>
      <c r="J82" s="13" t="n">
        <v>0</v>
      </c>
      <c r="K82" s="13" t="n">
        <f aca="false">+I82-J82</f>
        <v>0</v>
      </c>
      <c r="L82" s="14" t="s">
        <v>38</v>
      </c>
      <c r="M82" s="8" t="n">
        <v>1</v>
      </c>
      <c r="N82" s="15" t="s">
        <v>153</v>
      </c>
    </row>
    <row r="83" customFormat="false" ht="80.25" hidden="true" customHeight="false" outlineLevel="0" collapsed="false">
      <c r="A83" s="7" t="n">
        <v>248</v>
      </c>
      <c r="B83" s="8" t="s">
        <v>25</v>
      </c>
      <c r="C83" s="8" t="s">
        <v>150</v>
      </c>
      <c r="D83" s="9" t="n">
        <v>2014</v>
      </c>
      <c r="E83" s="24" t="s">
        <v>27</v>
      </c>
      <c r="F83" s="11" t="s">
        <v>17</v>
      </c>
      <c r="G83" s="8" t="s">
        <v>28</v>
      </c>
      <c r="H83" s="31"/>
      <c r="I83" s="27" t="n">
        <v>1338647.05</v>
      </c>
      <c r="J83" s="13" t="n">
        <v>0</v>
      </c>
      <c r="K83" s="13" t="n">
        <f aca="false">+I83-J83</f>
        <v>1338647.05</v>
      </c>
      <c r="L83" s="14" t="s">
        <v>38</v>
      </c>
      <c r="M83" s="8" t="n">
        <v>2</v>
      </c>
      <c r="N83" s="15" t="s">
        <v>154</v>
      </c>
    </row>
    <row r="84" customFormat="false" ht="204" hidden="true" customHeight="false" outlineLevel="0" collapsed="false">
      <c r="A84" s="7" t="n">
        <v>249</v>
      </c>
      <c r="B84" s="8" t="s">
        <v>25</v>
      </c>
      <c r="C84" s="8" t="s">
        <v>150</v>
      </c>
      <c r="D84" s="9" t="n">
        <v>2014</v>
      </c>
      <c r="E84" s="24" t="s">
        <v>27</v>
      </c>
      <c r="F84" s="11" t="s">
        <v>17</v>
      </c>
      <c r="G84" s="11" t="s">
        <v>17</v>
      </c>
      <c r="H84" s="31"/>
      <c r="I84" s="27" t="n">
        <v>11173298.4</v>
      </c>
      <c r="J84" s="13" t="n">
        <v>0</v>
      </c>
      <c r="K84" s="13" t="n">
        <f aca="false">+I84-J84</f>
        <v>11173298.4</v>
      </c>
      <c r="L84" s="14" t="s">
        <v>38</v>
      </c>
      <c r="M84" s="8" t="n">
        <v>3</v>
      </c>
      <c r="N84" s="15" t="s">
        <v>155</v>
      </c>
    </row>
    <row r="85" customFormat="false" ht="125.25" hidden="true" customHeight="false" outlineLevel="0" collapsed="false">
      <c r="A85" s="7" t="n">
        <v>250</v>
      </c>
      <c r="B85" s="8" t="s">
        <v>25</v>
      </c>
      <c r="C85" s="8" t="s">
        <v>150</v>
      </c>
      <c r="D85" s="9" t="n">
        <v>2014</v>
      </c>
      <c r="E85" s="24" t="s">
        <v>27</v>
      </c>
      <c r="F85" s="11" t="s">
        <v>17</v>
      </c>
      <c r="G85" s="8" t="s">
        <v>28</v>
      </c>
      <c r="H85" s="31" t="s">
        <v>18</v>
      </c>
      <c r="I85" s="12" t="n">
        <v>0</v>
      </c>
      <c r="J85" s="13" t="n">
        <v>0</v>
      </c>
      <c r="K85" s="13" t="n">
        <f aca="false">+I85-J85</f>
        <v>0</v>
      </c>
      <c r="L85" s="14" t="s">
        <v>38</v>
      </c>
      <c r="M85" s="8" t="n">
        <v>4</v>
      </c>
      <c r="N85" s="15" t="s">
        <v>156</v>
      </c>
    </row>
    <row r="86" customFormat="false" ht="147.75" hidden="true" customHeight="false" outlineLevel="0" collapsed="false">
      <c r="A86" s="7" t="n">
        <v>251</v>
      </c>
      <c r="B86" s="8" t="s">
        <v>25</v>
      </c>
      <c r="C86" s="8" t="s">
        <v>150</v>
      </c>
      <c r="D86" s="9" t="n">
        <v>2014</v>
      </c>
      <c r="E86" s="24" t="s">
        <v>27</v>
      </c>
      <c r="F86" s="11" t="s">
        <v>17</v>
      </c>
      <c r="G86" s="8" t="s">
        <v>28</v>
      </c>
      <c r="H86" s="31"/>
      <c r="I86" s="27" t="n">
        <v>1871684.93</v>
      </c>
      <c r="J86" s="13" t="n">
        <v>0</v>
      </c>
      <c r="K86" s="13" t="n">
        <f aca="false">+I86-J86</f>
        <v>1871684.93</v>
      </c>
      <c r="L86" s="14" t="s">
        <v>38</v>
      </c>
      <c r="M86" s="8" t="n">
        <v>5</v>
      </c>
      <c r="N86" s="15" t="s">
        <v>157</v>
      </c>
    </row>
    <row r="87" customFormat="false" ht="271.5" hidden="true" customHeight="false" outlineLevel="0" collapsed="false">
      <c r="A87" s="7" t="n">
        <v>252</v>
      </c>
      <c r="B87" s="8" t="s">
        <v>25</v>
      </c>
      <c r="C87" s="8" t="s">
        <v>150</v>
      </c>
      <c r="D87" s="9" t="n">
        <v>2014</v>
      </c>
      <c r="E87" s="24" t="s">
        <v>27</v>
      </c>
      <c r="F87" s="11" t="s">
        <v>17</v>
      </c>
      <c r="G87" s="8" t="s">
        <v>28</v>
      </c>
      <c r="H87" s="31" t="s">
        <v>18</v>
      </c>
      <c r="I87" s="12" t="n">
        <v>0</v>
      </c>
      <c r="J87" s="13" t="n">
        <v>0</v>
      </c>
      <c r="K87" s="13" t="n">
        <f aca="false">+I87-J87</f>
        <v>0</v>
      </c>
      <c r="L87" s="14" t="s">
        <v>38</v>
      </c>
      <c r="M87" s="8" t="n">
        <v>6</v>
      </c>
      <c r="N87" s="15" t="s">
        <v>158</v>
      </c>
    </row>
    <row r="88" customFormat="false" ht="102.75" hidden="true" customHeight="false" outlineLevel="0" collapsed="false">
      <c r="A88" s="28" t="n">
        <v>446</v>
      </c>
      <c r="B88" s="8" t="s">
        <v>159</v>
      </c>
      <c r="C88" s="8" t="s">
        <v>160</v>
      </c>
      <c r="D88" s="9" t="n">
        <v>2015</v>
      </c>
      <c r="E88" s="50" t="s">
        <v>27</v>
      </c>
      <c r="F88" s="29" t="s">
        <v>28</v>
      </c>
      <c r="G88" s="8" t="s">
        <v>28</v>
      </c>
      <c r="H88" s="8"/>
      <c r="I88" s="12" t="n">
        <v>0</v>
      </c>
      <c r="J88" s="13" t="n">
        <v>0</v>
      </c>
      <c r="K88" s="13" t="n">
        <f aca="false">+I88-J88</f>
        <v>0</v>
      </c>
      <c r="L88" s="14" t="s">
        <v>161</v>
      </c>
      <c r="M88" s="8" t="n">
        <v>1</v>
      </c>
      <c r="N88" s="15" t="s">
        <v>162</v>
      </c>
    </row>
    <row r="89" customFormat="false" ht="102.75" hidden="true" customHeight="false" outlineLevel="0" collapsed="false">
      <c r="A89" s="7" t="n">
        <v>447</v>
      </c>
      <c r="B89" s="8" t="s">
        <v>159</v>
      </c>
      <c r="C89" s="8" t="s">
        <v>160</v>
      </c>
      <c r="D89" s="9" t="n">
        <v>2015</v>
      </c>
      <c r="E89" s="24" t="s">
        <v>27</v>
      </c>
      <c r="F89" s="11" t="s">
        <v>17</v>
      </c>
      <c r="G89" s="8" t="s">
        <v>28</v>
      </c>
      <c r="H89" s="8"/>
      <c r="I89" s="12" t="n">
        <v>0</v>
      </c>
      <c r="J89" s="13" t="n">
        <v>0</v>
      </c>
      <c r="K89" s="13" t="n">
        <f aca="false">+I89-J89</f>
        <v>0</v>
      </c>
      <c r="L89" s="14" t="s">
        <v>161</v>
      </c>
      <c r="M89" s="8" t="n">
        <v>2</v>
      </c>
      <c r="N89" s="15" t="s">
        <v>163</v>
      </c>
    </row>
    <row r="90" customFormat="false" ht="170.25" hidden="true" customHeight="false" outlineLevel="0" collapsed="false">
      <c r="A90" s="7" t="n">
        <v>448</v>
      </c>
      <c r="B90" s="8" t="s">
        <v>159</v>
      </c>
      <c r="C90" s="8" t="s">
        <v>160</v>
      </c>
      <c r="D90" s="9" t="n">
        <v>2015</v>
      </c>
      <c r="E90" s="24" t="s">
        <v>27</v>
      </c>
      <c r="F90" s="11" t="s">
        <v>17</v>
      </c>
      <c r="G90" s="8" t="s">
        <v>28</v>
      </c>
      <c r="H90" s="8"/>
      <c r="I90" s="12" t="n">
        <v>0</v>
      </c>
      <c r="J90" s="13" t="n">
        <v>0</v>
      </c>
      <c r="K90" s="13" t="n">
        <f aca="false">+I90-J90</f>
        <v>0</v>
      </c>
      <c r="L90" s="14" t="s">
        <v>29</v>
      </c>
      <c r="M90" s="8" t="n">
        <v>1</v>
      </c>
      <c r="N90" s="15" t="s">
        <v>164</v>
      </c>
    </row>
    <row r="91" customFormat="false" ht="170.25" hidden="true" customHeight="false" outlineLevel="0" collapsed="false">
      <c r="A91" s="7" t="n">
        <v>449</v>
      </c>
      <c r="B91" s="8" t="s">
        <v>159</v>
      </c>
      <c r="C91" s="8" t="s">
        <v>160</v>
      </c>
      <c r="D91" s="9" t="n">
        <v>2015</v>
      </c>
      <c r="E91" s="24" t="s">
        <v>27</v>
      </c>
      <c r="F91" s="11" t="s">
        <v>17</v>
      </c>
      <c r="G91" s="11" t="s">
        <v>17</v>
      </c>
      <c r="H91" s="11"/>
      <c r="I91" s="27" t="n">
        <v>462538.19</v>
      </c>
      <c r="J91" s="13" t="n">
        <v>0</v>
      </c>
      <c r="K91" s="13" t="n">
        <f aca="false">+I91-J91</f>
        <v>462538.19</v>
      </c>
      <c r="L91" s="14" t="s">
        <v>29</v>
      </c>
      <c r="M91" s="8" t="n">
        <v>2</v>
      </c>
      <c r="N91" s="15" t="s">
        <v>165</v>
      </c>
    </row>
    <row r="92" customFormat="false" ht="170.25" hidden="true" customHeight="false" outlineLevel="0" collapsed="false">
      <c r="A92" s="7" t="n">
        <v>450</v>
      </c>
      <c r="B92" s="8" t="s">
        <v>159</v>
      </c>
      <c r="C92" s="8" t="s">
        <v>160</v>
      </c>
      <c r="D92" s="9" t="n">
        <v>2015</v>
      </c>
      <c r="E92" s="24" t="s">
        <v>27</v>
      </c>
      <c r="F92" s="11" t="s">
        <v>17</v>
      </c>
      <c r="G92" s="8" t="s">
        <v>28</v>
      </c>
      <c r="H92" s="8"/>
      <c r="I92" s="12" t="n">
        <v>0</v>
      </c>
      <c r="J92" s="13" t="n">
        <v>0</v>
      </c>
      <c r="K92" s="13" t="n">
        <f aca="false">+I92-J92</f>
        <v>0</v>
      </c>
      <c r="L92" s="14" t="s">
        <v>29</v>
      </c>
      <c r="M92" s="8" t="n">
        <v>3</v>
      </c>
      <c r="N92" s="15" t="s">
        <v>166</v>
      </c>
    </row>
    <row r="93" customFormat="false" ht="147.75" hidden="true" customHeight="false" outlineLevel="0" collapsed="false">
      <c r="A93" s="7" t="n">
        <v>451</v>
      </c>
      <c r="B93" s="8" t="s">
        <v>159</v>
      </c>
      <c r="C93" s="8" t="s">
        <v>160</v>
      </c>
      <c r="D93" s="9" t="n">
        <v>2015</v>
      </c>
      <c r="E93" s="24" t="s">
        <v>27</v>
      </c>
      <c r="F93" s="11" t="s">
        <v>17</v>
      </c>
      <c r="G93" s="11" t="s">
        <v>17</v>
      </c>
      <c r="H93" s="11"/>
      <c r="I93" s="27" t="n">
        <v>13409466</v>
      </c>
      <c r="J93" s="13" t="n">
        <v>0</v>
      </c>
      <c r="K93" s="13" t="n">
        <f aca="false">+I93-J93</f>
        <v>13409466</v>
      </c>
      <c r="L93" s="14" t="s">
        <v>167</v>
      </c>
      <c r="M93" s="8" t="n">
        <v>1</v>
      </c>
      <c r="N93" s="15" t="s">
        <v>168</v>
      </c>
    </row>
    <row r="94" customFormat="false" ht="114" hidden="true" customHeight="false" outlineLevel="0" collapsed="false">
      <c r="A94" s="7" t="n">
        <v>452</v>
      </c>
      <c r="B94" s="8" t="s">
        <v>159</v>
      </c>
      <c r="C94" s="8" t="s">
        <v>160</v>
      </c>
      <c r="D94" s="9" t="n">
        <v>2015</v>
      </c>
      <c r="E94" s="24" t="s">
        <v>27</v>
      </c>
      <c r="F94" s="8" t="s">
        <v>28</v>
      </c>
      <c r="G94" s="8" t="s">
        <v>28</v>
      </c>
      <c r="H94" s="8"/>
      <c r="I94" s="12" t="n">
        <v>0</v>
      </c>
      <c r="J94" s="13" t="n">
        <v>0</v>
      </c>
      <c r="K94" s="13" t="n">
        <f aca="false">+I94-J94</f>
        <v>0</v>
      </c>
      <c r="L94" s="14" t="s">
        <v>167</v>
      </c>
      <c r="M94" s="8" t="n">
        <v>2</v>
      </c>
      <c r="N94" s="15" t="s">
        <v>169</v>
      </c>
    </row>
    <row r="95" customFormat="false" ht="114" hidden="true" customHeight="false" outlineLevel="0" collapsed="false">
      <c r="A95" s="7" t="n">
        <v>453</v>
      </c>
      <c r="B95" s="8" t="s">
        <v>159</v>
      </c>
      <c r="C95" s="8" t="s">
        <v>160</v>
      </c>
      <c r="D95" s="9" t="n">
        <v>2015</v>
      </c>
      <c r="E95" s="24" t="s">
        <v>27</v>
      </c>
      <c r="F95" s="8" t="s">
        <v>28</v>
      </c>
      <c r="G95" s="8" t="s">
        <v>28</v>
      </c>
      <c r="H95" s="8"/>
      <c r="I95" s="12" t="n">
        <v>0</v>
      </c>
      <c r="J95" s="13" t="n">
        <v>0</v>
      </c>
      <c r="K95" s="13" t="n">
        <f aca="false">+I95-J95</f>
        <v>0</v>
      </c>
      <c r="L95" s="14" t="s">
        <v>167</v>
      </c>
      <c r="M95" s="8" t="n">
        <v>3</v>
      </c>
      <c r="N95" s="15" t="s">
        <v>170</v>
      </c>
    </row>
    <row r="96" customFormat="false" ht="136.5" hidden="true" customHeight="false" outlineLevel="0" collapsed="false">
      <c r="A96" s="7" t="n">
        <v>454</v>
      </c>
      <c r="B96" s="8" t="s">
        <v>159</v>
      </c>
      <c r="C96" s="8" t="s">
        <v>160</v>
      </c>
      <c r="D96" s="9" t="n">
        <v>2015</v>
      </c>
      <c r="E96" s="24" t="s">
        <v>27</v>
      </c>
      <c r="F96" s="8" t="s">
        <v>28</v>
      </c>
      <c r="G96" s="8" t="s">
        <v>28</v>
      </c>
      <c r="H96" s="8"/>
      <c r="I96" s="12" t="n">
        <v>0</v>
      </c>
      <c r="J96" s="13" t="n">
        <v>0</v>
      </c>
      <c r="K96" s="13" t="n">
        <f aca="false">+I96-J96</f>
        <v>0</v>
      </c>
      <c r="L96" s="14" t="s">
        <v>167</v>
      </c>
      <c r="M96" s="8" t="n">
        <v>4</v>
      </c>
      <c r="N96" s="15" t="s">
        <v>171</v>
      </c>
    </row>
    <row r="97" customFormat="false" ht="91.5" hidden="true" customHeight="false" outlineLevel="0" collapsed="false">
      <c r="A97" s="7" t="n">
        <v>455</v>
      </c>
      <c r="B97" s="8" t="s">
        <v>159</v>
      </c>
      <c r="C97" s="8" t="s">
        <v>160</v>
      </c>
      <c r="D97" s="9" t="n">
        <v>2015</v>
      </c>
      <c r="E97" s="24" t="s">
        <v>27</v>
      </c>
      <c r="F97" s="8" t="s">
        <v>28</v>
      </c>
      <c r="G97" s="8" t="s">
        <v>28</v>
      </c>
      <c r="H97" s="8"/>
      <c r="I97" s="12" t="n">
        <v>0</v>
      </c>
      <c r="J97" s="13" t="n">
        <v>0</v>
      </c>
      <c r="K97" s="13" t="n">
        <f aca="false">+I97-J97</f>
        <v>0</v>
      </c>
      <c r="L97" s="14" t="s">
        <v>167</v>
      </c>
      <c r="M97" s="8" t="n">
        <v>5</v>
      </c>
      <c r="N97" s="15" t="s">
        <v>172</v>
      </c>
    </row>
    <row r="98" customFormat="false" ht="125.25" hidden="true" customHeight="false" outlineLevel="0" collapsed="false">
      <c r="A98" s="7" t="n">
        <v>456</v>
      </c>
      <c r="B98" s="8" t="s">
        <v>159</v>
      </c>
      <c r="C98" s="8" t="s">
        <v>160</v>
      </c>
      <c r="D98" s="9" t="n">
        <v>2015</v>
      </c>
      <c r="E98" s="24" t="s">
        <v>27</v>
      </c>
      <c r="F98" s="11" t="s">
        <v>17</v>
      </c>
      <c r="G98" s="11" t="s">
        <v>17</v>
      </c>
      <c r="H98" s="11"/>
      <c r="I98" s="27" t="n">
        <v>1324631.57</v>
      </c>
      <c r="J98" s="13" t="n">
        <v>0</v>
      </c>
      <c r="K98" s="13" t="n">
        <f aca="false">+I98-J98</f>
        <v>1324631.57</v>
      </c>
      <c r="L98" s="14" t="s">
        <v>167</v>
      </c>
      <c r="M98" s="8" t="n">
        <v>6</v>
      </c>
      <c r="N98" s="15" t="s">
        <v>173</v>
      </c>
    </row>
    <row r="99" customFormat="false" ht="125.25" hidden="true" customHeight="false" outlineLevel="0" collapsed="false">
      <c r="A99" s="51" t="n">
        <v>457</v>
      </c>
      <c r="B99" s="8" t="s">
        <v>159</v>
      </c>
      <c r="C99" s="8" t="s">
        <v>160</v>
      </c>
      <c r="D99" s="9" t="n">
        <v>2015</v>
      </c>
      <c r="E99" s="24" t="s">
        <v>27</v>
      </c>
      <c r="F99" s="8" t="s">
        <v>28</v>
      </c>
      <c r="G99" s="8" t="s">
        <v>28</v>
      </c>
      <c r="H99" s="8"/>
      <c r="I99" s="12" t="n">
        <v>0</v>
      </c>
      <c r="J99" s="13" t="n">
        <v>0</v>
      </c>
      <c r="K99" s="13" t="n">
        <f aca="false">+I99-J99</f>
        <v>0</v>
      </c>
      <c r="L99" s="14" t="s">
        <v>167</v>
      </c>
      <c r="M99" s="8" t="n">
        <v>7</v>
      </c>
      <c r="N99" s="15" t="s">
        <v>174</v>
      </c>
    </row>
    <row r="100" customFormat="false" ht="507.75" hidden="true" customHeight="false" outlineLevel="0" collapsed="false">
      <c r="A100" s="7" t="n">
        <v>458</v>
      </c>
      <c r="B100" s="8" t="s">
        <v>175</v>
      </c>
      <c r="C100" s="8" t="s">
        <v>160</v>
      </c>
      <c r="D100" s="9" t="n">
        <v>2015</v>
      </c>
      <c r="E100" s="24" t="s">
        <v>27</v>
      </c>
      <c r="F100" s="11" t="s">
        <v>17</v>
      </c>
      <c r="G100" s="11" t="s">
        <v>17</v>
      </c>
      <c r="H100" s="11"/>
      <c r="I100" s="27" t="n">
        <v>896477.47</v>
      </c>
      <c r="J100" s="13" t="n">
        <v>0</v>
      </c>
      <c r="K100" s="13" t="n">
        <f aca="false">+I100-J100</f>
        <v>896477.47</v>
      </c>
      <c r="L100" s="14" t="s">
        <v>176</v>
      </c>
      <c r="M100" s="8" t="n">
        <v>1</v>
      </c>
      <c r="N100" s="15" t="s">
        <v>177</v>
      </c>
    </row>
    <row r="101" customFormat="false" ht="192.75" hidden="true" customHeight="false" outlineLevel="0" collapsed="false">
      <c r="A101" s="7" t="n">
        <v>459</v>
      </c>
      <c r="B101" s="8" t="s">
        <v>159</v>
      </c>
      <c r="C101" s="8" t="s">
        <v>160</v>
      </c>
      <c r="D101" s="9" t="n">
        <v>2015</v>
      </c>
      <c r="E101" s="24" t="s">
        <v>27</v>
      </c>
      <c r="F101" s="11" t="s">
        <v>17</v>
      </c>
      <c r="G101" s="11" t="s">
        <v>17</v>
      </c>
      <c r="H101" s="11"/>
      <c r="I101" s="12" t="n">
        <v>0</v>
      </c>
      <c r="J101" s="13" t="n">
        <v>0</v>
      </c>
      <c r="K101" s="13" t="n">
        <f aca="false">+I101-J101</f>
        <v>0</v>
      </c>
      <c r="L101" s="14" t="s">
        <v>176</v>
      </c>
      <c r="M101" s="8" t="n">
        <v>2</v>
      </c>
      <c r="N101" s="15" t="s">
        <v>178</v>
      </c>
    </row>
    <row r="102" customFormat="false" ht="192.75" hidden="true" customHeight="false" outlineLevel="0" collapsed="false">
      <c r="A102" s="7" t="n">
        <v>460</v>
      </c>
      <c r="B102" s="8" t="s">
        <v>159</v>
      </c>
      <c r="C102" s="8" t="s">
        <v>160</v>
      </c>
      <c r="D102" s="9" t="n">
        <v>2015</v>
      </c>
      <c r="E102" s="24" t="s">
        <v>27</v>
      </c>
      <c r="F102" s="11" t="s">
        <v>17</v>
      </c>
      <c r="G102" s="11" t="s">
        <v>17</v>
      </c>
      <c r="H102" s="11"/>
      <c r="I102" s="27" t="n">
        <v>254400</v>
      </c>
      <c r="J102" s="13" t="n">
        <v>0</v>
      </c>
      <c r="K102" s="13" t="n">
        <f aca="false">+I102-J102</f>
        <v>254400</v>
      </c>
      <c r="L102" s="14" t="s">
        <v>179</v>
      </c>
      <c r="M102" s="8" t="n">
        <v>1</v>
      </c>
      <c r="N102" s="15" t="s">
        <v>180</v>
      </c>
    </row>
    <row r="103" customFormat="false" ht="147.75" hidden="true" customHeight="false" outlineLevel="0" collapsed="false">
      <c r="A103" s="7" t="n">
        <v>461</v>
      </c>
      <c r="B103" s="8" t="s">
        <v>159</v>
      </c>
      <c r="C103" s="8" t="s">
        <v>160</v>
      </c>
      <c r="D103" s="9" t="n">
        <v>2015</v>
      </c>
      <c r="E103" s="26" t="s">
        <v>33</v>
      </c>
      <c r="F103" s="8" t="s">
        <v>27</v>
      </c>
      <c r="G103" s="8" t="s">
        <v>28</v>
      </c>
      <c r="H103" s="8"/>
      <c r="I103" s="27" t="n">
        <v>796551.62</v>
      </c>
      <c r="J103" s="13" t="n">
        <v>0</v>
      </c>
      <c r="K103" s="13" t="n">
        <f aca="false">+I103-J103</f>
        <v>796551.62</v>
      </c>
      <c r="L103" s="14" t="s">
        <v>179</v>
      </c>
      <c r="M103" s="8" t="n">
        <v>2</v>
      </c>
      <c r="N103" s="15" t="s">
        <v>181</v>
      </c>
    </row>
    <row r="104" customFormat="false" ht="192.75" hidden="true" customHeight="false" outlineLevel="0" collapsed="false">
      <c r="A104" s="7" t="n">
        <v>462</v>
      </c>
      <c r="B104" s="8" t="s">
        <v>159</v>
      </c>
      <c r="C104" s="8" t="s">
        <v>160</v>
      </c>
      <c r="D104" s="9" t="n">
        <v>2015</v>
      </c>
      <c r="E104" s="30" t="s">
        <v>27</v>
      </c>
      <c r="F104" s="11" t="s">
        <v>17</v>
      </c>
      <c r="G104" s="8" t="s">
        <v>28</v>
      </c>
      <c r="H104" s="8"/>
      <c r="I104" s="12" t="n">
        <v>0</v>
      </c>
      <c r="J104" s="13" t="n">
        <v>0</v>
      </c>
      <c r="K104" s="13" t="n">
        <f aca="false">+I104-J104</f>
        <v>0</v>
      </c>
      <c r="L104" s="14" t="s">
        <v>179</v>
      </c>
      <c r="M104" s="8" t="n">
        <v>3</v>
      </c>
      <c r="N104" s="15" t="s">
        <v>182</v>
      </c>
    </row>
    <row r="105" customFormat="false" ht="91.5" hidden="true" customHeight="false" outlineLevel="0" collapsed="false">
      <c r="A105" s="7" t="n">
        <v>70</v>
      </c>
      <c r="B105" s="8" t="s">
        <v>183</v>
      </c>
      <c r="C105" s="8" t="s">
        <v>184</v>
      </c>
      <c r="D105" s="9" t="n">
        <v>2009</v>
      </c>
      <c r="E105" s="24" t="s">
        <v>27</v>
      </c>
      <c r="F105" s="11" t="s">
        <v>17</v>
      </c>
      <c r="G105" s="11" t="s">
        <v>17</v>
      </c>
      <c r="H105" s="11" t="s">
        <v>18</v>
      </c>
      <c r="I105" s="12" t="n">
        <v>0</v>
      </c>
      <c r="J105" s="13" t="n">
        <v>0</v>
      </c>
      <c r="K105" s="13" t="n">
        <f aca="false">+I105-J105</f>
        <v>0</v>
      </c>
      <c r="L105" s="14" t="s">
        <v>185</v>
      </c>
      <c r="M105" s="8" t="n">
        <v>1</v>
      </c>
      <c r="N105" s="15" t="s">
        <v>186</v>
      </c>
    </row>
    <row r="106" customFormat="false" ht="147.75" hidden="true" customHeight="false" outlineLevel="0" collapsed="false">
      <c r="A106" s="7" t="n">
        <v>71</v>
      </c>
      <c r="B106" s="8" t="s">
        <v>183</v>
      </c>
      <c r="C106" s="8" t="s">
        <v>184</v>
      </c>
      <c r="D106" s="9" t="n">
        <v>2009</v>
      </c>
      <c r="E106" s="24" t="s">
        <v>27</v>
      </c>
      <c r="F106" s="11" t="s">
        <v>17</v>
      </c>
      <c r="G106" s="11" t="s">
        <v>17</v>
      </c>
      <c r="H106" s="11" t="s">
        <v>18</v>
      </c>
      <c r="I106" s="12" t="n">
        <v>0</v>
      </c>
      <c r="J106" s="13" t="n">
        <v>0</v>
      </c>
      <c r="K106" s="13" t="n">
        <f aca="false">+I106-J106</f>
        <v>0</v>
      </c>
      <c r="L106" s="14" t="s">
        <v>185</v>
      </c>
      <c r="M106" s="8" t="n">
        <v>2</v>
      </c>
      <c r="N106" s="15" t="s">
        <v>187</v>
      </c>
    </row>
    <row r="107" customFormat="false" ht="35.25" hidden="true" customHeight="false" outlineLevel="0" collapsed="false">
      <c r="A107" s="7" t="n">
        <v>72</v>
      </c>
      <c r="B107" s="8" t="s">
        <v>183</v>
      </c>
      <c r="C107" s="8" t="s">
        <v>184</v>
      </c>
      <c r="D107" s="9" t="n">
        <v>2009</v>
      </c>
      <c r="E107" s="24" t="s">
        <v>27</v>
      </c>
      <c r="F107" s="11" t="s">
        <v>17</v>
      </c>
      <c r="G107" s="11" t="s">
        <v>17</v>
      </c>
      <c r="H107" s="11" t="s">
        <v>18</v>
      </c>
      <c r="I107" s="12" t="n">
        <v>0</v>
      </c>
      <c r="J107" s="13" t="n">
        <v>0</v>
      </c>
      <c r="K107" s="13" t="n">
        <f aca="false">+I107-J107</f>
        <v>0</v>
      </c>
      <c r="L107" s="14" t="s">
        <v>185</v>
      </c>
      <c r="M107" s="8" t="n">
        <v>3</v>
      </c>
      <c r="N107" s="15" t="s">
        <v>188</v>
      </c>
    </row>
    <row r="108" customFormat="false" ht="159" hidden="true" customHeight="false" outlineLevel="0" collapsed="false">
      <c r="A108" s="7" t="n">
        <v>73</v>
      </c>
      <c r="B108" s="8" t="s">
        <v>183</v>
      </c>
      <c r="C108" s="8" t="s">
        <v>184</v>
      </c>
      <c r="D108" s="9" t="n">
        <v>2009</v>
      </c>
      <c r="E108" s="24" t="s">
        <v>27</v>
      </c>
      <c r="F108" s="11" t="s">
        <v>17</v>
      </c>
      <c r="G108" s="11" t="s">
        <v>17</v>
      </c>
      <c r="H108" s="11" t="s">
        <v>18</v>
      </c>
      <c r="I108" s="12" t="n">
        <v>0</v>
      </c>
      <c r="J108" s="13" t="n">
        <v>0</v>
      </c>
      <c r="K108" s="13" t="n">
        <f aca="false">+I108-J108</f>
        <v>0</v>
      </c>
      <c r="L108" s="14" t="s">
        <v>185</v>
      </c>
      <c r="M108" s="8" t="n">
        <v>4</v>
      </c>
      <c r="N108" s="15" t="s">
        <v>189</v>
      </c>
    </row>
    <row r="109" customFormat="false" ht="91.5" hidden="true" customHeight="false" outlineLevel="0" collapsed="false">
      <c r="A109" s="7" t="n">
        <v>74</v>
      </c>
      <c r="B109" s="8" t="s">
        <v>183</v>
      </c>
      <c r="C109" s="8" t="s">
        <v>184</v>
      </c>
      <c r="D109" s="9" t="n">
        <v>2009</v>
      </c>
      <c r="E109" s="24" t="s">
        <v>27</v>
      </c>
      <c r="F109" s="11" t="s">
        <v>17</v>
      </c>
      <c r="G109" s="11" t="s">
        <v>17</v>
      </c>
      <c r="H109" s="11" t="s">
        <v>18</v>
      </c>
      <c r="I109" s="12" t="n">
        <v>0</v>
      </c>
      <c r="J109" s="13" t="n">
        <v>0</v>
      </c>
      <c r="K109" s="13" t="n">
        <f aca="false">+I109-J109</f>
        <v>0</v>
      </c>
      <c r="L109" s="14" t="s">
        <v>190</v>
      </c>
      <c r="M109" s="8" t="n">
        <v>1</v>
      </c>
      <c r="N109" s="15" t="s">
        <v>186</v>
      </c>
    </row>
    <row r="110" customFormat="false" ht="46.5" hidden="true" customHeight="false" outlineLevel="0" collapsed="false">
      <c r="A110" s="7" t="n">
        <v>75</v>
      </c>
      <c r="B110" s="8" t="s">
        <v>183</v>
      </c>
      <c r="C110" s="8" t="s">
        <v>184</v>
      </c>
      <c r="D110" s="9" t="n">
        <v>2009</v>
      </c>
      <c r="E110" s="24" t="s">
        <v>27</v>
      </c>
      <c r="F110" s="11" t="s">
        <v>17</v>
      </c>
      <c r="G110" s="11" t="s">
        <v>17</v>
      </c>
      <c r="H110" s="11" t="s">
        <v>18</v>
      </c>
      <c r="I110" s="12" t="n">
        <v>0</v>
      </c>
      <c r="J110" s="13" t="n">
        <v>0</v>
      </c>
      <c r="K110" s="13" t="n">
        <f aca="false">+I110-J110</f>
        <v>0</v>
      </c>
      <c r="L110" s="14" t="s">
        <v>190</v>
      </c>
      <c r="M110" s="8" t="n">
        <v>2</v>
      </c>
      <c r="N110" s="15" t="s">
        <v>191</v>
      </c>
    </row>
    <row r="111" customFormat="false" ht="91.5" hidden="true" customHeight="false" outlineLevel="0" collapsed="false">
      <c r="A111" s="7" t="n">
        <v>76</v>
      </c>
      <c r="B111" s="8" t="s">
        <v>183</v>
      </c>
      <c r="C111" s="8" t="s">
        <v>184</v>
      </c>
      <c r="D111" s="9" t="n">
        <v>2009</v>
      </c>
      <c r="E111" s="24" t="s">
        <v>27</v>
      </c>
      <c r="F111" s="11" t="s">
        <v>17</v>
      </c>
      <c r="G111" s="11" t="s">
        <v>17</v>
      </c>
      <c r="H111" s="11" t="s">
        <v>18</v>
      </c>
      <c r="I111" s="12" t="n">
        <v>0</v>
      </c>
      <c r="J111" s="13" t="n">
        <v>0</v>
      </c>
      <c r="K111" s="13" t="n">
        <f aca="false">+I111-J111</f>
        <v>0</v>
      </c>
      <c r="L111" s="14" t="s">
        <v>190</v>
      </c>
      <c r="M111" s="8" t="n">
        <v>3</v>
      </c>
      <c r="N111" s="15" t="s">
        <v>192</v>
      </c>
    </row>
    <row r="112" customFormat="false" ht="147.75" hidden="true" customHeight="false" outlineLevel="0" collapsed="false">
      <c r="A112" s="7" t="n">
        <v>77</v>
      </c>
      <c r="B112" s="8" t="s">
        <v>183</v>
      </c>
      <c r="C112" s="8" t="s">
        <v>184</v>
      </c>
      <c r="D112" s="9" t="n">
        <v>2009</v>
      </c>
      <c r="E112" s="24" t="s">
        <v>27</v>
      </c>
      <c r="F112" s="11" t="s">
        <v>17</v>
      </c>
      <c r="G112" s="11" t="s">
        <v>17</v>
      </c>
      <c r="H112" s="11" t="s">
        <v>18</v>
      </c>
      <c r="I112" s="12" t="n">
        <v>0</v>
      </c>
      <c r="J112" s="13" t="n">
        <v>0</v>
      </c>
      <c r="K112" s="13" t="n">
        <f aca="false">+I112-J112</f>
        <v>0</v>
      </c>
      <c r="L112" s="14" t="s">
        <v>190</v>
      </c>
      <c r="M112" s="8" t="n">
        <v>4</v>
      </c>
      <c r="N112" s="15" t="s">
        <v>193</v>
      </c>
    </row>
    <row r="113" customFormat="false" ht="46.5" hidden="true" customHeight="false" outlineLevel="0" collapsed="false">
      <c r="A113" s="7" t="n">
        <v>78</v>
      </c>
      <c r="B113" s="8" t="s">
        <v>183</v>
      </c>
      <c r="C113" s="8" t="s">
        <v>184</v>
      </c>
      <c r="D113" s="9" t="n">
        <v>2009</v>
      </c>
      <c r="E113" s="24" t="s">
        <v>27</v>
      </c>
      <c r="F113" s="11" t="s">
        <v>17</v>
      </c>
      <c r="G113" s="11" t="s">
        <v>17</v>
      </c>
      <c r="H113" s="11" t="s">
        <v>18</v>
      </c>
      <c r="I113" s="12" t="n">
        <v>0</v>
      </c>
      <c r="J113" s="13" t="n">
        <v>0</v>
      </c>
      <c r="K113" s="13" t="n">
        <f aca="false">+I113-J113</f>
        <v>0</v>
      </c>
      <c r="L113" s="14" t="s">
        <v>190</v>
      </c>
      <c r="M113" s="8" t="n">
        <v>5</v>
      </c>
      <c r="N113" s="15" t="s">
        <v>194</v>
      </c>
    </row>
    <row r="114" customFormat="false" ht="159" hidden="true" customHeight="false" outlineLevel="0" collapsed="false">
      <c r="A114" s="7" t="n">
        <v>79</v>
      </c>
      <c r="B114" s="8" t="s">
        <v>183</v>
      </c>
      <c r="C114" s="8" t="s">
        <v>184</v>
      </c>
      <c r="D114" s="9" t="n">
        <v>2009</v>
      </c>
      <c r="E114" s="24" t="s">
        <v>27</v>
      </c>
      <c r="F114" s="11" t="s">
        <v>17</v>
      </c>
      <c r="G114" s="11" t="s">
        <v>17</v>
      </c>
      <c r="H114" s="11" t="s">
        <v>18</v>
      </c>
      <c r="I114" s="12" t="n">
        <v>0</v>
      </c>
      <c r="J114" s="13" t="n">
        <v>0</v>
      </c>
      <c r="K114" s="13" t="n">
        <f aca="false">+I114-J114</f>
        <v>0</v>
      </c>
      <c r="L114" s="14" t="s">
        <v>190</v>
      </c>
      <c r="M114" s="8" t="n">
        <v>6</v>
      </c>
      <c r="N114" s="15" t="s">
        <v>195</v>
      </c>
    </row>
    <row r="115" customFormat="false" ht="91.5" hidden="true" customHeight="false" outlineLevel="0" collapsed="false">
      <c r="A115" s="7" t="n">
        <v>80</v>
      </c>
      <c r="B115" s="8" t="s">
        <v>183</v>
      </c>
      <c r="C115" s="8" t="s">
        <v>184</v>
      </c>
      <c r="D115" s="9" t="n">
        <v>2009</v>
      </c>
      <c r="E115" s="24" t="s">
        <v>27</v>
      </c>
      <c r="F115" s="11" t="s">
        <v>17</v>
      </c>
      <c r="G115" s="11" t="s">
        <v>17</v>
      </c>
      <c r="H115" s="11" t="s">
        <v>18</v>
      </c>
      <c r="I115" s="12" t="n">
        <v>0</v>
      </c>
      <c r="J115" s="13" t="n">
        <v>0</v>
      </c>
      <c r="K115" s="13" t="n">
        <f aca="false">+I115-J115</f>
        <v>0</v>
      </c>
      <c r="L115" s="14" t="s">
        <v>196</v>
      </c>
      <c r="M115" s="8" t="n">
        <v>1</v>
      </c>
      <c r="N115" s="15" t="s">
        <v>197</v>
      </c>
    </row>
    <row r="116" customFormat="false" ht="80.25" hidden="true" customHeight="false" outlineLevel="0" collapsed="false">
      <c r="A116" s="7" t="n">
        <v>81</v>
      </c>
      <c r="B116" s="8" t="s">
        <v>183</v>
      </c>
      <c r="C116" s="8" t="s">
        <v>184</v>
      </c>
      <c r="D116" s="9" t="n">
        <v>2009</v>
      </c>
      <c r="E116" s="24" t="s">
        <v>27</v>
      </c>
      <c r="F116" s="11" t="s">
        <v>17</v>
      </c>
      <c r="G116" s="11" t="s">
        <v>17</v>
      </c>
      <c r="H116" s="11" t="s">
        <v>18</v>
      </c>
      <c r="I116" s="12" t="n">
        <v>0</v>
      </c>
      <c r="J116" s="13" t="n">
        <v>0</v>
      </c>
      <c r="K116" s="13" t="n">
        <f aca="false">+I116-J116</f>
        <v>0</v>
      </c>
      <c r="L116" s="14" t="s">
        <v>198</v>
      </c>
      <c r="M116" s="8" t="n">
        <v>3</v>
      </c>
      <c r="N116" s="15" t="s">
        <v>199</v>
      </c>
    </row>
    <row r="117" customFormat="false" ht="46.5" hidden="true" customHeight="false" outlineLevel="0" collapsed="false">
      <c r="A117" s="7" t="n">
        <v>82</v>
      </c>
      <c r="B117" s="8" t="s">
        <v>183</v>
      </c>
      <c r="C117" s="8" t="s">
        <v>184</v>
      </c>
      <c r="D117" s="9" t="n">
        <v>2009</v>
      </c>
      <c r="E117" s="24" t="s">
        <v>27</v>
      </c>
      <c r="F117" s="11" t="s">
        <v>17</v>
      </c>
      <c r="G117" s="11" t="s">
        <v>17</v>
      </c>
      <c r="H117" s="11" t="s">
        <v>18</v>
      </c>
      <c r="I117" s="12" t="n">
        <v>0</v>
      </c>
      <c r="J117" s="13" t="n">
        <v>0</v>
      </c>
      <c r="K117" s="13" t="n">
        <f aca="false">+I117-J117</f>
        <v>0</v>
      </c>
      <c r="L117" s="14" t="s">
        <v>198</v>
      </c>
      <c r="M117" s="8" t="n">
        <v>1</v>
      </c>
      <c r="N117" s="15" t="s">
        <v>137</v>
      </c>
    </row>
    <row r="118" customFormat="false" ht="147.75" hidden="true" customHeight="false" outlineLevel="0" collapsed="false">
      <c r="A118" s="7" t="n">
        <v>83</v>
      </c>
      <c r="B118" s="8" t="s">
        <v>183</v>
      </c>
      <c r="C118" s="8" t="s">
        <v>184</v>
      </c>
      <c r="D118" s="9" t="n">
        <v>2009</v>
      </c>
      <c r="E118" s="24" t="s">
        <v>27</v>
      </c>
      <c r="F118" s="11" t="s">
        <v>17</v>
      </c>
      <c r="G118" s="11" t="s">
        <v>17</v>
      </c>
      <c r="H118" s="11" t="s">
        <v>18</v>
      </c>
      <c r="I118" s="12" t="n">
        <v>0</v>
      </c>
      <c r="J118" s="13" t="n">
        <v>0</v>
      </c>
      <c r="K118" s="13" t="n">
        <f aca="false">+I118-J118</f>
        <v>0</v>
      </c>
      <c r="L118" s="14" t="s">
        <v>198</v>
      </c>
      <c r="M118" s="8" t="n">
        <v>2</v>
      </c>
      <c r="N118" s="15" t="s">
        <v>200</v>
      </c>
    </row>
    <row r="119" customFormat="false" ht="125.25" hidden="true" customHeight="false" outlineLevel="0" collapsed="false">
      <c r="A119" s="52" t="n">
        <v>25</v>
      </c>
      <c r="B119" s="8" t="s">
        <v>44</v>
      </c>
      <c r="C119" s="8" t="s">
        <v>201</v>
      </c>
      <c r="D119" s="9" t="n">
        <v>2008</v>
      </c>
      <c r="E119" s="24" t="s">
        <v>27</v>
      </c>
      <c r="F119" s="11" t="s">
        <v>17</v>
      </c>
      <c r="G119" s="11" t="s">
        <v>17</v>
      </c>
      <c r="H119" s="11" t="s">
        <v>94</v>
      </c>
      <c r="I119" s="27" t="n">
        <v>1402430.79</v>
      </c>
      <c r="J119" s="13" t="n">
        <v>0</v>
      </c>
      <c r="K119" s="13" t="n">
        <f aca="false">+I119-J119</f>
        <v>1402430.79</v>
      </c>
      <c r="L119" s="14" t="s">
        <v>29</v>
      </c>
      <c r="M119" s="8" t="n">
        <v>4</v>
      </c>
      <c r="N119" s="15" t="s">
        <v>202</v>
      </c>
    </row>
    <row r="120" customFormat="false" ht="91.5" hidden="true" customHeight="false" outlineLevel="0" collapsed="false">
      <c r="A120" s="7" t="n">
        <v>26</v>
      </c>
      <c r="B120" s="8" t="s">
        <v>44</v>
      </c>
      <c r="C120" s="8" t="s">
        <v>201</v>
      </c>
      <c r="D120" s="9" t="n">
        <v>2008</v>
      </c>
      <c r="E120" s="24" t="s">
        <v>27</v>
      </c>
      <c r="F120" s="11" t="s">
        <v>17</v>
      </c>
      <c r="G120" s="11" t="s">
        <v>17</v>
      </c>
      <c r="H120" s="11" t="s">
        <v>18</v>
      </c>
      <c r="I120" s="12" t="n">
        <v>0</v>
      </c>
      <c r="J120" s="13" t="n">
        <v>0</v>
      </c>
      <c r="K120" s="13" t="n">
        <f aca="false">+I120-J120</f>
        <v>0</v>
      </c>
      <c r="L120" s="14" t="s">
        <v>29</v>
      </c>
      <c r="M120" s="8" t="n">
        <v>5</v>
      </c>
      <c r="N120" s="15" t="s">
        <v>203</v>
      </c>
    </row>
    <row r="121" customFormat="false" ht="125.25" hidden="true" customHeight="false" outlineLevel="0" collapsed="false">
      <c r="A121" s="52" t="n">
        <v>27</v>
      </c>
      <c r="B121" s="8" t="s">
        <v>44</v>
      </c>
      <c r="C121" s="46" t="s">
        <v>201</v>
      </c>
      <c r="D121" s="9" t="n">
        <v>2008</v>
      </c>
      <c r="E121" s="24" t="s">
        <v>104</v>
      </c>
      <c r="F121" s="11" t="s">
        <v>17</v>
      </c>
      <c r="G121" s="8" t="s">
        <v>28</v>
      </c>
      <c r="H121" s="11" t="s">
        <v>94</v>
      </c>
      <c r="I121" s="27" t="n">
        <v>3836211.68</v>
      </c>
      <c r="J121" s="13" t="n">
        <v>0</v>
      </c>
      <c r="K121" s="13" t="n">
        <f aca="false">+I121-J121</f>
        <v>3836211.68</v>
      </c>
      <c r="L121" s="14" t="s">
        <v>29</v>
      </c>
      <c r="M121" s="8" t="n">
        <v>6</v>
      </c>
      <c r="N121" s="15" t="s">
        <v>204</v>
      </c>
    </row>
    <row r="122" customFormat="false" ht="102.75" hidden="true" customHeight="false" outlineLevel="0" collapsed="false">
      <c r="A122" s="7" t="n">
        <v>29</v>
      </c>
      <c r="B122" s="8" t="s">
        <v>44</v>
      </c>
      <c r="C122" s="8" t="s">
        <v>201</v>
      </c>
      <c r="D122" s="9" t="n">
        <v>2008</v>
      </c>
      <c r="E122" s="24" t="s">
        <v>27</v>
      </c>
      <c r="F122" s="11" t="s">
        <v>17</v>
      </c>
      <c r="G122" s="11" t="s">
        <v>17</v>
      </c>
      <c r="H122" s="11" t="s">
        <v>94</v>
      </c>
      <c r="I122" s="27" t="n">
        <v>33889515.34</v>
      </c>
      <c r="J122" s="13" t="n">
        <v>0</v>
      </c>
      <c r="K122" s="13" t="n">
        <f aca="false">+I122-J122</f>
        <v>33889515.34</v>
      </c>
      <c r="L122" s="14" t="s">
        <v>205</v>
      </c>
      <c r="M122" s="8" t="n">
        <v>8</v>
      </c>
      <c r="N122" s="15" t="s">
        <v>206</v>
      </c>
    </row>
    <row r="123" customFormat="false" ht="102.75" hidden="true" customHeight="false" outlineLevel="0" collapsed="false">
      <c r="A123" s="7" t="n">
        <v>30</v>
      </c>
      <c r="B123" s="8" t="s">
        <v>44</v>
      </c>
      <c r="C123" s="8" t="s">
        <v>201</v>
      </c>
      <c r="D123" s="9" t="n">
        <v>2008</v>
      </c>
      <c r="E123" s="24" t="s">
        <v>104</v>
      </c>
      <c r="F123" s="11" t="s">
        <v>17</v>
      </c>
      <c r="G123" s="11" t="s">
        <v>17</v>
      </c>
      <c r="H123" s="11" t="s">
        <v>94</v>
      </c>
      <c r="I123" s="27" t="n">
        <v>2144555.2</v>
      </c>
      <c r="J123" s="13" t="n">
        <v>0</v>
      </c>
      <c r="K123" s="13" t="n">
        <f aca="false">+I123-J123</f>
        <v>2144555.2</v>
      </c>
      <c r="L123" s="14" t="s">
        <v>136</v>
      </c>
      <c r="M123" s="8" t="n">
        <v>12</v>
      </c>
      <c r="N123" s="15" t="s">
        <v>207</v>
      </c>
    </row>
    <row r="124" customFormat="false" ht="91.5" hidden="true" customHeight="false" outlineLevel="0" collapsed="false">
      <c r="A124" s="7" t="n">
        <v>33</v>
      </c>
      <c r="B124" s="8" t="s">
        <v>44</v>
      </c>
      <c r="C124" s="8" t="s">
        <v>201</v>
      </c>
      <c r="D124" s="9" t="n">
        <v>2008</v>
      </c>
      <c r="E124" s="24" t="s">
        <v>27</v>
      </c>
      <c r="F124" s="11" t="s">
        <v>17</v>
      </c>
      <c r="G124" s="11" t="s">
        <v>17</v>
      </c>
      <c r="H124" s="11" t="s">
        <v>18</v>
      </c>
      <c r="I124" s="12" t="n">
        <v>0</v>
      </c>
      <c r="J124" s="13" t="n">
        <v>0</v>
      </c>
      <c r="K124" s="13" t="n">
        <f aca="false">+I124-J124</f>
        <v>0</v>
      </c>
      <c r="L124" s="14" t="s">
        <v>29</v>
      </c>
      <c r="M124" s="8" t="n">
        <v>2</v>
      </c>
      <c r="N124" s="15" t="s">
        <v>208</v>
      </c>
    </row>
    <row r="125" customFormat="false" ht="102.75" hidden="true" customHeight="false" outlineLevel="0" collapsed="false">
      <c r="A125" s="7" t="n">
        <v>389</v>
      </c>
      <c r="B125" s="8" t="s">
        <v>209</v>
      </c>
      <c r="C125" s="8" t="s">
        <v>210</v>
      </c>
      <c r="D125" s="9" t="n">
        <v>2015</v>
      </c>
      <c r="E125" s="24" t="s">
        <v>27</v>
      </c>
      <c r="F125" s="11" t="s">
        <v>17</v>
      </c>
      <c r="G125" s="11" t="s">
        <v>17</v>
      </c>
      <c r="H125" s="11"/>
      <c r="I125" s="27" t="n">
        <v>22039.86</v>
      </c>
      <c r="J125" s="13" t="n">
        <v>0</v>
      </c>
      <c r="K125" s="13" t="n">
        <f aca="false">+I125-J125</f>
        <v>22039.86</v>
      </c>
      <c r="L125" s="14" t="s">
        <v>211</v>
      </c>
      <c r="M125" s="8" t="n">
        <v>1</v>
      </c>
      <c r="N125" s="15" t="s">
        <v>212</v>
      </c>
    </row>
    <row r="126" customFormat="false" ht="102.75" hidden="true" customHeight="false" outlineLevel="0" collapsed="false">
      <c r="A126" s="7" t="n">
        <v>390</v>
      </c>
      <c r="B126" s="8" t="s">
        <v>209</v>
      </c>
      <c r="C126" s="8" t="s">
        <v>210</v>
      </c>
      <c r="D126" s="9" t="n">
        <v>2015</v>
      </c>
      <c r="E126" s="24" t="s">
        <v>27</v>
      </c>
      <c r="F126" s="11" t="s">
        <v>17</v>
      </c>
      <c r="G126" s="11" t="s">
        <v>17</v>
      </c>
      <c r="H126" s="11"/>
      <c r="I126" s="27" t="n">
        <v>45106.69</v>
      </c>
      <c r="J126" s="13" t="n">
        <v>0</v>
      </c>
      <c r="K126" s="13" t="n">
        <f aca="false">+I126-J126</f>
        <v>45106.69</v>
      </c>
      <c r="L126" s="14" t="s">
        <v>211</v>
      </c>
      <c r="M126" s="8" t="n">
        <v>2</v>
      </c>
      <c r="N126" s="15" t="s">
        <v>213</v>
      </c>
    </row>
    <row r="127" customFormat="false" ht="136.5" hidden="true" customHeight="false" outlineLevel="0" collapsed="false">
      <c r="A127" s="28" t="n">
        <v>384</v>
      </c>
      <c r="B127" s="8" t="s">
        <v>209</v>
      </c>
      <c r="C127" s="8" t="s">
        <v>214</v>
      </c>
      <c r="D127" s="9" t="n">
        <v>2015</v>
      </c>
      <c r="E127" s="24" t="s">
        <v>27</v>
      </c>
      <c r="F127" s="11" t="s">
        <v>17</v>
      </c>
      <c r="G127" s="11" t="s">
        <v>17</v>
      </c>
      <c r="H127" s="11"/>
      <c r="I127" s="27" t="n">
        <v>165154.21</v>
      </c>
      <c r="J127" s="13" t="n">
        <v>0</v>
      </c>
      <c r="K127" s="13" t="n">
        <f aca="false">+I127-J127</f>
        <v>165154.21</v>
      </c>
      <c r="L127" s="14" t="s">
        <v>198</v>
      </c>
      <c r="M127" s="8" t="n">
        <v>18</v>
      </c>
      <c r="N127" s="15" t="s">
        <v>215</v>
      </c>
    </row>
    <row r="128" customFormat="false" ht="136.5" hidden="true" customHeight="false" outlineLevel="0" collapsed="false">
      <c r="A128" s="28" t="n">
        <v>385</v>
      </c>
      <c r="B128" s="8" t="s">
        <v>209</v>
      </c>
      <c r="C128" s="8" t="s">
        <v>214</v>
      </c>
      <c r="D128" s="9" t="n">
        <v>2015</v>
      </c>
      <c r="E128" s="24" t="s">
        <v>27</v>
      </c>
      <c r="F128" s="11" t="s">
        <v>17</v>
      </c>
      <c r="G128" s="11" t="s">
        <v>17</v>
      </c>
      <c r="H128" s="11"/>
      <c r="I128" s="27" t="n">
        <v>161252.32</v>
      </c>
      <c r="J128" s="13" t="n">
        <v>0</v>
      </c>
      <c r="K128" s="13" t="n">
        <f aca="false">+I128-J128</f>
        <v>161252.32</v>
      </c>
      <c r="L128" s="14" t="s">
        <v>198</v>
      </c>
      <c r="M128" s="8" t="n">
        <v>18</v>
      </c>
      <c r="N128" s="15" t="s">
        <v>216</v>
      </c>
    </row>
    <row r="129" customFormat="false" ht="114" hidden="true" customHeight="false" outlineLevel="0" collapsed="false">
      <c r="A129" s="28" t="n">
        <v>386</v>
      </c>
      <c r="B129" s="8" t="s">
        <v>209</v>
      </c>
      <c r="C129" s="8" t="s">
        <v>214</v>
      </c>
      <c r="D129" s="9" t="n">
        <v>2015</v>
      </c>
      <c r="E129" s="24" t="s">
        <v>27</v>
      </c>
      <c r="F129" s="11" t="s">
        <v>17</v>
      </c>
      <c r="G129" s="11" t="s">
        <v>17</v>
      </c>
      <c r="H129" s="11"/>
      <c r="I129" s="12" t="n">
        <v>0</v>
      </c>
      <c r="J129" s="13" t="n">
        <v>0</v>
      </c>
      <c r="K129" s="13" t="n">
        <f aca="false">+I129-J129</f>
        <v>0</v>
      </c>
      <c r="L129" s="14" t="s">
        <v>198</v>
      </c>
      <c r="M129" s="8" t="n">
        <v>12</v>
      </c>
      <c r="N129" s="15" t="s">
        <v>217</v>
      </c>
    </row>
    <row r="130" customFormat="false" ht="237.75" hidden="true" customHeight="false" outlineLevel="0" collapsed="false">
      <c r="A130" s="7" t="n">
        <v>387</v>
      </c>
      <c r="B130" s="8" t="s">
        <v>209</v>
      </c>
      <c r="C130" s="8" t="s">
        <v>218</v>
      </c>
      <c r="D130" s="9" t="n">
        <v>2015</v>
      </c>
      <c r="E130" s="24" t="s">
        <v>27</v>
      </c>
      <c r="F130" s="8" t="s">
        <v>28</v>
      </c>
      <c r="G130" s="29" t="s">
        <v>28</v>
      </c>
      <c r="H130" s="11"/>
      <c r="I130" s="12" t="n">
        <v>0</v>
      </c>
      <c r="J130" s="13" t="n">
        <v>0</v>
      </c>
      <c r="K130" s="13" t="n">
        <f aca="false">+I130-J130</f>
        <v>0</v>
      </c>
      <c r="L130" s="14" t="s">
        <v>219</v>
      </c>
      <c r="M130" s="8" t="n">
        <v>18</v>
      </c>
      <c r="N130" s="15" t="s">
        <v>220</v>
      </c>
    </row>
    <row r="131" customFormat="false" ht="125.25" hidden="true" customHeight="false" outlineLevel="0" collapsed="false">
      <c r="A131" s="7" t="n">
        <v>391</v>
      </c>
      <c r="B131" s="8" t="s">
        <v>209</v>
      </c>
      <c r="C131" s="8" t="s">
        <v>221</v>
      </c>
      <c r="D131" s="9" t="n">
        <v>2015</v>
      </c>
      <c r="E131" s="24" t="s">
        <v>27</v>
      </c>
      <c r="F131" s="11" t="s">
        <v>17</v>
      </c>
      <c r="G131" s="11" t="s">
        <v>17</v>
      </c>
      <c r="H131" s="11"/>
      <c r="I131" s="27" t="n">
        <v>72247.58</v>
      </c>
      <c r="J131" s="13" t="n">
        <v>0</v>
      </c>
      <c r="K131" s="13" t="n">
        <f aca="false">+I131-J131</f>
        <v>72247.58</v>
      </c>
      <c r="L131" s="14" t="s">
        <v>222</v>
      </c>
      <c r="M131" s="8" t="n">
        <v>1</v>
      </c>
      <c r="N131" s="15" t="s">
        <v>223</v>
      </c>
    </row>
    <row r="132" customFormat="false" ht="91.5" hidden="true" customHeight="false" outlineLevel="0" collapsed="false">
      <c r="A132" s="7" t="n">
        <v>392</v>
      </c>
      <c r="B132" s="8" t="s">
        <v>209</v>
      </c>
      <c r="C132" s="8" t="s">
        <v>221</v>
      </c>
      <c r="D132" s="9" t="n">
        <v>2015</v>
      </c>
      <c r="E132" s="24" t="s">
        <v>27</v>
      </c>
      <c r="F132" s="11" t="s">
        <v>17</v>
      </c>
      <c r="G132" s="11" t="s">
        <v>17</v>
      </c>
      <c r="H132" s="11"/>
      <c r="I132" s="27" t="n">
        <v>15620</v>
      </c>
      <c r="J132" s="13" t="n">
        <v>0</v>
      </c>
      <c r="K132" s="13" t="n">
        <f aca="false">+I132-J132</f>
        <v>15620</v>
      </c>
      <c r="L132" s="14" t="s">
        <v>222</v>
      </c>
      <c r="M132" s="8" t="n">
        <v>2</v>
      </c>
      <c r="N132" s="15" t="s">
        <v>224</v>
      </c>
    </row>
    <row r="133" customFormat="false" ht="80.25" hidden="true" customHeight="false" outlineLevel="0" collapsed="false">
      <c r="A133" s="7" t="n">
        <v>393</v>
      </c>
      <c r="B133" s="8" t="s">
        <v>209</v>
      </c>
      <c r="C133" s="8" t="s">
        <v>221</v>
      </c>
      <c r="D133" s="9" t="n">
        <v>2015</v>
      </c>
      <c r="E133" s="24" t="s">
        <v>27</v>
      </c>
      <c r="F133" s="11" t="s">
        <v>17</v>
      </c>
      <c r="G133" s="11" t="s">
        <v>17</v>
      </c>
      <c r="H133" s="11"/>
      <c r="I133" s="12" t="n">
        <v>0</v>
      </c>
      <c r="J133" s="13" t="n">
        <v>0</v>
      </c>
      <c r="K133" s="13" t="n">
        <f aca="false">+I133-J133</f>
        <v>0</v>
      </c>
      <c r="L133" s="14" t="s">
        <v>222</v>
      </c>
      <c r="M133" s="8" t="n">
        <v>3</v>
      </c>
      <c r="N133" s="15" t="s">
        <v>225</v>
      </c>
    </row>
    <row r="134" customFormat="false" ht="102.75" hidden="true" customHeight="false" outlineLevel="0" collapsed="false">
      <c r="A134" s="7" t="n">
        <v>388</v>
      </c>
      <c r="B134" s="8" t="s">
        <v>209</v>
      </c>
      <c r="C134" s="8" t="s">
        <v>226</v>
      </c>
      <c r="D134" s="9" t="n">
        <v>2015</v>
      </c>
      <c r="E134" s="24" t="s">
        <v>27</v>
      </c>
      <c r="F134" s="11" t="s">
        <v>17</v>
      </c>
      <c r="G134" s="11" t="s">
        <v>17</v>
      </c>
      <c r="H134" s="11"/>
      <c r="I134" s="27" t="n">
        <v>25465.1</v>
      </c>
      <c r="J134" s="13" t="n">
        <v>0</v>
      </c>
      <c r="K134" s="13" t="n">
        <f aca="false">+I134-J134</f>
        <v>25465.1</v>
      </c>
      <c r="L134" s="14" t="s">
        <v>227</v>
      </c>
      <c r="M134" s="8" t="n">
        <v>18</v>
      </c>
      <c r="N134" s="15" t="s">
        <v>212</v>
      </c>
    </row>
    <row r="135" customFormat="false" ht="125.25" hidden="true" customHeight="false" outlineLevel="0" collapsed="false">
      <c r="A135" s="7" t="n">
        <v>394</v>
      </c>
      <c r="B135" s="8" t="s">
        <v>209</v>
      </c>
      <c r="C135" s="8" t="s">
        <v>228</v>
      </c>
      <c r="D135" s="9" t="n">
        <v>2015</v>
      </c>
      <c r="E135" s="24" t="s">
        <v>27</v>
      </c>
      <c r="F135" s="11" t="s">
        <v>17</v>
      </c>
      <c r="G135" s="8" t="s">
        <v>28</v>
      </c>
      <c r="H135" s="8"/>
      <c r="I135" s="12" t="n">
        <v>0</v>
      </c>
      <c r="J135" s="13" t="n">
        <v>0</v>
      </c>
      <c r="K135" s="13" t="n">
        <f aca="false">+I135-J135</f>
        <v>0</v>
      </c>
      <c r="L135" s="14" t="s">
        <v>29</v>
      </c>
      <c r="M135" s="8" t="n">
        <v>1</v>
      </c>
      <c r="N135" s="15" t="s">
        <v>229</v>
      </c>
    </row>
    <row r="136" customFormat="false" ht="170.25" hidden="true" customHeight="false" outlineLevel="0" collapsed="false">
      <c r="A136" s="7" t="n">
        <v>395</v>
      </c>
      <c r="B136" s="8" t="s">
        <v>209</v>
      </c>
      <c r="C136" s="8" t="s">
        <v>228</v>
      </c>
      <c r="D136" s="9" t="n">
        <v>2015</v>
      </c>
      <c r="E136" s="24" t="s">
        <v>27</v>
      </c>
      <c r="F136" s="11" t="s">
        <v>17</v>
      </c>
      <c r="G136" s="8" t="s">
        <v>28</v>
      </c>
      <c r="H136" s="8"/>
      <c r="I136" s="12" t="n">
        <v>0</v>
      </c>
      <c r="J136" s="13" t="n">
        <v>0</v>
      </c>
      <c r="K136" s="13" t="n">
        <f aca="false">+I136-J136</f>
        <v>0</v>
      </c>
      <c r="L136" s="14" t="s">
        <v>29</v>
      </c>
      <c r="M136" s="8" t="n">
        <v>2</v>
      </c>
      <c r="N136" s="15" t="s">
        <v>230</v>
      </c>
    </row>
    <row r="137" customFormat="false" ht="91.5" hidden="true" customHeight="false" outlineLevel="0" collapsed="false">
      <c r="A137" s="28" t="n">
        <v>396</v>
      </c>
      <c r="B137" s="8" t="s">
        <v>209</v>
      </c>
      <c r="C137" s="8" t="s">
        <v>228</v>
      </c>
      <c r="D137" s="9" t="n">
        <v>2015</v>
      </c>
      <c r="E137" s="24" t="s">
        <v>27</v>
      </c>
      <c r="F137" s="11" t="s">
        <v>17</v>
      </c>
      <c r="G137" s="8" t="s">
        <v>28</v>
      </c>
      <c r="H137" s="8"/>
      <c r="I137" s="27" t="n">
        <v>42337.19</v>
      </c>
      <c r="J137" s="13" t="n">
        <v>0</v>
      </c>
      <c r="K137" s="13" t="n">
        <f aca="false">+I137-J137</f>
        <v>42337.19</v>
      </c>
      <c r="L137" s="14" t="s">
        <v>29</v>
      </c>
      <c r="M137" s="8" t="n">
        <v>3</v>
      </c>
      <c r="N137" s="15" t="s">
        <v>231</v>
      </c>
    </row>
    <row r="138" customFormat="false" ht="114" hidden="true" customHeight="false" outlineLevel="0" collapsed="false">
      <c r="A138" s="7" t="n">
        <v>424</v>
      </c>
      <c r="B138" s="8" t="s">
        <v>209</v>
      </c>
      <c r="C138" s="8" t="s">
        <v>228</v>
      </c>
      <c r="D138" s="9" t="n">
        <v>2015</v>
      </c>
      <c r="E138" s="25" t="s">
        <v>31</v>
      </c>
      <c r="F138" s="11" t="s">
        <v>17</v>
      </c>
      <c r="G138" s="11" t="s">
        <v>17</v>
      </c>
      <c r="H138" s="11"/>
      <c r="I138" s="27" t="n">
        <v>1350420.39</v>
      </c>
      <c r="J138" s="13" t="n">
        <v>0</v>
      </c>
      <c r="K138" s="13" t="n">
        <f aca="false">+I138-J138</f>
        <v>1350420.39</v>
      </c>
      <c r="L138" s="14" t="s">
        <v>198</v>
      </c>
      <c r="M138" s="8" t="n">
        <v>18</v>
      </c>
      <c r="N138" s="15" t="s">
        <v>232</v>
      </c>
    </row>
    <row r="139" customFormat="false" ht="114" hidden="true" customHeight="false" outlineLevel="0" collapsed="false">
      <c r="A139" s="7" t="n">
        <v>425</v>
      </c>
      <c r="B139" s="8" t="s">
        <v>209</v>
      </c>
      <c r="C139" s="8" t="s">
        <v>228</v>
      </c>
      <c r="D139" s="9" t="n">
        <v>2015</v>
      </c>
      <c r="E139" s="24" t="s">
        <v>27</v>
      </c>
      <c r="F139" s="8" t="s">
        <v>28</v>
      </c>
      <c r="G139" s="45" t="s">
        <v>28</v>
      </c>
      <c r="H139" s="45"/>
      <c r="I139" s="12" t="n">
        <v>0</v>
      </c>
      <c r="J139" s="13" t="n">
        <v>0</v>
      </c>
      <c r="K139" s="13" t="n">
        <f aca="false">+I139-J139</f>
        <v>0</v>
      </c>
      <c r="L139" s="14" t="s">
        <v>198</v>
      </c>
      <c r="M139" s="8" t="n">
        <v>2</v>
      </c>
      <c r="N139" s="15" t="s">
        <v>233</v>
      </c>
    </row>
    <row r="140" customFormat="false" ht="80.25" hidden="true" customHeight="false" outlineLevel="0" collapsed="false">
      <c r="A140" s="7" t="n">
        <v>426</v>
      </c>
      <c r="B140" s="8" t="s">
        <v>209</v>
      </c>
      <c r="C140" s="8" t="s">
        <v>228</v>
      </c>
      <c r="D140" s="9" t="n">
        <v>2015</v>
      </c>
      <c r="E140" s="24" t="s">
        <v>27</v>
      </c>
      <c r="F140" s="8" t="s">
        <v>28</v>
      </c>
      <c r="G140" s="29" t="s">
        <v>28</v>
      </c>
      <c r="H140" s="11"/>
      <c r="I140" s="27" t="n">
        <v>36647.76</v>
      </c>
      <c r="J140" s="27" t="n">
        <v>36647.76</v>
      </c>
      <c r="K140" s="13" t="n">
        <f aca="false">+I140-J140</f>
        <v>0</v>
      </c>
      <c r="L140" s="14" t="s">
        <v>198</v>
      </c>
      <c r="M140" s="8" t="n">
        <v>3</v>
      </c>
      <c r="N140" s="15" t="s">
        <v>234</v>
      </c>
    </row>
    <row r="141" customFormat="false" ht="192.75" hidden="true" customHeight="false" outlineLevel="0" collapsed="false">
      <c r="A141" s="7" t="n">
        <v>427</v>
      </c>
      <c r="B141" s="8" t="s">
        <v>209</v>
      </c>
      <c r="C141" s="8" t="s">
        <v>228</v>
      </c>
      <c r="D141" s="9" t="n">
        <v>2015</v>
      </c>
      <c r="E141" s="24" t="s">
        <v>27</v>
      </c>
      <c r="F141" s="11" t="s">
        <v>17</v>
      </c>
      <c r="G141" s="11" t="s">
        <v>17</v>
      </c>
      <c r="H141" s="11"/>
      <c r="I141" s="12" t="n">
        <v>0</v>
      </c>
      <c r="J141" s="13" t="n">
        <v>0</v>
      </c>
      <c r="K141" s="13" t="n">
        <f aca="false">+I141-J141</f>
        <v>0</v>
      </c>
      <c r="L141" s="14" t="s">
        <v>198</v>
      </c>
      <c r="M141" s="8" t="n">
        <v>1</v>
      </c>
      <c r="N141" s="15" t="s">
        <v>235</v>
      </c>
    </row>
    <row r="142" customFormat="false" ht="91.5" hidden="true" customHeight="false" outlineLevel="0" collapsed="false">
      <c r="A142" s="7" t="n">
        <v>428</v>
      </c>
      <c r="B142" s="8" t="s">
        <v>209</v>
      </c>
      <c r="C142" s="8" t="s">
        <v>228</v>
      </c>
      <c r="D142" s="9" t="n">
        <v>2015</v>
      </c>
      <c r="E142" s="26" t="s">
        <v>33</v>
      </c>
      <c r="F142" s="11" t="s">
        <v>17</v>
      </c>
      <c r="G142" s="11" t="s">
        <v>17</v>
      </c>
      <c r="H142" s="11"/>
      <c r="I142" s="12" t="n">
        <v>0</v>
      </c>
      <c r="J142" s="13" t="n">
        <v>0</v>
      </c>
      <c r="K142" s="13" t="n">
        <f aca="false">+I142-J142</f>
        <v>0</v>
      </c>
      <c r="L142" s="14" t="s">
        <v>198</v>
      </c>
      <c r="M142" s="8" t="n">
        <v>5</v>
      </c>
      <c r="N142" s="15" t="s">
        <v>236</v>
      </c>
    </row>
    <row r="143" customFormat="false" ht="159" hidden="true" customHeight="false" outlineLevel="0" collapsed="false">
      <c r="A143" s="7" t="n">
        <v>429</v>
      </c>
      <c r="B143" s="8" t="s">
        <v>209</v>
      </c>
      <c r="C143" s="8" t="s">
        <v>228</v>
      </c>
      <c r="D143" s="9" t="n">
        <v>2015</v>
      </c>
      <c r="E143" s="26" t="s">
        <v>33</v>
      </c>
      <c r="F143" s="11" t="s">
        <v>17</v>
      </c>
      <c r="G143" s="11" t="s">
        <v>17</v>
      </c>
      <c r="H143" s="11"/>
      <c r="I143" s="12" t="n">
        <v>0</v>
      </c>
      <c r="J143" s="13" t="n">
        <v>0</v>
      </c>
      <c r="K143" s="13" t="n">
        <f aca="false">+I143-J143</f>
        <v>0</v>
      </c>
      <c r="L143" s="14" t="s">
        <v>198</v>
      </c>
      <c r="M143" s="8" t="n">
        <v>10</v>
      </c>
      <c r="N143" s="15" t="s">
        <v>237</v>
      </c>
    </row>
    <row r="144" customFormat="false" ht="80.25" hidden="true" customHeight="false" outlineLevel="0" collapsed="false">
      <c r="A144" s="7" t="n">
        <v>430</v>
      </c>
      <c r="B144" s="8" t="s">
        <v>209</v>
      </c>
      <c r="C144" s="8" t="s">
        <v>228</v>
      </c>
      <c r="D144" s="9" t="n">
        <v>2015</v>
      </c>
      <c r="E144" s="24" t="s">
        <v>27</v>
      </c>
      <c r="F144" s="8" t="s">
        <v>28</v>
      </c>
      <c r="G144" s="29" t="s">
        <v>28</v>
      </c>
      <c r="H144" s="11"/>
      <c r="I144" s="12" t="n">
        <v>0</v>
      </c>
      <c r="J144" s="13" t="n">
        <v>0</v>
      </c>
      <c r="K144" s="13" t="n">
        <f aca="false">+I144-J144</f>
        <v>0</v>
      </c>
      <c r="L144" s="14" t="s">
        <v>198</v>
      </c>
      <c r="M144" s="8" t="n">
        <v>3</v>
      </c>
      <c r="N144" s="15" t="s">
        <v>234</v>
      </c>
    </row>
    <row r="145" customFormat="false" ht="102.75" hidden="true" customHeight="false" outlineLevel="0" collapsed="false">
      <c r="A145" s="7" t="n">
        <v>431</v>
      </c>
      <c r="B145" s="8" t="s">
        <v>209</v>
      </c>
      <c r="C145" s="8" t="s">
        <v>228</v>
      </c>
      <c r="D145" s="9" t="n">
        <v>2015</v>
      </c>
      <c r="E145" s="26" t="s">
        <v>33</v>
      </c>
      <c r="F145" s="11" t="s">
        <v>17</v>
      </c>
      <c r="G145" s="11" t="s">
        <v>17</v>
      </c>
      <c r="H145" s="11"/>
      <c r="I145" s="12" t="n">
        <v>0</v>
      </c>
      <c r="J145" s="13" t="n">
        <v>0</v>
      </c>
      <c r="K145" s="13" t="n">
        <f aca="false">+I145-J145</f>
        <v>0</v>
      </c>
      <c r="L145" s="14" t="s">
        <v>198</v>
      </c>
      <c r="M145" s="8" t="n">
        <v>12</v>
      </c>
      <c r="N145" s="15" t="s">
        <v>238</v>
      </c>
    </row>
    <row r="146" customFormat="false" ht="159" hidden="true" customHeight="false" outlineLevel="0" collapsed="false">
      <c r="A146" s="7" t="n">
        <v>432</v>
      </c>
      <c r="B146" s="8" t="s">
        <v>209</v>
      </c>
      <c r="C146" s="8" t="s">
        <v>228</v>
      </c>
      <c r="D146" s="9" t="n">
        <v>2015</v>
      </c>
      <c r="E146" s="24" t="s">
        <v>27</v>
      </c>
      <c r="F146" s="11" t="s">
        <v>17</v>
      </c>
      <c r="G146" s="11" t="s">
        <v>17</v>
      </c>
      <c r="H146" s="11"/>
      <c r="I146" s="27" t="n">
        <v>6301748.43</v>
      </c>
      <c r="J146" s="13" t="n">
        <v>0</v>
      </c>
      <c r="K146" s="13" t="n">
        <f aca="false">+I146-J146</f>
        <v>6301748.43</v>
      </c>
      <c r="L146" s="14" t="s">
        <v>219</v>
      </c>
      <c r="M146" s="8" t="n">
        <v>20</v>
      </c>
      <c r="N146" s="15" t="s">
        <v>239</v>
      </c>
    </row>
    <row r="147" customFormat="false" ht="114" hidden="true" customHeight="false" outlineLevel="0" collapsed="false">
      <c r="A147" s="7" t="n">
        <v>433</v>
      </c>
      <c r="B147" s="8" t="s">
        <v>209</v>
      </c>
      <c r="C147" s="8" t="s">
        <v>228</v>
      </c>
      <c r="D147" s="9" t="n">
        <v>2015</v>
      </c>
      <c r="E147" s="25" t="s">
        <v>31</v>
      </c>
      <c r="F147" s="11" t="s">
        <v>17</v>
      </c>
      <c r="G147" s="11" t="s">
        <v>17</v>
      </c>
      <c r="H147" s="11"/>
      <c r="I147" s="27" t="n">
        <v>850160.7</v>
      </c>
      <c r="J147" s="13" t="n">
        <v>0</v>
      </c>
      <c r="K147" s="13" t="n">
        <f aca="false">+I147-J147</f>
        <v>850160.7</v>
      </c>
      <c r="L147" s="14" t="s">
        <v>219</v>
      </c>
      <c r="M147" s="8" t="n">
        <v>18</v>
      </c>
      <c r="N147" s="15" t="s">
        <v>232</v>
      </c>
    </row>
    <row r="148" customFormat="false" ht="46.5" hidden="true" customHeight="false" outlineLevel="0" collapsed="false">
      <c r="A148" s="7" t="n">
        <v>434</v>
      </c>
      <c r="B148" s="8" t="s">
        <v>209</v>
      </c>
      <c r="C148" s="8" t="s">
        <v>228</v>
      </c>
      <c r="D148" s="9" t="n">
        <v>2015</v>
      </c>
      <c r="E148" s="24" t="s">
        <v>27</v>
      </c>
      <c r="F148" s="11" t="s">
        <v>17</v>
      </c>
      <c r="G148" s="11" t="s">
        <v>17</v>
      </c>
      <c r="H148" s="11"/>
      <c r="I148" s="27" t="n">
        <v>18984.76</v>
      </c>
      <c r="J148" s="13" t="n">
        <v>0</v>
      </c>
      <c r="K148" s="13" t="n">
        <f aca="false">+I148-J148</f>
        <v>18984.76</v>
      </c>
      <c r="L148" s="14" t="s">
        <v>219</v>
      </c>
      <c r="M148" s="8" t="n">
        <v>7</v>
      </c>
      <c r="N148" s="15" t="s">
        <v>240</v>
      </c>
    </row>
    <row r="149" customFormat="false" ht="114" hidden="true" customHeight="false" outlineLevel="0" collapsed="false">
      <c r="A149" s="7" t="n">
        <v>435</v>
      </c>
      <c r="B149" s="8" t="s">
        <v>209</v>
      </c>
      <c r="C149" s="8" t="s">
        <v>228</v>
      </c>
      <c r="D149" s="9" t="n">
        <v>2015</v>
      </c>
      <c r="E149" s="24" t="s">
        <v>27</v>
      </c>
      <c r="F149" s="11" t="s">
        <v>17</v>
      </c>
      <c r="G149" s="11" t="s">
        <v>17</v>
      </c>
      <c r="H149" s="11"/>
      <c r="I149" s="12" t="n">
        <v>0</v>
      </c>
      <c r="J149" s="13" t="n">
        <v>0</v>
      </c>
      <c r="K149" s="13" t="n">
        <f aca="false">+I149-J149</f>
        <v>0</v>
      </c>
      <c r="L149" s="14" t="s">
        <v>219</v>
      </c>
      <c r="M149" s="8" t="n">
        <v>8</v>
      </c>
      <c r="N149" s="15" t="s">
        <v>233</v>
      </c>
    </row>
    <row r="150" customFormat="false" ht="147.75" hidden="true" customHeight="false" outlineLevel="0" collapsed="false">
      <c r="A150" s="7" t="n">
        <v>436</v>
      </c>
      <c r="B150" s="8" t="s">
        <v>209</v>
      </c>
      <c r="C150" s="8" t="s">
        <v>228</v>
      </c>
      <c r="D150" s="9" t="n">
        <v>2015</v>
      </c>
      <c r="E150" s="26" t="s">
        <v>33</v>
      </c>
      <c r="F150" s="11" t="s">
        <v>17</v>
      </c>
      <c r="G150" s="11" t="s">
        <v>17</v>
      </c>
      <c r="H150" s="11"/>
      <c r="I150" s="12" t="n">
        <v>0</v>
      </c>
      <c r="J150" s="13" t="n">
        <v>0</v>
      </c>
      <c r="K150" s="13" t="n">
        <f aca="false">+I150-J150</f>
        <v>0</v>
      </c>
      <c r="L150" s="14" t="s">
        <v>219</v>
      </c>
      <c r="M150" s="8" t="n">
        <v>2</v>
      </c>
      <c r="N150" s="15" t="s">
        <v>241</v>
      </c>
    </row>
    <row r="151" customFormat="false" ht="91.5" hidden="true" customHeight="false" outlineLevel="0" collapsed="false">
      <c r="A151" s="7" t="n">
        <v>437</v>
      </c>
      <c r="B151" s="8" t="s">
        <v>209</v>
      </c>
      <c r="C151" s="8" t="s">
        <v>228</v>
      </c>
      <c r="D151" s="9" t="n">
        <v>2015</v>
      </c>
      <c r="E151" s="24" t="s">
        <v>27</v>
      </c>
      <c r="F151" s="11" t="s">
        <v>17</v>
      </c>
      <c r="G151" s="11" t="s">
        <v>17</v>
      </c>
      <c r="H151" s="11"/>
      <c r="I151" s="12" t="n">
        <v>0</v>
      </c>
      <c r="J151" s="13" t="n">
        <v>0</v>
      </c>
      <c r="K151" s="13" t="n">
        <f aca="false">+I151-J151</f>
        <v>0</v>
      </c>
      <c r="L151" s="14" t="s">
        <v>219</v>
      </c>
      <c r="M151" s="8" t="n">
        <v>17</v>
      </c>
      <c r="N151" s="15" t="s">
        <v>236</v>
      </c>
    </row>
    <row r="152" customFormat="false" ht="159" hidden="true" customHeight="false" outlineLevel="0" collapsed="false">
      <c r="A152" s="7" t="n">
        <v>438</v>
      </c>
      <c r="B152" s="8" t="s">
        <v>209</v>
      </c>
      <c r="C152" s="8" t="s">
        <v>228</v>
      </c>
      <c r="D152" s="9" t="n">
        <v>2015</v>
      </c>
      <c r="E152" s="26" t="s">
        <v>33</v>
      </c>
      <c r="F152" s="11" t="s">
        <v>17</v>
      </c>
      <c r="G152" s="11" t="s">
        <v>17</v>
      </c>
      <c r="H152" s="11"/>
      <c r="I152" s="12" t="n">
        <v>0</v>
      </c>
      <c r="J152" s="13" t="n">
        <v>0</v>
      </c>
      <c r="K152" s="13" t="n">
        <f aca="false">+I152-J152</f>
        <v>0</v>
      </c>
      <c r="L152" s="14" t="s">
        <v>219</v>
      </c>
      <c r="M152" s="8" t="n">
        <v>10</v>
      </c>
      <c r="N152" s="15" t="s">
        <v>237</v>
      </c>
    </row>
    <row r="153" customFormat="false" ht="114" hidden="true" customHeight="false" outlineLevel="0" collapsed="false">
      <c r="A153" s="7" t="n">
        <v>439</v>
      </c>
      <c r="B153" s="8" t="s">
        <v>209</v>
      </c>
      <c r="C153" s="8" t="s">
        <v>228</v>
      </c>
      <c r="D153" s="9" t="n">
        <v>2015</v>
      </c>
      <c r="E153" s="26" t="s">
        <v>33</v>
      </c>
      <c r="F153" s="11" t="s">
        <v>17</v>
      </c>
      <c r="G153" s="11" t="s">
        <v>17</v>
      </c>
      <c r="H153" s="11"/>
      <c r="I153" s="12" t="n">
        <v>0</v>
      </c>
      <c r="J153" s="13" t="n">
        <v>0</v>
      </c>
      <c r="K153" s="13" t="n">
        <f aca="false">+I153-J153</f>
        <v>0</v>
      </c>
      <c r="L153" s="14" t="s">
        <v>219</v>
      </c>
      <c r="M153" s="8" t="n">
        <v>23</v>
      </c>
      <c r="N153" s="15" t="s">
        <v>242</v>
      </c>
    </row>
    <row r="154" customFormat="false" ht="102.75" hidden="true" customHeight="false" outlineLevel="0" collapsed="false">
      <c r="A154" s="7" t="n">
        <v>440</v>
      </c>
      <c r="B154" s="8" t="s">
        <v>209</v>
      </c>
      <c r="C154" s="8" t="s">
        <v>228</v>
      </c>
      <c r="D154" s="9" t="n">
        <v>2015</v>
      </c>
      <c r="E154" s="24" t="s">
        <v>27</v>
      </c>
      <c r="F154" s="11" t="s">
        <v>17</v>
      </c>
      <c r="G154" s="11" t="s">
        <v>17</v>
      </c>
      <c r="H154" s="11"/>
      <c r="I154" s="12" t="n">
        <v>0</v>
      </c>
      <c r="J154" s="13" t="n">
        <v>0</v>
      </c>
      <c r="K154" s="13" t="n">
        <f aca="false">+I154-J154</f>
        <v>0</v>
      </c>
      <c r="L154" s="14" t="s">
        <v>219</v>
      </c>
      <c r="M154" s="8" t="n">
        <v>12</v>
      </c>
      <c r="N154" s="15" t="s">
        <v>238</v>
      </c>
    </row>
    <row r="155" customFormat="false" ht="114" hidden="true" customHeight="false" outlineLevel="0" collapsed="false">
      <c r="A155" s="28" t="n">
        <v>441</v>
      </c>
      <c r="B155" s="8" t="s">
        <v>209</v>
      </c>
      <c r="C155" s="8" t="s">
        <v>228</v>
      </c>
      <c r="D155" s="9" t="n">
        <v>2015</v>
      </c>
      <c r="E155" s="25" t="s">
        <v>31</v>
      </c>
      <c r="F155" s="11" t="s">
        <v>17</v>
      </c>
      <c r="G155" s="11" t="s">
        <v>17</v>
      </c>
      <c r="H155" s="11"/>
      <c r="I155" s="27" t="n">
        <v>519488.7</v>
      </c>
      <c r="J155" s="13" t="n">
        <v>0</v>
      </c>
      <c r="K155" s="13" t="n">
        <f aca="false">+I155-J155</f>
        <v>519488.7</v>
      </c>
      <c r="L155" s="14" t="s">
        <v>227</v>
      </c>
      <c r="M155" s="8" t="n">
        <v>1</v>
      </c>
      <c r="N155" s="15" t="s">
        <v>232</v>
      </c>
    </row>
    <row r="156" customFormat="false" ht="91.5" hidden="true" customHeight="false" outlineLevel="0" collapsed="false">
      <c r="A156" s="7" t="n">
        <v>442</v>
      </c>
      <c r="B156" s="8" t="s">
        <v>209</v>
      </c>
      <c r="C156" s="8" t="s">
        <v>228</v>
      </c>
      <c r="D156" s="9" t="n">
        <v>2015</v>
      </c>
      <c r="E156" s="26" t="s">
        <v>31</v>
      </c>
      <c r="F156" s="8" t="s">
        <v>28</v>
      </c>
      <c r="G156" s="11" t="s">
        <v>17</v>
      </c>
      <c r="H156" s="11"/>
      <c r="I156" s="12" t="n">
        <v>0</v>
      </c>
      <c r="J156" s="13" t="n">
        <v>0</v>
      </c>
      <c r="K156" s="13" t="n">
        <f aca="false">+I156-J156</f>
        <v>0</v>
      </c>
      <c r="L156" s="14" t="s">
        <v>227</v>
      </c>
      <c r="M156" s="8" t="n">
        <v>2</v>
      </c>
      <c r="N156" s="15" t="s">
        <v>236</v>
      </c>
    </row>
    <row r="157" customFormat="false" ht="159" hidden="true" customHeight="false" outlineLevel="0" collapsed="false">
      <c r="A157" s="28" t="n">
        <v>443</v>
      </c>
      <c r="B157" s="8" t="s">
        <v>209</v>
      </c>
      <c r="C157" s="8" t="s">
        <v>228</v>
      </c>
      <c r="D157" s="9" t="n">
        <v>2015</v>
      </c>
      <c r="E157" s="26" t="s">
        <v>33</v>
      </c>
      <c r="F157" s="11" t="s">
        <v>17</v>
      </c>
      <c r="G157" s="11" t="s">
        <v>17</v>
      </c>
      <c r="H157" s="11"/>
      <c r="I157" s="12" t="n">
        <v>0</v>
      </c>
      <c r="J157" s="13" t="n">
        <v>0</v>
      </c>
      <c r="K157" s="13" t="n">
        <f aca="false">+I157-J157</f>
        <v>0</v>
      </c>
      <c r="L157" s="14" t="s">
        <v>227</v>
      </c>
      <c r="M157" s="8" t="n">
        <v>3</v>
      </c>
      <c r="N157" s="15" t="s">
        <v>237</v>
      </c>
    </row>
    <row r="158" customFormat="false" ht="80.25" hidden="true" customHeight="false" outlineLevel="0" collapsed="false">
      <c r="A158" s="28" t="n">
        <v>444</v>
      </c>
      <c r="B158" s="8" t="s">
        <v>209</v>
      </c>
      <c r="C158" s="8" t="s">
        <v>228</v>
      </c>
      <c r="D158" s="9" t="n">
        <v>2015</v>
      </c>
      <c r="E158" s="26" t="s">
        <v>33</v>
      </c>
      <c r="F158" s="11" t="s">
        <v>17</v>
      </c>
      <c r="G158" s="11" t="s">
        <v>17</v>
      </c>
      <c r="H158" s="11"/>
      <c r="I158" s="12" t="n">
        <v>0</v>
      </c>
      <c r="J158" s="13" t="n">
        <v>0</v>
      </c>
      <c r="K158" s="13" t="n">
        <f aca="false">+I158-J158</f>
        <v>0</v>
      </c>
      <c r="L158" s="14" t="s">
        <v>227</v>
      </c>
      <c r="M158" s="8" t="n">
        <v>4</v>
      </c>
      <c r="N158" s="15" t="s">
        <v>234</v>
      </c>
    </row>
    <row r="159" customFormat="false" ht="102.75" hidden="true" customHeight="false" outlineLevel="0" collapsed="false">
      <c r="A159" s="7" t="n">
        <v>445</v>
      </c>
      <c r="B159" s="8" t="s">
        <v>209</v>
      </c>
      <c r="C159" s="8" t="s">
        <v>228</v>
      </c>
      <c r="D159" s="9" t="n">
        <v>2015</v>
      </c>
      <c r="E159" s="24" t="s">
        <v>27</v>
      </c>
      <c r="F159" s="8" t="s">
        <v>28</v>
      </c>
      <c r="G159" s="11" t="s">
        <v>17</v>
      </c>
      <c r="H159" s="11"/>
      <c r="I159" s="12" t="n">
        <v>0</v>
      </c>
      <c r="J159" s="13" t="n">
        <v>0</v>
      </c>
      <c r="K159" s="13" t="n">
        <f aca="false">+I159-J159</f>
        <v>0</v>
      </c>
      <c r="L159" s="14" t="s">
        <v>227</v>
      </c>
      <c r="M159" s="8" t="n">
        <v>5</v>
      </c>
      <c r="N159" s="15" t="s">
        <v>238</v>
      </c>
    </row>
    <row r="160" customFormat="false" ht="69" hidden="true" customHeight="false" outlineLevel="0" collapsed="false">
      <c r="A160" s="7" t="n">
        <v>543</v>
      </c>
      <c r="B160" s="8" t="s">
        <v>243</v>
      </c>
      <c r="C160" s="8" t="s">
        <v>244</v>
      </c>
      <c r="D160" s="9" t="n">
        <v>2016</v>
      </c>
      <c r="E160" s="26" t="s">
        <v>33</v>
      </c>
      <c r="F160" s="11" t="s">
        <v>17</v>
      </c>
      <c r="G160" s="11" t="s">
        <v>17</v>
      </c>
      <c r="H160" s="11"/>
      <c r="I160" s="12" t="n">
        <v>0</v>
      </c>
      <c r="J160" s="13" t="n">
        <v>0</v>
      </c>
      <c r="K160" s="13" t="n">
        <f aca="false">+I160-J160</f>
        <v>0</v>
      </c>
      <c r="L160" s="14" t="s">
        <v>245</v>
      </c>
      <c r="M160" s="8" t="n">
        <v>1</v>
      </c>
      <c r="N160" s="15" t="s">
        <v>246</v>
      </c>
    </row>
    <row r="161" customFormat="false" ht="57.75" hidden="true" customHeight="false" outlineLevel="0" collapsed="false">
      <c r="A161" s="7" t="n">
        <v>544</v>
      </c>
      <c r="B161" s="8" t="s">
        <v>243</v>
      </c>
      <c r="C161" s="8" t="s">
        <v>244</v>
      </c>
      <c r="D161" s="9" t="n">
        <v>2016</v>
      </c>
      <c r="E161" s="26" t="s">
        <v>33</v>
      </c>
      <c r="F161" s="11" t="s">
        <v>17</v>
      </c>
      <c r="G161" s="11" t="s">
        <v>17</v>
      </c>
      <c r="H161" s="11"/>
      <c r="I161" s="27" t="n">
        <v>81542.78</v>
      </c>
      <c r="J161" s="13" t="n">
        <v>0</v>
      </c>
      <c r="K161" s="13" t="n">
        <f aca="false">+I161-J161</f>
        <v>81542.78</v>
      </c>
      <c r="L161" s="14" t="s">
        <v>245</v>
      </c>
      <c r="M161" s="8" t="n">
        <v>2</v>
      </c>
      <c r="N161" s="15" t="s">
        <v>247</v>
      </c>
    </row>
    <row r="162" customFormat="false" ht="91.5" hidden="true" customHeight="false" outlineLevel="0" collapsed="false">
      <c r="A162" s="7" t="n">
        <v>545</v>
      </c>
      <c r="B162" s="8" t="s">
        <v>243</v>
      </c>
      <c r="C162" s="8" t="s">
        <v>244</v>
      </c>
      <c r="D162" s="9" t="n">
        <v>2016</v>
      </c>
      <c r="E162" s="26" t="s">
        <v>33</v>
      </c>
      <c r="F162" s="11" t="s">
        <v>17</v>
      </c>
      <c r="G162" s="11" t="s">
        <v>17</v>
      </c>
      <c r="H162" s="11"/>
      <c r="I162" s="12" t="n">
        <v>0</v>
      </c>
      <c r="J162" s="13" t="n">
        <v>0</v>
      </c>
      <c r="K162" s="13" t="n">
        <f aca="false">+I162-J162</f>
        <v>0</v>
      </c>
      <c r="L162" s="14" t="s">
        <v>245</v>
      </c>
      <c r="M162" s="8" t="n">
        <v>3</v>
      </c>
      <c r="N162" s="15" t="s">
        <v>248</v>
      </c>
    </row>
    <row r="163" customFormat="false" ht="80.25" hidden="true" customHeight="false" outlineLevel="0" collapsed="false">
      <c r="A163" s="7" t="n">
        <v>546</v>
      </c>
      <c r="B163" s="8" t="s">
        <v>243</v>
      </c>
      <c r="C163" s="8" t="s">
        <v>244</v>
      </c>
      <c r="D163" s="9" t="n">
        <v>2016</v>
      </c>
      <c r="E163" s="26" t="s">
        <v>33</v>
      </c>
      <c r="F163" s="11" t="s">
        <v>17</v>
      </c>
      <c r="G163" s="11" t="s">
        <v>17</v>
      </c>
      <c r="H163" s="11"/>
      <c r="I163" s="12" t="n">
        <v>0</v>
      </c>
      <c r="J163" s="13" t="n">
        <v>0</v>
      </c>
      <c r="K163" s="13" t="n">
        <f aca="false">+I163-J163</f>
        <v>0</v>
      </c>
      <c r="L163" s="14" t="s">
        <v>245</v>
      </c>
      <c r="M163" s="8" t="n">
        <v>4</v>
      </c>
      <c r="N163" s="15" t="s">
        <v>249</v>
      </c>
    </row>
    <row r="164" customFormat="false" ht="102.75" hidden="true" customHeight="false" outlineLevel="0" collapsed="false">
      <c r="A164" s="7" t="n">
        <v>547</v>
      </c>
      <c r="B164" s="8" t="s">
        <v>243</v>
      </c>
      <c r="C164" s="8" t="s">
        <v>244</v>
      </c>
      <c r="D164" s="9" t="n">
        <v>2016</v>
      </c>
      <c r="E164" s="26" t="s">
        <v>33</v>
      </c>
      <c r="F164" s="11" t="s">
        <v>17</v>
      </c>
      <c r="G164" s="11" t="s">
        <v>17</v>
      </c>
      <c r="H164" s="11"/>
      <c r="I164" s="12" t="n">
        <v>0</v>
      </c>
      <c r="J164" s="13" t="n">
        <v>0</v>
      </c>
      <c r="K164" s="13" t="n">
        <f aca="false">+I164-J164</f>
        <v>0</v>
      </c>
      <c r="L164" s="14" t="s">
        <v>245</v>
      </c>
      <c r="M164" s="8" t="n">
        <v>5</v>
      </c>
      <c r="N164" s="15" t="s">
        <v>250</v>
      </c>
    </row>
    <row r="165" customFormat="false" ht="125.25" hidden="true" customHeight="false" outlineLevel="0" collapsed="false">
      <c r="A165" s="7" t="n">
        <v>548</v>
      </c>
      <c r="B165" s="8" t="s">
        <v>243</v>
      </c>
      <c r="C165" s="8" t="s">
        <v>244</v>
      </c>
      <c r="D165" s="9" t="n">
        <v>2016</v>
      </c>
      <c r="E165" s="26" t="s">
        <v>33</v>
      </c>
      <c r="F165" s="11" t="s">
        <v>17</v>
      </c>
      <c r="G165" s="11" t="s">
        <v>17</v>
      </c>
      <c r="H165" s="11"/>
      <c r="I165" s="12" t="n">
        <v>0</v>
      </c>
      <c r="J165" s="13" t="n">
        <v>0</v>
      </c>
      <c r="K165" s="13" t="n">
        <f aca="false">+I165-J165</f>
        <v>0</v>
      </c>
      <c r="L165" s="14" t="s">
        <v>245</v>
      </c>
      <c r="M165" s="8" t="n">
        <v>6</v>
      </c>
      <c r="N165" s="15" t="s">
        <v>251</v>
      </c>
    </row>
    <row r="166" customFormat="false" ht="57.75" hidden="true" customHeight="false" outlineLevel="0" collapsed="false">
      <c r="A166" s="7" t="n">
        <v>549</v>
      </c>
      <c r="B166" s="8" t="s">
        <v>243</v>
      </c>
      <c r="C166" s="8" t="s">
        <v>244</v>
      </c>
      <c r="D166" s="9" t="n">
        <v>2016</v>
      </c>
      <c r="E166" s="26" t="s">
        <v>33</v>
      </c>
      <c r="F166" s="11" t="s">
        <v>17</v>
      </c>
      <c r="G166" s="11" t="s">
        <v>17</v>
      </c>
      <c r="H166" s="11"/>
      <c r="I166" s="27" t="n">
        <v>3072236.58</v>
      </c>
      <c r="J166" s="13" t="n">
        <v>0</v>
      </c>
      <c r="K166" s="13" t="n">
        <f aca="false">+I166-J166</f>
        <v>3072236.58</v>
      </c>
      <c r="L166" s="14" t="s">
        <v>245</v>
      </c>
      <c r="M166" s="8" t="n">
        <v>7</v>
      </c>
      <c r="N166" s="15" t="s">
        <v>252</v>
      </c>
    </row>
    <row r="167" customFormat="false" ht="80.25" hidden="true" customHeight="false" outlineLevel="0" collapsed="false">
      <c r="A167" s="7" t="n">
        <v>550</v>
      </c>
      <c r="B167" s="8" t="s">
        <v>243</v>
      </c>
      <c r="C167" s="8" t="s">
        <v>244</v>
      </c>
      <c r="D167" s="9" t="n">
        <v>2016</v>
      </c>
      <c r="E167" s="26" t="s">
        <v>33</v>
      </c>
      <c r="F167" s="11" t="s">
        <v>17</v>
      </c>
      <c r="G167" s="11" t="s">
        <v>17</v>
      </c>
      <c r="H167" s="11"/>
      <c r="I167" s="27" t="n">
        <v>2834010.32</v>
      </c>
      <c r="J167" s="13" t="n">
        <v>0</v>
      </c>
      <c r="K167" s="13" t="n">
        <f aca="false">+I167-J167</f>
        <v>2834010.32</v>
      </c>
      <c r="L167" s="14" t="s">
        <v>245</v>
      </c>
      <c r="M167" s="8" t="n">
        <v>8</v>
      </c>
      <c r="N167" s="15" t="s">
        <v>253</v>
      </c>
    </row>
    <row r="168" customFormat="false" ht="69" hidden="true" customHeight="false" outlineLevel="0" collapsed="false">
      <c r="A168" s="7" t="n">
        <v>551</v>
      </c>
      <c r="B168" s="8" t="s">
        <v>243</v>
      </c>
      <c r="C168" s="8" t="s">
        <v>244</v>
      </c>
      <c r="D168" s="9" t="n">
        <v>2016</v>
      </c>
      <c r="E168" s="26" t="s">
        <v>33</v>
      </c>
      <c r="F168" s="11" t="s">
        <v>17</v>
      </c>
      <c r="G168" s="11" t="s">
        <v>17</v>
      </c>
      <c r="H168" s="11"/>
      <c r="I168" s="12" t="n">
        <v>0</v>
      </c>
      <c r="J168" s="13" t="n">
        <v>0</v>
      </c>
      <c r="K168" s="13" t="n">
        <f aca="false">+I168-J168</f>
        <v>0</v>
      </c>
      <c r="L168" s="14" t="s">
        <v>245</v>
      </c>
      <c r="M168" s="8" t="n">
        <v>9</v>
      </c>
      <c r="N168" s="15" t="s">
        <v>254</v>
      </c>
    </row>
    <row r="169" customFormat="false" ht="204" hidden="true" customHeight="false" outlineLevel="0" collapsed="false">
      <c r="A169" s="7" t="n">
        <v>61</v>
      </c>
      <c r="B169" s="8" t="s">
        <v>48</v>
      </c>
      <c r="C169" s="8" t="s">
        <v>255</v>
      </c>
      <c r="D169" s="9" t="n">
        <v>2009</v>
      </c>
      <c r="E169" s="24" t="s">
        <v>27</v>
      </c>
      <c r="F169" s="11" t="s">
        <v>17</v>
      </c>
      <c r="G169" s="11" t="s">
        <v>17</v>
      </c>
      <c r="H169" s="11" t="s">
        <v>94</v>
      </c>
      <c r="I169" s="27" t="n">
        <v>59741552.16</v>
      </c>
      <c r="J169" s="13" t="n">
        <v>0</v>
      </c>
      <c r="K169" s="13" t="n">
        <f aca="false">+I169-J169</f>
        <v>59741552.16</v>
      </c>
      <c r="L169" s="14" t="s">
        <v>47</v>
      </c>
      <c r="M169" s="8" t="n">
        <v>1</v>
      </c>
      <c r="N169" s="15" t="s">
        <v>256</v>
      </c>
    </row>
    <row r="170" customFormat="false" ht="192.75" hidden="true" customHeight="false" outlineLevel="0" collapsed="false">
      <c r="A170" s="7" t="n">
        <v>62</v>
      </c>
      <c r="B170" s="8" t="s">
        <v>48</v>
      </c>
      <c r="C170" s="8" t="s">
        <v>255</v>
      </c>
      <c r="D170" s="9" t="n">
        <v>2009</v>
      </c>
      <c r="E170" s="24" t="s">
        <v>27</v>
      </c>
      <c r="F170" s="11" t="s">
        <v>17</v>
      </c>
      <c r="G170" s="8" t="s">
        <v>28</v>
      </c>
      <c r="H170" s="11" t="s">
        <v>94</v>
      </c>
      <c r="I170" s="27" t="n">
        <v>3774757.52</v>
      </c>
      <c r="J170" s="13" t="n">
        <v>0</v>
      </c>
      <c r="K170" s="13" t="n">
        <f aca="false">+I170-J170</f>
        <v>3774757.52</v>
      </c>
      <c r="L170" s="14" t="s">
        <v>47</v>
      </c>
      <c r="M170" s="8" t="n">
        <v>2</v>
      </c>
      <c r="N170" s="15" t="s">
        <v>257</v>
      </c>
    </row>
    <row r="171" customFormat="false" ht="57.75" hidden="true" customHeight="false" outlineLevel="0" collapsed="false">
      <c r="A171" s="7" t="n">
        <v>63</v>
      </c>
      <c r="B171" s="8" t="s">
        <v>48</v>
      </c>
      <c r="C171" s="8" t="s">
        <v>255</v>
      </c>
      <c r="D171" s="9" t="n">
        <v>2009</v>
      </c>
      <c r="E171" s="24" t="s">
        <v>27</v>
      </c>
      <c r="F171" s="11" t="s">
        <v>17</v>
      </c>
      <c r="G171" s="11" t="s">
        <v>17</v>
      </c>
      <c r="H171" s="11" t="s">
        <v>18</v>
      </c>
      <c r="I171" s="12" t="n">
        <v>0</v>
      </c>
      <c r="J171" s="13" t="n">
        <v>0</v>
      </c>
      <c r="K171" s="13" t="n">
        <f aca="false">+I171-J171</f>
        <v>0</v>
      </c>
      <c r="L171" s="14" t="s">
        <v>47</v>
      </c>
      <c r="M171" s="8" t="n">
        <v>1</v>
      </c>
      <c r="N171" s="15" t="s">
        <v>258</v>
      </c>
    </row>
    <row r="172" customFormat="false" ht="57.75" hidden="true" customHeight="false" outlineLevel="0" collapsed="false">
      <c r="A172" s="7" t="n">
        <v>64</v>
      </c>
      <c r="B172" s="8" t="s">
        <v>48</v>
      </c>
      <c r="C172" s="8" t="s">
        <v>255</v>
      </c>
      <c r="D172" s="9" t="n">
        <v>2009</v>
      </c>
      <c r="E172" s="24" t="s">
        <v>27</v>
      </c>
      <c r="F172" s="11" t="s">
        <v>17</v>
      </c>
      <c r="G172" s="11" t="s">
        <v>17</v>
      </c>
      <c r="H172" s="11" t="s">
        <v>18</v>
      </c>
      <c r="I172" s="12" t="n">
        <v>0</v>
      </c>
      <c r="J172" s="13" t="n">
        <v>0</v>
      </c>
      <c r="K172" s="13" t="n">
        <f aca="false">+I172-J172</f>
        <v>0</v>
      </c>
      <c r="L172" s="14" t="s">
        <v>47</v>
      </c>
      <c r="M172" s="8" t="n">
        <v>1</v>
      </c>
      <c r="N172" s="15" t="s">
        <v>259</v>
      </c>
    </row>
    <row r="173" customFormat="false" ht="91.5" hidden="true" customHeight="false" outlineLevel="0" collapsed="false">
      <c r="A173" s="7" t="n">
        <v>65</v>
      </c>
      <c r="B173" s="8" t="s">
        <v>48</v>
      </c>
      <c r="C173" s="8" t="s">
        <v>255</v>
      </c>
      <c r="D173" s="9" t="n">
        <v>2009</v>
      </c>
      <c r="E173" s="24" t="s">
        <v>27</v>
      </c>
      <c r="F173" s="11" t="s">
        <v>17</v>
      </c>
      <c r="G173" s="11" t="s">
        <v>17</v>
      </c>
      <c r="H173" s="11" t="s">
        <v>18</v>
      </c>
      <c r="I173" s="12" t="n">
        <v>0</v>
      </c>
      <c r="J173" s="13" t="n">
        <v>0</v>
      </c>
      <c r="K173" s="13" t="n">
        <f aca="false">+I173-J173</f>
        <v>0</v>
      </c>
      <c r="L173" s="14" t="s">
        <v>29</v>
      </c>
      <c r="M173" s="8" t="n">
        <v>1</v>
      </c>
      <c r="N173" s="15" t="s">
        <v>259</v>
      </c>
    </row>
    <row r="174" customFormat="false" ht="91.5" hidden="true" customHeight="false" outlineLevel="0" collapsed="false">
      <c r="A174" s="7" t="n">
        <v>66</v>
      </c>
      <c r="B174" s="8" t="s">
        <v>48</v>
      </c>
      <c r="C174" s="8" t="s">
        <v>255</v>
      </c>
      <c r="D174" s="9" t="n">
        <v>2009</v>
      </c>
      <c r="E174" s="24" t="s">
        <v>27</v>
      </c>
      <c r="F174" s="11" t="s">
        <v>17</v>
      </c>
      <c r="G174" s="11" t="s">
        <v>17</v>
      </c>
      <c r="H174" s="11" t="s">
        <v>18</v>
      </c>
      <c r="I174" s="12" t="n">
        <v>0</v>
      </c>
      <c r="J174" s="13" t="n">
        <v>0</v>
      </c>
      <c r="K174" s="13" t="n">
        <f aca="false">+I174-J174</f>
        <v>0</v>
      </c>
      <c r="L174" s="14" t="s">
        <v>29</v>
      </c>
      <c r="M174" s="8" t="n">
        <v>2</v>
      </c>
      <c r="N174" s="15" t="s">
        <v>260</v>
      </c>
    </row>
    <row r="175" customFormat="false" ht="136.5" hidden="true" customHeight="false" outlineLevel="0" collapsed="false">
      <c r="A175" s="7" t="n">
        <v>67</v>
      </c>
      <c r="B175" s="8" t="s">
        <v>48</v>
      </c>
      <c r="C175" s="8" t="s">
        <v>255</v>
      </c>
      <c r="D175" s="9" t="n">
        <v>2009</v>
      </c>
      <c r="E175" s="24" t="s">
        <v>57</v>
      </c>
      <c r="F175" s="11" t="s">
        <v>17</v>
      </c>
      <c r="G175" s="11" t="s">
        <v>17</v>
      </c>
      <c r="H175" s="11" t="s">
        <v>18</v>
      </c>
      <c r="I175" s="12" t="n">
        <v>0</v>
      </c>
      <c r="J175" s="13" t="n">
        <v>0</v>
      </c>
      <c r="K175" s="13" t="n">
        <f aca="false">+I175-J175</f>
        <v>0</v>
      </c>
      <c r="L175" s="14" t="s">
        <v>261</v>
      </c>
      <c r="M175" s="8" t="n">
        <v>1</v>
      </c>
      <c r="N175" s="15" t="s">
        <v>262</v>
      </c>
    </row>
    <row r="176" customFormat="false" ht="136.5" hidden="true" customHeight="false" outlineLevel="0" collapsed="false">
      <c r="A176" s="7" t="n">
        <v>68</v>
      </c>
      <c r="B176" s="8" t="s">
        <v>48</v>
      </c>
      <c r="C176" s="8" t="s">
        <v>255</v>
      </c>
      <c r="D176" s="9" t="n">
        <v>2009</v>
      </c>
      <c r="E176" s="24" t="s">
        <v>57</v>
      </c>
      <c r="F176" s="11" t="s">
        <v>17</v>
      </c>
      <c r="G176" s="11" t="s">
        <v>17</v>
      </c>
      <c r="H176" s="11" t="s">
        <v>18</v>
      </c>
      <c r="I176" s="12" t="n">
        <v>0</v>
      </c>
      <c r="J176" s="13" t="n">
        <v>0</v>
      </c>
      <c r="K176" s="13" t="n">
        <f aca="false">+I176-J176</f>
        <v>0</v>
      </c>
      <c r="L176" s="14" t="s">
        <v>261</v>
      </c>
      <c r="M176" s="8" t="n">
        <v>1</v>
      </c>
      <c r="N176" s="15" t="s">
        <v>263</v>
      </c>
    </row>
    <row r="177" customFormat="false" ht="80.25" hidden="true" customHeight="false" outlineLevel="0" collapsed="false">
      <c r="A177" s="7" t="n">
        <v>69</v>
      </c>
      <c r="B177" s="8" t="s">
        <v>48</v>
      </c>
      <c r="C177" s="8" t="s">
        <v>255</v>
      </c>
      <c r="D177" s="9" t="n">
        <v>2009</v>
      </c>
      <c r="E177" s="24" t="s">
        <v>27</v>
      </c>
      <c r="F177" s="11" t="s">
        <v>17</v>
      </c>
      <c r="G177" s="11" t="s">
        <v>17</v>
      </c>
      <c r="H177" s="11" t="s">
        <v>18</v>
      </c>
      <c r="I177" s="12" t="n">
        <v>0</v>
      </c>
      <c r="J177" s="13" t="n">
        <v>0</v>
      </c>
      <c r="K177" s="13" t="n">
        <f aca="false">+I177-J177</f>
        <v>0</v>
      </c>
      <c r="L177" s="14" t="s">
        <v>198</v>
      </c>
      <c r="M177" s="8" t="n">
        <v>1</v>
      </c>
      <c r="N177" s="15" t="s">
        <v>264</v>
      </c>
    </row>
    <row r="178" customFormat="false" ht="91.5" hidden="true" customHeight="false" outlineLevel="0" collapsed="false">
      <c r="A178" s="43" t="n">
        <v>109</v>
      </c>
      <c r="B178" s="8" t="s">
        <v>48</v>
      </c>
      <c r="C178" s="8" t="s">
        <v>265</v>
      </c>
      <c r="D178" s="9" t="n">
        <v>2010</v>
      </c>
      <c r="E178" s="24" t="s">
        <v>104</v>
      </c>
      <c r="F178" s="11" t="s">
        <v>17</v>
      </c>
      <c r="G178" s="8" t="s">
        <v>28</v>
      </c>
      <c r="H178" s="11" t="s">
        <v>94</v>
      </c>
      <c r="I178" s="27" t="n">
        <v>10722504.65</v>
      </c>
      <c r="J178" s="13" t="n">
        <v>0</v>
      </c>
      <c r="K178" s="13" t="n">
        <f aca="false">+I178-J178</f>
        <v>10722504.65</v>
      </c>
      <c r="L178" s="14" t="s">
        <v>29</v>
      </c>
      <c r="M178" s="8" t="n">
        <v>1</v>
      </c>
      <c r="N178" s="15" t="s">
        <v>266</v>
      </c>
    </row>
    <row r="179" customFormat="false" ht="91.5" hidden="true" customHeight="false" outlineLevel="0" collapsed="false">
      <c r="A179" s="7" t="n">
        <v>110</v>
      </c>
      <c r="B179" s="8" t="s">
        <v>48</v>
      </c>
      <c r="C179" s="8" t="s">
        <v>265</v>
      </c>
      <c r="D179" s="9" t="n">
        <v>2010</v>
      </c>
      <c r="E179" s="24" t="s">
        <v>27</v>
      </c>
      <c r="F179" s="11" t="s">
        <v>17</v>
      </c>
      <c r="G179" s="8" t="s">
        <v>267</v>
      </c>
      <c r="H179" s="11" t="s">
        <v>18</v>
      </c>
      <c r="I179" s="12" t="n">
        <v>0</v>
      </c>
      <c r="J179" s="13" t="n">
        <v>0</v>
      </c>
      <c r="K179" s="13" t="n">
        <f aca="false">+I179-J179</f>
        <v>0</v>
      </c>
      <c r="L179" s="14" t="s">
        <v>29</v>
      </c>
      <c r="M179" s="8" t="n">
        <v>2</v>
      </c>
      <c r="N179" s="15" t="s">
        <v>268</v>
      </c>
    </row>
    <row r="180" customFormat="false" ht="80.25" hidden="true" customHeight="false" outlineLevel="0" collapsed="false">
      <c r="A180" s="7" t="n">
        <v>112</v>
      </c>
      <c r="B180" s="8" t="s">
        <v>48</v>
      </c>
      <c r="C180" s="8" t="s">
        <v>265</v>
      </c>
      <c r="D180" s="9" t="n">
        <v>2010</v>
      </c>
      <c r="E180" s="24" t="s">
        <v>27</v>
      </c>
      <c r="F180" s="11" t="s">
        <v>17</v>
      </c>
      <c r="G180" s="8" t="s">
        <v>28</v>
      </c>
      <c r="H180" s="11" t="s">
        <v>94</v>
      </c>
      <c r="I180" s="27" t="n">
        <v>390022.21</v>
      </c>
      <c r="J180" s="13" t="n">
        <v>0</v>
      </c>
      <c r="K180" s="13" t="n">
        <f aca="false">+I180-J180</f>
        <v>390022.21</v>
      </c>
      <c r="L180" s="14" t="s">
        <v>161</v>
      </c>
      <c r="M180" s="8" t="n">
        <v>2</v>
      </c>
      <c r="N180" s="15" t="s">
        <v>269</v>
      </c>
    </row>
    <row r="181" customFormat="false" ht="91.5" hidden="true" customHeight="false" outlineLevel="0" collapsed="false">
      <c r="A181" s="7" t="n">
        <v>114</v>
      </c>
      <c r="B181" s="8" t="s">
        <v>48</v>
      </c>
      <c r="C181" s="8" t="s">
        <v>265</v>
      </c>
      <c r="D181" s="9" t="n">
        <v>2010</v>
      </c>
      <c r="E181" s="24" t="s">
        <v>27</v>
      </c>
      <c r="F181" s="11" t="s">
        <v>17</v>
      </c>
      <c r="G181" s="8" t="s">
        <v>28</v>
      </c>
      <c r="H181" s="11" t="s">
        <v>18</v>
      </c>
      <c r="I181" s="12" t="n">
        <v>0</v>
      </c>
      <c r="J181" s="13" t="n">
        <v>0</v>
      </c>
      <c r="K181" s="13" t="n">
        <f aca="false">+I181-J181</f>
        <v>0</v>
      </c>
      <c r="L181" s="14" t="s">
        <v>198</v>
      </c>
      <c r="M181" s="8" t="n">
        <v>2</v>
      </c>
      <c r="N181" s="15" t="s">
        <v>270</v>
      </c>
    </row>
    <row r="182" customFormat="false" ht="114" hidden="true" customHeight="false" outlineLevel="0" collapsed="false">
      <c r="A182" s="7" t="n">
        <v>116</v>
      </c>
      <c r="B182" s="8" t="s">
        <v>48</v>
      </c>
      <c r="C182" s="8" t="s">
        <v>265</v>
      </c>
      <c r="D182" s="9" t="n">
        <v>2010</v>
      </c>
      <c r="E182" s="24" t="s">
        <v>27</v>
      </c>
      <c r="F182" s="11" t="s">
        <v>17</v>
      </c>
      <c r="G182" s="8" t="s">
        <v>28</v>
      </c>
      <c r="H182" s="11" t="s">
        <v>18</v>
      </c>
      <c r="I182" s="12" t="n">
        <v>0</v>
      </c>
      <c r="J182" s="13" t="n">
        <v>0</v>
      </c>
      <c r="K182" s="13" t="n">
        <f aca="false">+I182-J182</f>
        <v>0</v>
      </c>
      <c r="L182" s="14" t="s">
        <v>95</v>
      </c>
      <c r="M182" s="8" t="n">
        <v>1</v>
      </c>
      <c r="N182" s="15" t="s">
        <v>271</v>
      </c>
    </row>
    <row r="183" customFormat="false" ht="271.5" hidden="true" customHeight="false" outlineLevel="0" collapsed="false">
      <c r="A183" s="53" t="n">
        <v>118</v>
      </c>
      <c r="B183" s="8" t="s">
        <v>272</v>
      </c>
      <c r="C183" s="8" t="s">
        <v>273</v>
      </c>
      <c r="D183" s="9" t="n">
        <v>2010</v>
      </c>
      <c r="E183" s="24" t="s">
        <v>27</v>
      </c>
      <c r="F183" s="11" t="s">
        <v>17</v>
      </c>
      <c r="G183" s="8" t="s">
        <v>28</v>
      </c>
      <c r="H183" s="11" t="s">
        <v>94</v>
      </c>
      <c r="I183" s="27" t="n">
        <v>57897186.39</v>
      </c>
      <c r="J183" s="13" t="n">
        <v>0</v>
      </c>
      <c r="K183" s="13" t="n">
        <f aca="false">+I183-J183</f>
        <v>57897186.39</v>
      </c>
      <c r="L183" s="14" t="s">
        <v>95</v>
      </c>
      <c r="M183" s="8" t="n">
        <v>1</v>
      </c>
      <c r="N183" s="15" t="s">
        <v>274</v>
      </c>
    </row>
    <row r="184" customFormat="false" ht="170.25" hidden="true" customHeight="false" outlineLevel="0" collapsed="false">
      <c r="A184" s="7" t="n">
        <v>119</v>
      </c>
      <c r="B184" s="8" t="s">
        <v>272</v>
      </c>
      <c r="C184" s="8" t="s">
        <v>273</v>
      </c>
      <c r="D184" s="9" t="n">
        <v>2010</v>
      </c>
      <c r="E184" s="24" t="s">
        <v>27</v>
      </c>
      <c r="F184" s="11" t="s">
        <v>17</v>
      </c>
      <c r="G184" s="8" t="s">
        <v>28</v>
      </c>
      <c r="H184" s="11" t="s">
        <v>18</v>
      </c>
      <c r="I184" s="12" t="n">
        <v>0</v>
      </c>
      <c r="J184" s="13" t="n">
        <v>0</v>
      </c>
      <c r="K184" s="13" t="n">
        <f aca="false">+I184-J184</f>
        <v>0</v>
      </c>
      <c r="L184" s="14" t="s">
        <v>95</v>
      </c>
      <c r="M184" s="8" t="n">
        <v>3</v>
      </c>
      <c r="N184" s="15" t="s">
        <v>275</v>
      </c>
    </row>
    <row r="185" customFormat="false" ht="114" hidden="true" customHeight="false" outlineLevel="0" collapsed="false">
      <c r="A185" s="7" t="n">
        <v>120</v>
      </c>
      <c r="B185" s="8" t="s">
        <v>272</v>
      </c>
      <c r="C185" s="8" t="s">
        <v>273</v>
      </c>
      <c r="D185" s="9" t="n">
        <v>2010</v>
      </c>
      <c r="E185" s="24" t="s">
        <v>104</v>
      </c>
      <c r="F185" s="11" t="s">
        <v>17</v>
      </c>
      <c r="G185" s="8" t="s">
        <v>28</v>
      </c>
      <c r="H185" s="11" t="s">
        <v>18</v>
      </c>
      <c r="I185" s="12" t="n">
        <v>0</v>
      </c>
      <c r="J185" s="13" t="n">
        <v>0</v>
      </c>
      <c r="K185" s="13" t="n">
        <f aca="false">+I185-J185</f>
        <v>0</v>
      </c>
      <c r="L185" s="14" t="s">
        <v>95</v>
      </c>
      <c r="M185" s="8" t="n">
        <v>4</v>
      </c>
      <c r="N185" s="15" t="s">
        <v>276</v>
      </c>
    </row>
    <row r="186" customFormat="false" ht="102.75" hidden="true" customHeight="false" outlineLevel="0" collapsed="false">
      <c r="A186" s="7" t="n">
        <v>167</v>
      </c>
      <c r="B186" s="8" t="s">
        <v>272</v>
      </c>
      <c r="C186" s="8" t="s">
        <v>277</v>
      </c>
      <c r="D186" s="9" t="n">
        <v>2012</v>
      </c>
      <c r="E186" s="24" t="s">
        <v>27</v>
      </c>
      <c r="F186" s="11" t="s">
        <v>17</v>
      </c>
      <c r="G186" s="11" t="s">
        <v>17</v>
      </c>
      <c r="H186" s="11" t="s">
        <v>94</v>
      </c>
      <c r="I186" s="27" t="n">
        <v>425705.79</v>
      </c>
      <c r="J186" s="13" t="n">
        <v>0</v>
      </c>
      <c r="K186" s="13" t="n">
        <f aca="false">+I186-J186</f>
        <v>425705.79</v>
      </c>
      <c r="L186" s="14" t="s">
        <v>29</v>
      </c>
      <c r="M186" s="8" t="n">
        <v>1</v>
      </c>
      <c r="N186" s="15" t="s">
        <v>278</v>
      </c>
    </row>
    <row r="187" customFormat="false" ht="91.5" hidden="true" customHeight="false" outlineLevel="0" collapsed="false">
      <c r="A187" s="7" t="n">
        <v>168</v>
      </c>
      <c r="B187" s="8" t="s">
        <v>272</v>
      </c>
      <c r="C187" s="8" t="s">
        <v>277</v>
      </c>
      <c r="D187" s="9" t="n">
        <v>2012</v>
      </c>
      <c r="E187" s="24" t="s">
        <v>27</v>
      </c>
      <c r="F187" s="11" t="s">
        <v>17</v>
      </c>
      <c r="G187" s="11" t="s">
        <v>17</v>
      </c>
      <c r="H187" s="11" t="s">
        <v>18</v>
      </c>
      <c r="I187" s="12" t="n">
        <v>0</v>
      </c>
      <c r="J187" s="13" t="n">
        <v>0</v>
      </c>
      <c r="K187" s="13" t="n">
        <f aca="false">+I187-J187</f>
        <v>0</v>
      </c>
      <c r="L187" s="14" t="s">
        <v>29</v>
      </c>
      <c r="M187" s="8" t="n">
        <v>2</v>
      </c>
      <c r="N187" s="15" t="s">
        <v>279</v>
      </c>
    </row>
    <row r="188" customFormat="false" ht="91.5" hidden="true" customHeight="false" outlineLevel="0" collapsed="false">
      <c r="A188" s="7" t="n">
        <v>169</v>
      </c>
      <c r="B188" s="8" t="s">
        <v>272</v>
      </c>
      <c r="C188" s="8" t="s">
        <v>277</v>
      </c>
      <c r="D188" s="9" t="n">
        <v>2012</v>
      </c>
      <c r="E188" s="24" t="s">
        <v>27</v>
      </c>
      <c r="F188" s="11" t="s">
        <v>17</v>
      </c>
      <c r="G188" s="11" t="s">
        <v>17</v>
      </c>
      <c r="H188" s="11" t="s">
        <v>18</v>
      </c>
      <c r="I188" s="12" t="n">
        <v>0</v>
      </c>
      <c r="J188" s="13" t="n">
        <v>0</v>
      </c>
      <c r="K188" s="13" t="n">
        <f aca="false">+I188-J188</f>
        <v>0</v>
      </c>
      <c r="L188" s="14" t="s">
        <v>29</v>
      </c>
      <c r="M188" s="8" t="n">
        <v>1</v>
      </c>
      <c r="N188" s="15" t="s">
        <v>280</v>
      </c>
    </row>
    <row r="189" customFormat="false" ht="215.25" hidden="true" customHeight="false" outlineLevel="0" collapsed="false">
      <c r="A189" s="7" t="n">
        <v>171</v>
      </c>
      <c r="B189" s="8" t="s">
        <v>272</v>
      </c>
      <c r="C189" s="8" t="s">
        <v>277</v>
      </c>
      <c r="D189" s="9" t="n">
        <v>2012</v>
      </c>
      <c r="E189" s="24" t="s">
        <v>27</v>
      </c>
      <c r="F189" s="11" t="s">
        <v>17</v>
      </c>
      <c r="G189" s="11" t="s">
        <v>17</v>
      </c>
      <c r="H189" s="11" t="s">
        <v>18</v>
      </c>
      <c r="I189" s="12" t="n">
        <v>0</v>
      </c>
      <c r="J189" s="13" t="n">
        <v>0</v>
      </c>
      <c r="K189" s="13" t="n">
        <f aca="false">+I189-J189</f>
        <v>0</v>
      </c>
      <c r="L189" s="14" t="s">
        <v>95</v>
      </c>
      <c r="M189" s="8" t="n">
        <v>2</v>
      </c>
      <c r="N189" s="15" t="s">
        <v>281</v>
      </c>
    </row>
    <row r="190" customFormat="false" ht="125.25" hidden="true" customHeight="false" outlineLevel="0" collapsed="false">
      <c r="A190" s="7" t="n">
        <v>172</v>
      </c>
      <c r="B190" s="8" t="s">
        <v>272</v>
      </c>
      <c r="C190" s="8" t="s">
        <v>277</v>
      </c>
      <c r="D190" s="9" t="n">
        <v>2012</v>
      </c>
      <c r="E190" s="24" t="s">
        <v>27</v>
      </c>
      <c r="F190" s="11" t="s">
        <v>17</v>
      </c>
      <c r="G190" s="11" t="s">
        <v>17</v>
      </c>
      <c r="H190" s="11" t="s">
        <v>18</v>
      </c>
      <c r="I190" s="12" t="n">
        <v>0</v>
      </c>
      <c r="J190" s="13" t="n">
        <v>0</v>
      </c>
      <c r="K190" s="13" t="n">
        <f aca="false">+I190-J190</f>
        <v>0</v>
      </c>
      <c r="L190" s="14" t="s">
        <v>95</v>
      </c>
      <c r="M190" s="8" t="n">
        <v>3</v>
      </c>
      <c r="N190" s="15" t="s">
        <v>282</v>
      </c>
    </row>
    <row r="191" customFormat="false" ht="125.25" hidden="true" customHeight="false" outlineLevel="0" collapsed="false">
      <c r="A191" s="7" t="n">
        <v>173</v>
      </c>
      <c r="B191" s="8" t="s">
        <v>272</v>
      </c>
      <c r="C191" s="8" t="s">
        <v>277</v>
      </c>
      <c r="D191" s="9" t="n">
        <v>2012</v>
      </c>
      <c r="E191" s="24" t="s">
        <v>104</v>
      </c>
      <c r="F191" s="11" t="s">
        <v>17</v>
      </c>
      <c r="G191" s="11" t="s">
        <v>17</v>
      </c>
      <c r="H191" s="11" t="s">
        <v>18</v>
      </c>
      <c r="I191" s="12" t="n">
        <v>0</v>
      </c>
      <c r="J191" s="13" t="n">
        <v>0</v>
      </c>
      <c r="K191" s="13" t="n">
        <f aca="false">+I191-J191</f>
        <v>0</v>
      </c>
      <c r="L191" s="14" t="s">
        <v>95</v>
      </c>
      <c r="M191" s="8" t="n">
        <v>1</v>
      </c>
      <c r="N191" s="15" t="s">
        <v>283</v>
      </c>
    </row>
    <row r="192" customFormat="false" ht="159" hidden="true" customHeight="false" outlineLevel="0" collapsed="false">
      <c r="A192" s="43" t="n">
        <v>309</v>
      </c>
      <c r="B192" s="8" t="s">
        <v>284</v>
      </c>
      <c r="C192" s="8" t="s">
        <v>285</v>
      </c>
      <c r="D192" s="9" t="n">
        <v>2014</v>
      </c>
      <c r="E192" s="24" t="s">
        <v>27</v>
      </c>
      <c r="F192" s="11" t="s">
        <v>17</v>
      </c>
      <c r="G192" s="11" t="s">
        <v>17</v>
      </c>
      <c r="H192" s="31" t="s">
        <v>18</v>
      </c>
      <c r="I192" s="12" t="n">
        <v>0</v>
      </c>
      <c r="J192" s="13" t="n">
        <v>0</v>
      </c>
      <c r="K192" s="13" t="n">
        <f aca="false">+I192-J192</f>
        <v>0</v>
      </c>
      <c r="L192" s="14" t="s">
        <v>286</v>
      </c>
      <c r="M192" s="8" t="n">
        <v>1</v>
      </c>
      <c r="N192" s="15" t="s">
        <v>287</v>
      </c>
    </row>
    <row r="193" customFormat="false" ht="114" hidden="true" customHeight="false" outlineLevel="0" collapsed="false">
      <c r="A193" s="7" t="n">
        <v>487</v>
      </c>
      <c r="B193" s="8" t="s">
        <v>288</v>
      </c>
      <c r="C193" s="8" t="s">
        <v>289</v>
      </c>
      <c r="D193" s="9" t="n">
        <v>2016</v>
      </c>
      <c r="E193" s="24" t="s">
        <v>27</v>
      </c>
      <c r="F193" s="11" t="s">
        <v>17</v>
      </c>
      <c r="G193" s="11" t="s">
        <v>17</v>
      </c>
      <c r="H193" s="11"/>
      <c r="I193" s="27" t="n">
        <v>191740.72</v>
      </c>
      <c r="J193" s="13" t="n">
        <v>0</v>
      </c>
      <c r="K193" s="13" t="n">
        <f aca="false">+I193-J193</f>
        <v>191740.72</v>
      </c>
      <c r="L193" s="14" t="s">
        <v>198</v>
      </c>
      <c r="M193" s="8" t="n">
        <v>1</v>
      </c>
      <c r="N193" s="15" t="s">
        <v>290</v>
      </c>
    </row>
    <row r="194" customFormat="false" ht="91.5" hidden="true" customHeight="false" outlineLevel="0" collapsed="false">
      <c r="A194" s="7" t="n">
        <v>488</v>
      </c>
      <c r="B194" s="8" t="s">
        <v>288</v>
      </c>
      <c r="C194" s="8" t="s">
        <v>289</v>
      </c>
      <c r="D194" s="9" t="n">
        <v>2016</v>
      </c>
      <c r="E194" s="24" t="s">
        <v>27</v>
      </c>
      <c r="F194" s="11" t="s">
        <v>17</v>
      </c>
      <c r="G194" s="11" t="s">
        <v>17</v>
      </c>
      <c r="H194" s="11"/>
      <c r="I194" s="27" t="n">
        <v>2122110.56</v>
      </c>
      <c r="J194" s="13" t="n">
        <v>0</v>
      </c>
      <c r="K194" s="13" t="n">
        <f aca="false">+I194-J194</f>
        <v>2122110.56</v>
      </c>
      <c r="L194" s="14" t="s">
        <v>198</v>
      </c>
      <c r="M194" s="8" t="n">
        <v>2</v>
      </c>
      <c r="N194" s="15" t="s">
        <v>291</v>
      </c>
    </row>
    <row r="195" customFormat="false" ht="91.5" hidden="true" customHeight="false" outlineLevel="0" collapsed="false">
      <c r="A195" s="7" t="n">
        <v>489</v>
      </c>
      <c r="B195" s="8" t="s">
        <v>288</v>
      </c>
      <c r="C195" s="8" t="s">
        <v>289</v>
      </c>
      <c r="D195" s="9" t="n">
        <v>2016</v>
      </c>
      <c r="E195" s="24" t="s">
        <v>27</v>
      </c>
      <c r="F195" s="11" t="s">
        <v>17</v>
      </c>
      <c r="G195" s="11" t="s">
        <v>17</v>
      </c>
      <c r="H195" s="11"/>
      <c r="I195" s="12" t="n">
        <v>0</v>
      </c>
      <c r="J195" s="13" t="n">
        <v>0</v>
      </c>
      <c r="K195" s="13" t="n">
        <f aca="false">+I195-J195</f>
        <v>0</v>
      </c>
      <c r="L195" s="14" t="s">
        <v>198</v>
      </c>
      <c r="M195" s="8" t="n">
        <v>3</v>
      </c>
      <c r="N195" s="15" t="s">
        <v>292</v>
      </c>
    </row>
    <row r="196" customFormat="false" ht="57.75" hidden="true" customHeight="false" outlineLevel="0" collapsed="false">
      <c r="A196" s="7" t="n">
        <v>490</v>
      </c>
      <c r="B196" s="8" t="s">
        <v>288</v>
      </c>
      <c r="C196" s="8" t="s">
        <v>289</v>
      </c>
      <c r="D196" s="9" t="n">
        <v>2016</v>
      </c>
      <c r="E196" s="24" t="s">
        <v>27</v>
      </c>
      <c r="F196" s="11" t="s">
        <v>17</v>
      </c>
      <c r="G196" s="11" t="s">
        <v>17</v>
      </c>
      <c r="H196" s="11"/>
      <c r="I196" s="27" t="n">
        <v>114979.92</v>
      </c>
      <c r="J196" s="13" t="n">
        <v>0</v>
      </c>
      <c r="K196" s="13" t="n">
        <f aca="false">+I196-J196</f>
        <v>114979.92</v>
      </c>
      <c r="L196" s="14" t="s">
        <v>198</v>
      </c>
      <c r="M196" s="8" t="n">
        <v>4</v>
      </c>
      <c r="N196" s="15" t="s">
        <v>293</v>
      </c>
    </row>
    <row r="197" customFormat="false" ht="57.75" hidden="true" customHeight="false" outlineLevel="0" collapsed="false">
      <c r="A197" s="7" t="n">
        <v>491</v>
      </c>
      <c r="B197" s="8" t="s">
        <v>288</v>
      </c>
      <c r="C197" s="8" t="s">
        <v>289</v>
      </c>
      <c r="D197" s="9" t="n">
        <v>2016</v>
      </c>
      <c r="E197" s="24" t="s">
        <v>27</v>
      </c>
      <c r="F197" s="11" t="s">
        <v>17</v>
      </c>
      <c r="G197" s="11" t="s">
        <v>17</v>
      </c>
      <c r="H197" s="11"/>
      <c r="I197" s="27" t="n">
        <v>797743.59</v>
      </c>
      <c r="J197" s="13" t="n">
        <v>0</v>
      </c>
      <c r="K197" s="13" t="n">
        <f aca="false">+I197-J197</f>
        <v>797743.59</v>
      </c>
      <c r="L197" s="14" t="s">
        <v>198</v>
      </c>
      <c r="M197" s="8" t="n">
        <v>5</v>
      </c>
      <c r="N197" s="15" t="s">
        <v>294</v>
      </c>
    </row>
    <row r="198" customFormat="false" ht="136.5" hidden="true" customHeight="false" outlineLevel="0" collapsed="false">
      <c r="A198" s="7" t="n">
        <v>492</v>
      </c>
      <c r="B198" s="8" t="s">
        <v>288</v>
      </c>
      <c r="C198" s="8" t="s">
        <v>289</v>
      </c>
      <c r="D198" s="9" t="n">
        <v>2016</v>
      </c>
      <c r="E198" s="24" t="s">
        <v>27</v>
      </c>
      <c r="F198" s="11" t="s">
        <v>17</v>
      </c>
      <c r="G198" s="11" t="s">
        <v>17</v>
      </c>
      <c r="H198" s="11"/>
      <c r="I198" s="12" t="n">
        <v>0</v>
      </c>
      <c r="J198" s="13" t="n">
        <v>0</v>
      </c>
      <c r="K198" s="13" t="n">
        <f aca="false">+I198-J198</f>
        <v>0</v>
      </c>
      <c r="L198" s="14" t="s">
        <v>198</v>
      </c>
      <c r="M198" s="8" t="n">
        <v>6</v>
      </c>
      <c r="N198" s="15" t="s">
        <v>295</v>
      </c>
    </row>
    <row r="199" customFormat="false" ht="80.25" hidden="true" customHeight="false" outlineLevel="0" collapsed="false">
      <c r="A199" s="7" t="n">
        <v>493</v>
      </c>
      <c r="B199" s="8" t="s">
        <v>288</v>
      </c>
      <c r="C199" s="8" t="s">
        <v>296</v>
      </c>
      <c r="D199" s="9" t="n">
        <v>2016</v>
      </c>
      <c r="E199" s="24" t="s">
        <v>27</v>
      </c>
      <c r="F199" s="11" t="s">
        <v>17</v>
      </c>
      <c r="G199" s="11" t="s">
        <v>17</v>
      </c>
      <c r="H199" s="11"/>
      <c r="I199" s="27" t="n">
        <v>4997766.15</v>
      </c>
      <c r="J199" s="13" t="n">
        <v>0</v>
      </c>
      <c r="K199" s="13" t="n">
        <f aca="false">+I199-J199</f>
        <v>4997766.15</v>
      </c>
      <c r="L199" s="14" t="s">
        <v>297</v>
      </c>
      <c r="M199" s="8" t="n">
        <v>1</v>
      </c>
      <c r="N199" s="15" t="s">
        <v>298</v>
      </c>
    </row>
    <row r="200" customFormat="false" ht="80.25" hidden="true" customHeight="false" outlineLevel="0" collapsed="false">
      <c r="A200" s="7" t="n">
        <v>494</v>
      </c>
      <c r="B200" s="8" t="s">
        <v>288</v>
      </c>
      <c r="C200" s="8" t="s">
        <v>296</v>
      </c>
      <c r="D200" s="9" t="n">
        <v>2016</v>
      </c>
      <c r="E200" s="24" t="s">
        <v>27</v>
      </c>
      <c r="F200" s="11" t="s">
        <v>17</v>
      </c>
      <c r="G200" s="11" t="s">
        <v>17</v>
      </c>
      <c r="H200" s="11"/>
      <c r="I200" s="27" t="n">
        <v>2087015.58</v>
      </c>
      <c r="J200" s="13" t="n">
        <v>0</v>
      </c>
      <c r="K200" s="13" t="n">
        <f aca="false">+I200-J200</f>
        <v>2087015.58</v>
      </c>
      <c r="L200" s="14" t="s">
        <v>297</v>
      </c>
      <c r="M200" s="8" t="n">
        <v>2</v>
      </c>
      <c r="N200" s="15" t="s">
        <v>298</v>
      </c>
    </row>
    <row r="201" customFormat="false" ht="91.5" hidden="true" customHeight="false" outlineLevel="0" collapsed="false">
      <c r="A201" s="7" t="n">
        <v>495</v>
      </c>
      <c r="B201" s="8" t="s">
        <v>288</v>
      </c>
      <c r="C201" s="8" t="s">
        <v>296</v>
      </c>
      <c r="D201" s="9" t="n">
        <v>2016</v>
      </c>
      <c r="E201" s="24" t="s">
        <v>27</v>
      </c>
      <c r="F201" s="11" t="s">
        <v>17</v>
      </c>
      <c r="G201" s="11" t="s">
        <v>17</v>
      </c>
      <c r="H201" s="11"/>
      <c r="I201" s="27" t="n">
        <v>2288221.98</v>
      </c>
      <c r="J201" s="13" t="n">
        <v>0</v>
      </c>
      <c r="K201" s="13" t="n">
        <f aca="false">+I201-J201</f>
        <v>2288221.98</v>
      </c>
      <c r="L201" s="14" t="s">
        <v>297</v>
      </c>
      <c r="M201" s="8" t="n">
        <v>3</v>
      </c>
      <c r="N201" s="15" t="s">
        <v>291</v>
      </c>
    </row>
    <row r="202" customFormat="false" ht="102.75" hidden="true" customHeight="false" outlineLevel="0" collapsed="false">
      <c r="A202" s="7" t="n">
        <v>496</v>
      </c>
      <c r="B202" s="8" t="s">
        <v>288</v>
      </c>
      <c r="C202" s="8" t="s">
        <v>296</v>
      </c>
      <c r="D202" s="9" t="n">
        <v>2016</v>
      </c>
      <c r="E202" s="24" t="s">
        <v>27</v>
      </c>
      <c r="F202" s="11" t="s">
        <v>17</v>
      </c>
      <c r="G202" s="11" t="s">
        <v>17</v>
      </c>
      <c r="H202" s="11"/>
      <c r="I202" s="27" t="n">
        <v>132687.53</v>
      </c>
      <c r="J202" s="13" t="n">
        <v>0</v>
      </c>
      <c r="K202" s="13" t="n">
        <f aca="false">+I202-J202</f>
        <v>132687.53</v>
      </c>
      <c r="L202" s="14" t="s">
        <v>297</v>
      </c>
      <c r="M202" s="8" t="n">
        <v>4</v>
      </c>
      <c r="N202" s="15" t="s">
        <v>299</v>
      </c>
    </row>
    <row r="203" customFormat="false" ht="57.75" hidden="true" customHeight="false" outlineLevel="0" collapsed="false">
      <c r="A203" s="7" t="n">
        <v>497</v>
      </c>
      <c r="B203" s="8" t="s">
        <v>288</v>
      </c>
      <c r="C203" s="8" t="s">
        <v>296</v>
      </c>
      <c r="D203" s="9" t="n">
        <v>2016</v>
      </c>
      <c r="E203" s="24" t="s">
        <v>27</v>
      </c>
      <c r="F203" s="11" t="s">
        <v>17</v>
      </c>
      <c r="G203" s="11" t="s">
        <v>17</v>
      </c>
      <c r="H203" s="11"/>
      <c r="I203" s="27" t="n">
        <v>58549.1</v>
      </c>
      <c r="J203" s="13" t="n">
        <v>0</v>
      </c>
      <c r="K203" s="13" t="n">
        <f aca="false">+I203-J203</f>
        <v>58549.1</v>
      </c>
      <c r="L203" s="14" t="s">
        <v>297</v>
      </c>
      <c r="M203" s="8" t="n">
        <v>5</v>
      </c>
      <c r="N203" s="15" t="s">
        <v>293</v>
      </c>
    </row>
    <row r="204" customFormat="false" ht="57.75" hidden="true" customHeight="false" outlineLevel="0" collapsed="false">
      <c r="A204" s="7" t="n">
        <v>498</v>
      </c>
      <c r="B204" s="8" t="s">
        <v>288</v>
      </c>
      <c r="C204" s="8" t="s">
        <v>296</v>
      </c>
      <c r="D204" s="9" t="n">
        <v>2016</v>
      </c>
      <c r="E204" s="24" t="s">
        <v>27</v>
      </c>
      <c r="F204" s="11" t="s">
        <v>17</v>
      </c>
      <c r="G204" s="11" t="s">
        <v>17</v>
      </c>
      <c r="H204" s="11"/>
      <c r="I204" s="27" t="n">
        <v>2158332.04</v>
      </c>
      <c r="J204" s="13" t="n">
        <v>0</v>
      </c>
      <c r="K204" s="13" t="n">
        <f aca="false">+I204-J204</f>
        <v>2158332.04</v>
      </c>
      <c r="L204" s="14" t="s">
        <v>297</v>
      </c>
      <c r="M204" s="8" t="n">
        <v>6</v>
      </c>
      <c r="N204" s="15" t="s">
        <v>300</v>
      </c>
    </row>
    <row r="205" customFormat="false" ht="147.75" hidden="true" customHeight="false" outlineLevel="0" collapsed="false">
      <c r="A205" s="7" t="n">
        <v>499</v>
      </c>
      <c r="B205" s="8" t="s">
        <v>288</v>
      </c>
      <c r="C205" s="8" t="s">
        <v>296</v>
      </c>
      <c r="D205" s="9" t="n">
        <v>2016</v>
      </c>
      <c r="E205" s="24" t="s">
        <v>27</v>
      </c>
      <c r="F205" s="8" t="s">
        <v>28</v>
      </c>
      <c r="G205" s="11" t="s">
        <v>17</v>
      </c>
      <c r="H205" s="11"/>
      <c r="I205" s="12" t="n">
        <v>0</v>
      </c>
      <c r="J205" s="13" t="n">
        <v>0</v>
      </c>
      <c r="K205" s="13" t="n">
        <f aca="false">+I205-J205</f>
        <v>0</v>
      </c>
      <c r="L205" s="14" t="s">
        <v>297</v>
      </c>
      <c r="M205" s="8" t="n">
        <v>7</v>
      </c>
      <c r="N205" s="15" t="s">
        <v>301</v>
      </c>
    </row>
    <row r="206" customFormat="false" ht="102.75" hidden="true" customHeight="false" outlineLevel="0" collapsed="false">
      <c r="A206" s="7" t="n">
        <v>500</v>
      </c>
      <c r="B206" s="8" t="s">
        <v>288</v>
      </c>
      <c r="C206" s="8" t="s">
        <v>296</v>
      </c>
      <c r="D206" s="9" t="n">
        <v>2016</v>
      </c>
      <c r="E206" s="24" t="s">
        <v>27</v>
      </c>
      <c r="F206" s="11" t="s">
        <v>17</v>
      </c>
      <c r="G206" s="11" t="s">
        <v>17</v>
      </c>
      <c r="H206" s="11"/>
      <c r="I206" s="27" t="n">
        <v>266801.71</v>
      </c>
      <c r="J206" s="13" t="n">
        <v>0</v>
      </c>
      <c r="K206" s="13" t="n">
        <f aca="false">+I206-J206</f>
        <v>266801.71</v>
      </c>
      <c r="L206" s="14" t="s">
        <v>297</v>
      </c>
      <c r="M206" s="8" t="n">
        <v>8</v>
      </c>
      <c r="N206" s="15" t="s">
        <v>302</v>
      </c>
    </row>
    <row r="207" customFormat="false" ht="136.5" hidden="true" customHeight="false" outlineLevel="0" collapsed="false">
      <c r="A207" s="7" t="n">
        <v>501</v>
      </c>
      <c r="B207" s="8" t="s">
        <v>288</v>
      </c>
      <c r="C207" s="8" t="s">
        <v>296</v>
      </c>
      <c r="D207" s="9" t="n">
        <v>2016</v>
      </c>
      <c r="E207" s="24" t="s">
        <v>27</v>
      </c>
      <c r="F207" s="11" t="s">
        <v>17</v>
      </c>
      <c r="G207" s="11" t="s">
        <v>17</v>
      </c>
      <c r="H207" s="11"/>
      <c r="I207" s="12" t="n">
        <v>0</v>
      </c>
      <c r="J207" s="13" t="n">
        <v>0</v>
      </c>
      <c r="K207" s="13" t="n">
        <f aca="false">+I207-J207</f>
        <v>0</v>
      </c>
      <c r="L207" s="14" t="s">
        <v>297</v>
      </c>
      <c r="M207" s="8" t="n">
        <v>9</v>
      </c>
      <c r="N207" s="15" t="s">
        <v>303</v>
      </c>
    </row>
    <row r="208" customFormat="false" ht="102.75" hidden="true" customHeight="false" outlineLevel="0" collapsed="false">
      <c r="A208" s="7" t="n">
        <v>502</v>
      </c>
      <c r="B208" s="8" t="s">
        <v>288</v>
      </c>
      <c r="C208" s="8" t="s">
        <v>304</v>
      </c>
      <c r="D208" s="9" t="n">
        <v>2016</v>
      </c>
      <c r="E208" s="24" t="s">
        <v>27</v>
      </c>
      <c r="F208" s="8" t="s">
        <v>28</v>
      </c>
      <c r="G208" s="11" t="s">
        <v>17</v>
      </c>
      <c r="H208" s="11"/>
      <c r="I208" s="12" t="n">
        <v>0</v>
      </c>
      <c r="J208" s="13" t="n">
        <v>0</v>
      </c>
      <c r="K208" s="13" t="n">
        <f aca="false">+I208-J208</f>
        <v>0</v>
      </c>
      <c r="L208" s="14" t="s">
        <v>219</v>
      </c>
      <c r="M208" s="8" t="n">
        <v>1</v>
      </c>
      <c r="N208" s="15" t="s">
        <v>305</v>
      </c>
    </row>
    <row r="209" customFormat="false" ht="114" hidden="true" customHeight="false" outlineLevel="0" collapsed="false">
      <c r="A209" s="7" t="n">
        <v>503</v>
      </c>
      <c r="B209" s="8" t="s">
        <v>288</v>
      </c>
      <c r="C209" s="8" t="s">
        <v>304</v>
      </c>
      <c r="D209" s="9" t="n">
        <v>2016</v>
      </c>
      <c r="E209" s="24" t="s">
        <v>27</v>
      </c>
      <c r="F209" s="11" t="s">
        <v>17</v>
      </c>
      <c r="G209" s="11" t="s">
        <v>17</v>
      </c>
      <c r="H209" s="11"/>
      <c r="I209" s="27" t="n">
        <v>9559.27</v>
      </c>
      <c r="J209" s="13" t="n">
        <v>0</v>
      </c>
      <c r="K209" s="13" t="n">
        <f aca="false">+I209-J209</f>
        <v>9559.27</v>
      </c>
      <c r="L209" s="14" t="s">
        <v>219</v>
      </c>
      <c r="M209" s="8" t="n">
        <v>2</v>
      </c>
      <c r="N209" s="15" t="s">
        <v>306</v>
      </c>
    </row>
    <row r="210" customFormat="false" ht="57.75" hidden="true" customHeight="false" outlineLevel="0" collapsed="false">
      <c r="A210" s="7" t="n">
        <v>504</v>
      </c>
      <c r="B210" s="8" t="s">
        <v>288</v>
      </c>
      <c r="C210" s="8" t="s">
        <v>304</v>
      </c>
      <c r="D210" s="9" t="n">
        <v>2016</v>
      </c>
      <c r="E210" s="24" t="s">
        <v>27</v>
      </c>
      <c r="F210" s="11" t="s">
        <v>17</v>
      </c>
      <c r="G210" s="11" t="s">
        <v>17</v>
      </c>
      <c r="H210" s="11"/>
      <c r="I210" s="27" t="n">
        <v>499900</v>
      </c>
      <c r="J210" s="13" t="n">
        <v>0</v>
      </c>
      <c r="K210" s="13" t="n">
        <f aca="false">+I210-J210</f>
        <v>499900</v>
      </c>
      <c r="L210" s="14" t="s">
        <v>219</v>
      </c>
      <c r="M210" s="8" t="n">
        <v>3</v>
      </c>
      <c r="N210" s="15" t="s">
        <v>307</v>
      </c>
    </row>
    <row r="211" customFormat="false" ht="170.25" hidden="true" customHeight="false" outlineLevel="0" collapsed="false">
      <c r="A211" s="7" t="n">
        <v>257</v>
      </c>
      <c r="B211" s="8" t="s">
        <v>308</v>
      </c>
      <c r="C211" s="8" t="s">
        <v>309</v>
      </c>
      <c r="D211" s="9" t="n">
        <v>2014</v>
      </c>
      <c r="E211" s="24" t="s">
        <v>27</v>
      </c>
      <c r="F211" s="8" t="s">
        <v>28</v>
      </c>
      <c r="G211" s="45" t="s">
        <v>28</v>
      </c>
      <c r="H211" s="31" t="s">
        <v>18</v>
      </c>
      <c r="I211" s="12" t="n">
        <v>0</v>
      </c>
      <c r="J211" s="13" t="n">
        <v>0</v>
      </c>
      <c r="K211" s="13" t="n">
        <f aca="false">+I211-J211</f>
        <v>0</v>
      </c>
      <c r="L211" s="14" t="s">
        <v>198</v>
      </c>
      <c r="M211" s="8" t="n">
        <v>1</v>
      </c>
      <c r="N211" s="15" t="s">
        <v>310</v>
      </c>
    </row>
    <row r="212" customFormat="false" ht="170.25" hidden="true" customHeight="false" outlineLevel="0" collapsed="false">
      <c r="A212" s="7" t="n">
        <v>258</v>
      </c>
      <c r="B212" s="8" t="s">
        <v>308</v>
      </c>
      <c r="C212" s="8" t="s">
        <v>309</v>
      </c>
      <c r="D212" s="9" t="n">
        <v>2014</v>
      </c>
      <c r="E212" s="24" t="s">
        <v>27</v>
      </c>
      <c r="F212" s="11" t="s">
        <v>17</v>
      </c>
      <c r="G212" s="11" t="s">
        <v>17</v>
      </c>
      <c r="H212" s="31"/>
      <c r="I212" s="27" t="n">
        <v>111720.94</v>
      </c>
      <c r="J212" s="13" t="n">
        <v>0</v>
      </c>
      <c r="K212" s="13" t="n">
        <f aca="false">+I212-J212</f>
        <v>111720.94</v>
      </c>
      <c r="L212" s="14" t="s">
        <v>198</v>
      </c>
      <c r="M212" s="8" t="n">
        <v>2</v>
      </c>
      <c r="N212" s="15" t="s">
        <v>311</v>
      </c>
    </row>
    <row r="213" customFormat="false" ht="170.25" hidden="true" customHeight="false" outlineLevel="0" collapsed="false">
      <c r="A213" s="7" t="n">
        <v>259</v>
      </c>
      <c r="B213" s="8" t="s">
        <v>308</v>
      </c>
      <c r="C213" s="8" t="s">
        <v>309</v>
      </c>
      <c r="D213" s="9" t="n">
        <v>2014</v>
      </c>
      <c r="E213" s="24" t="s">
        <v>27</v>
      </c>
      <c r="F213" s="11" t="s">
        <v>17</v>
      </c>
      <c r="G213" s="11" t="s">
        <v>17</v>
      </c>
      <c r="H213" s="31"/>
      <c r="I213" s="27" t="n">
        <v>2060683.17</v>
      </c>
      <c r="J213" s="13" t="n">
        <v>0</v>
      </c>
      <c r="K213" s="13" t="n">
        <f aca="false">+I213-J213</f>
        <v>2060683.17</v>
      </c>
      <c r="L213" s="14" t="s">
        <v>198</v>
      </c>
      <c r="M213" s="8" t="n">
        <v>1</v>
      </c>
      <c r="N213" s="15" t="s">
        <v>312</v>
      </c>
    </row>
    <row r="214" customFormat="false" ht="170.25" hidden="true" customHeight="false" outlineLevel="0" collapsed="false">
      <c r="A214" s="7" t="n">
        <v>260</v>
      </c>
      <c r="B214" s="8" t="s">
        <v>308</v>
      </c>
      <c r="C214" s="8" t="s">
        <v>309</v>
      </c>
      <c r="D214" s="9" t="n">
        <v>2014</v>
      </c>
      <c r="E214" s="24" t="s">
        <v>27</v>
      </c>
      <c r="F214" s="11" t="s">
        <v>17</v>
      </c>
      <c r="G214" s="11" t="s">
        <v>17</v>
      </c>
      <c r="H214" s="31"/>
      <c r="I214" s="27" t="n">
        <v>104509.67</v>
      </c>
      <c r="J214" s="13" t="n">
        <v>0</v>
      </c>
      <c r="K214" s="13" t="n">
        <f aca="false">+I214-J214</f>
        <v>104509.67</v>
      </c>
      <c r="L214" s="14" t="s">
        <v>198</v>
      </c>
      <c r="M214" s="8" t="n">
        <v>2</v>
      </c>
      <c r="N214" s="15" t="s">
        <v>313</v>
      </c>
    </row>
    <row r="215" customFormat="false" ht="170.25" hidden="true" customHeight="false" outlineLevel="0" collapsed="false">
      <c r="A215" s="7" t="n">
        <v>269</v>
      </c>
      <c r="B215" s="8" t="s">
        <v>308</v>
      </c>
      <c r="C215" s="8" t="s">
        <v>314</v>
      </c>
      <c r="D215" s="9" t="n">
        <v>2014</v>
      </c>
      <c r="E215" s="24" t="s">
        <v>27</v>
      </c>
      <c r="F215" s="11" t="s">
        <v>17</v>
      </c>
      <c r="G215" s="11" t="s">
        <v>17</v>
      </c>
      <c r="H215" s="31"/>
      <c r="I215" s="27" t="n">
        <v>309330.25</v>
      </c>
      <c r="J215" s="13" t="n">
        <v>0</v>
      </c>
      <c r="K215" s="13" t="n">
        <f aca="false">+I215-J215</f>
        <v>309330.25</v>
      </c>
      <c r="L215" s="14" t="s">
        <v>315</v>
      </c>
      <c r="M215" s="8" t="n">
        <v>1</v>
      </c>
      <c r="N215" s="15" t="s">
        <v>316</v>
      </c>
    </row>
    <row r="216" customFormat="false" ht="170.25" hidden="true" customHeight="false" outlineLevel="0" collapsed="false">
      <c r="A216" s="7" t="n">
        <v>270</v>
      </c>
      <c r="B216" s="8" t="s">
        <v>308</v>
      </c>
      <c r="C216" s="8" t="s">
        <v>314</v>
      </c>
      <c r="D216" s="9" t="n">
        <v>2014</v>
      </c>
      <c r="E216" s="24" t="s">
        <v>27</v>
      </c>
      <c r="F216" s="11" t="s">
        <v>17</v>
      </c>
      <c r="G216" s="11" t="s">
        <v>17</v>
      </c>
      <c r="H216" s="31"/>
      <c r="I216" s="27" t="n">
        <v>88604.11</v>
      </c>
      <c r="J216" s="13" t="n">
        <v>0</v>
      </c>
      <c r="K216" s="13" t="n">
        <f aca="false">+I216-J216</f>
        <v>88604.11</v>
      </c>
      <c r="L216" s="14" t="s">
        <v>315</v>
      </c>
      <c r="M216" s="8" t="n">
        <v>2</v>
      </c>
      <c r="N216" s="15" t="s">
        <v>317</v>
      </c>
    </row>
    <row r="217" customFormat="false" ht="170.25" hidden="true" customHeight="false" outlineLevel="0" collapsed="false">
      <c r="A217" s="7" t="n">
        <v>271</v>
      </c>
      <c r="B217" s="8" t="s">
        <v>308</v>
      </c>
      <c r="C217" s="8" t="s">
        <v>314</v>
      </c>
      <c r="D217" s="9" t="n">
        <v>2014</v>
      </c>
      <c r="E217" s="24" t="s">
        <v>27</v>
      </c>
      <c r="F217" s="11" t="s">
        <v>17</v>
      </c>
      <c r="G217" s="11" t="s">
        <v>17</v>
      </c>
      <c r="H217" s="31"/>
      <c r="I217" s="27" t="n">
        <v>662524.34</v>
      </c>
      <c r="J217" s="13" t="n">
        <v>0</v>
      </c>
      <c r="K217" s="13" t="n">
        <f aca="false">+I217-J217</f>
        <v>662524.34</v>
      </c>
      <c r="L217" s="14" t="s">
        <v>315</v>
      </c>
      <c r="M217" s="8" t="n">
        <v>3</v>
      </c>
      <c r="N217" s="15" t="s">
        <v>318</v>
      </c>
    </row>
    <row r="218" customFormat="false" ht="170.25" hidden="true" customHeight="false" outlineLevel="0" collapsed="false">
      <c r="A218" s="7" t="n">
        <v>261</v>
      </c>
      <c r="B218" s="8" t="s">
        <v>308</v>
      </c>
      <c r="C218" s="8" t="s">
        <v>319</v>
      </c>
      <c r="D218" s="9" t="n">
        <v>2014</v>
      </c>
      <c r="E218" s="24" t="s">
        <v>27</v>
      </c>
      <c r="F218" s="11" t="s">
        <v>17</v>
      </c>
      <c r="G218" s="11" t="s">
        <v>17</v>
      </c>
      <c r="H218" s="31" t="s">
        <v>18</v>
      </c>
      <c r="I218" s="12" t="n">
        <v>0</v>
      </c>
      <c r="J218" s="27" t="n">
        <v>0</v>
      </c>
      <c r="K218" s="27" t="n">
        <f aca="false">+I218-J218</f>
        <v>0</v>
      </c>
      <c r="L218" s="14" t="s">
        <v>190</v>
      </c>
      <c r="M218" s="8" t="n">
        <v>1</v>
      </c>
      <c r="N218" s="15" t="s">
        <v>320</v>
      </c>
    </row>
    <row r="219" customFormat="false" ht="170.25" hidden="true" customHeight="false" outlineLevel="0" collapsed="false">
      <c r="A219" s="7" t="n">
        <v>262</v>
      </c>
      <c r="B219" s="8" t="s">
        <v>308</v>
      </c>
      <c r="C219" s="8" t="s">
        <v>319</v>
      </c>
      <c r="D219" s="9" t="n">
        <v>2014</v>
      </c>
      <c r="E219" s="24" t="s">
        <v>27</v>
      </c>
      <c r="F219" s="11" t="s">
        <v>17</v>
      </c>
      <c r="G219" s="11" t="s">
        <v>17</v>
      </c>
      <c r="H219" s="31"/>
      <c r="I219" s="27" t="n">
        <v>583380.66</v>
      </c>
      <c r="J219" s="13" t="n">
        <v>0</v>
      </c>
      <c r="K219" s="13" t="n">
        <f aca="false">+I219-J219</f>
        <v>583380.66</v>
      </c>
      <c r="L219" s="14" t="s">
        <v>190</v>
      </c>
      <c r="M219" s="8" t="n">
        <v>1</v>
      </c>
      <c r="N219" s="15" t="s">
        <v>321</v>
      </c>
    </row>
    <row r="220" customFormat="false" ht="170.25" hidden="true" customHeight="false" outlineLevel="0" collapsed="false">
      <c r="A220" s="7" t="n">
        <v>263</v>
      </c>
      <c r="B220" s="8" t="s">
        <v>308</v>
      </c>
      <c r="C220" s="8" t="s">
        <v>319</v>
      </c>
      <c r="D220" s="9" t="n">
        <v>2014</v>
      </c>
      <c r="E220" s="24" t="s">
        <v>27</v>
      </c>
      <c r="F220" s="11" t="s">
        <v>17</v>
      </c>
      <c r="G220" s="11" t="s">
        <v>17</v>
      </c>
      <c r="H220" s="31" t="s">
        <v>18</v>
      </c>
      <c r="I220" s="12" t="n">
        <v>0</v>
      </c>
      <c r="J220" s="13" t="n">
        <v>0</v>
      </c>
      <c r="K220" s="13" t="n">
        <f aca="false">+I220-J220</f>
        <v>0</v>
      </c>
      <c r="L220" s="14" t="s">
        <v>190</v>
      </c>
      <c r="M220" s="8" t="n">
        <v>2</v>
      </c>
      <c r="N220" s="15" t="s">
        <v>322</v>
      </c>
    </row>
    <row r="221" customFormat="false" ht="226.5" hidden="true" customHeight="false" outlineLevel="0" collapsed="false">
      <c r="A221" s="7" t="n">
        <v>264</v>
      </c>
      <c r="B221" s="8" t="s">
        <v>308</v>
      </c>
      <c r="C221" s="8" t="s">
        <v>319</v>
      </c>
      <c r="D221" s="9" t="n">
        <v>2014</v>
      </c>
      <c r="E221" s="24" t="s">
        <v>27</v>
      </c>
      <c r="F221" s="11" t="s">
        <v>17</v>
      </c>
      <c r="G221" s="11" t="s">
        <v>17</v>
      </c>
      <c r="H221" s="31"/>
      <c r="I221" s="27" t="n">
        <v>20429.13</v>
      </c>
      <c r="J221" s="13" t="n">
        <v>0</v>
      </c>
      <c r="K221" s="13" t="n">
        <f aca="false">+I221-J221</f>
        <v>20429.13</v>
      </c>
      <c r="L221" s="14" t="s">
        <v>190</v>
      </c>
      <c r="M221" s="8" t="n">
        <v>3</v>
      </c>
      <c r="N221" s="15" t="s">
        <v>323</v>
      </c>
    </row>
    <row r="222" customFormat="false" ht="170.25" hidden="true" customHeight="false" outlineLevel="0" collapsed="false">
      <c r="A222" s="7" t="n">
        <v>265</v>
      </c>
      <c r="B222" s="8" t="s">
        <v>308</v>
      </c>
      <c r="C222" s="8" t="s">
        <v>324</v>
      </c>
      <c r="D222" s="9" t="n">
        <v>2014</v>
      </c>
      <c r="E222" s="24" t="s">
        <v>27</v>
      </c>
      <c r="F222" s="11" t="s">
        <v>17</v>
      </c>
      <c r="G222" s="11" t="s">
        <v>17</v>
      </c>
      <c r="H222" s="31"/>
      <c r="I222" s="27" t="n">
        <v>45071.45</v>
      </c>
      <c r="J222" s="13" t="n">
        <v>0</v>
      </c>
      <c r="K222" s="13" t="n">
        <f aca="false">+I222-J222</f>
        <v>45071.45</v>
      </c>
      <c r="L222" s="14" t="s">
        <v>325</v>
      </c>
      <c r="M222" s="8" t="n">
        <v>1</v>
      </c>
      <c r="N222" s="15" t="s">
        <v>326</v>
      </c>
    </row>
    <row r="223" customFormat="false" ht="170.25" hidden="true" customHeight="false" outlineLevel="0" collapsed="false">
      <c r="A223" s="7" t="n">
        <v>266</v>
      </c>
      <c r="B223" s="8" t="s">
        <v>308</v>
      </c>
      <c r="C223" s="8" t="s">
        <v>324</v>
      </c>
      <c r="D223" s="9" t="n">
        <v>2014</v>
      </c>
      <c r="E223" s="24" t="s">
        <v>27</v>
      </c>
      <c r="F223" s="11" t="s">
        <v>17</v>
      </c>
      <c r="G223" s="8" t="s">
        <v>28</v>
      </c>
      <c r="H223" s="31" t="s">
        <v>18</v>
      </c>
      <c r="I223" s="12" t="n">
        <v>0</v>
      </c>
      <c r="J223" s="13" t="n">
        <v>0</v>
      </c>
      <c r="K223" s="13" t="n">
        <f aca="false">+I223-J223</f>
        <v>0</v>
      </c>
      <c r="L223" s="14" t="s">
        <v>325</v>
      </c>
      <c r="M223" s="8" t="n">
        <v>2</v>
      </c>
      <c r="N223" s="15" t="s">
        <v>327</v>
      </c>
    </row>
    <row r="224" customFormat="false" ht="170.25" hidden="true" customHeight="false" outlineLevel="0" collapsed="false">
      <c r="A224" s="7" t="n">
        <v>267</v>
      </c>
      <c r="B224" s="8" t="s">
        <v>308</v>
      </c>
      <c r="C224" s="8" t="s">
        <v>324</v>
      </c>
      <c r="D224" s="9" t="n">
        <v>2014</v>
      </c>
      <c r="E224" s="24" t="s">
        <v>27</v>
      </c>
      <c r="F224" s="11" t="s">
        <v>17</v>
      </c>
      <c r="G224" s="8" t="s">
        <v>28</v>
      </c>
      <c r="H224" s="31" t="s">
        <v>18</v>
      </c>
      <c r="I224" s="12" t="n">
        <v>0</v>
      </c>
      <c r="J224" s="13" t="n">
        <v>0</v>
      </c>
      <c r="K224" s="13" t="n">
        <f aca="false">+I224-J224</f>
        <v>0</v>
      </c>
      <c r="L224" s="14" t="s">
        <v>325</v>
      </c>
      <c r="M224" s="8" t="n">
        <v>3</v>
      </c>
      <c r="N224" s="15" t="s">
        <v>318</v>
      </c>
    </row>
    <row r="225" customFormat="false" ht="170.25" hidden="true" customHeight="false" outlineLevel="0" collapsed="false">
      <c r="A225" s="7" t="n">
        <v>268</v>
      </c>
      <c r="B225" s="8" t="s">
        <v>308</v>
      </c>
      <c r="C225" s="8" t="s">
        <v>324</v>
      </c>
      <c r="D225" s="9" t="n">
        <v>2014</v>
      </c>
      <c r="E225" s="24" t="s">
        <v>27</v>
      </c>
      <c r="F225" s="11" t="s">
        <v>17</v>
      </c>
      <c r="G225" s="8" t="s">
        <v>28</v>
      </c>
      <c r="H225" s="31"/>
      <c r="I225" s="27" t="n">
        <v>682716.24</v>
      </c>
      <c r="J225" s="13" t="n">
        <v>0</v>
      </c>
      <c r="K225" s="13" t="n">
        <f aca="false">+I225-J225</f>
        <v>682716.24</v>
      </c>
      <c r="L225" s="14" t="s">
        <v>325</v>
      </c>
      <c r="M225" s="8" t="n">
        <v>4</v>
      </c>
      <c r="N225" s="15" t="s">
        <v>328</v>
      </c>
    </row>
    <row r="226" customFormat="false" ht="181.5" hidden="true" customHeight="false" outlineLevel="0" collapsed="false">
      <c r="A226" s="7" t="n">
        <v>272</v>
      </c>
      <c r="B226" s="8" t="s">
        <v>308</v>
      </c>
      <c r="C226" s="8" t="s">
        <v>329</v>
      </c>
      <c r="D226" s="9" t="n">
        <v>2014</v>
      </c>
      <c r="E226" s="24" t="s">
        <v>27</v>
      </c>
      <c r="F226" s="11" t="s">
        <v>17</v>
      </c>
      <c r="G226" s="11" t="s">
        <v>17</v>
      </c>
      <c r="H226" s="31"/>
      <c r="I226" s="27" t="n">
        <v>2410550.31</v>
      </c>
      <c r="J226" s="13" t="n">
        <v>0</v>
      </c>
      <c r="K226" s="13" t="n">
        <f aca="false">+I226-J226</f>
        <v>2410550.31</v>
      </c>
      <c r="L226" s="14" t="s">
        <v>227</v>
      </c>
      <c r="M226" s="8" t="n">
        <v>1</v>
      </c>
      <c r="N226" s="15" t="s">
        <v>330</v>
      </c>
    </row>
    <row r="227" customFormat="false" ht="170.25" hidden="true" customHeight="false" outlineLevel="0" collapsed="false">
      <c r="A227" s="7" t="n">
        <v>273</v>
      </c>
      <c r="B227" s="8" t="s">
        <v>308</v>
      </c>
      <c r="C227" s="8" t="s">
        <v>329</v>
      </c>
      <c r="D227" s="9" t="n">
        <v>2014</v>
      </c>
      <c r="E227" s="24" t="s">
        <v>27</v>
      </c>
      <c r="F227" s="11" t="s">
        <v>17</v>
      </c>
      <c r="G227" s="11" t="s">
        <v>17</v>
      </c>
      <c r="H227" s="31"/>
      <c r="I227" s="27" t="n">
        <v>12931.03</v>
      </c>
      <c r="J227" s="13" t="n">
        <v>0</v>
      </c>
      <c r="K227" s="13" t="n">
        <f aca="false">+I227-J227</f>
        <v>12931.03</v>
      </c>
      <c r="L227" s="14" t="s">
        <v>227</v>
      </c>
      <c r="M227" s="8" t="n">
        <v>1</v>
      </c>
      <c r="N227" s="15" t="s">
        <v>331</v>
      </c>
    </row>
    <row r="228" customFormat="false" ht="226.5" hidden="true" customHeight="false" outlineLevel="0" collapsed="false">
      <c r="A228" s="7" t="n">
        <v>274</v>
      </c>
      <c r="B228" s="8" t="s">
        <v>308</v>
      </c>
      <c r="C228" s="8" t="s">
        <v>329</v>
      </c>
      <c r="D228" s="9" t="n">
        <v>2014</v>
      </c>
      <c r="E228" s="24" t="s">
        <v>27</v>
      </c>
      <c r="F228" s="11" t="s">
        <v>17</v>
      </c>
      <c r="G228" s="11" t="s">
        <v>17</v>
      </c>
      <c r="H228" s="31"/>
      <c r="I228" s="27" t="n">
        <v>18103.45</v>
      </c>
      <c r="J228" s="13" t="n">
        <v>0</v>
      </c>
      <c r="K228" s="13" t="n">
        <f aca="false">+I228-J228</f>
        <v>18103.45</v>
      </c>
      <c r="L228" s="14" t="s">
        <v>227</v>
      </c>
      <c r="M228" s="8" t="n">
        <v>2</v>
      </c>
      <c r="N228" s="15" t="s">
        <v>332</v>
      </c>
    </row>
    <row r="229" customFormat="false" ht="226.5" hidden="true" customHeight="false" outlineLevel="0" collapsed="false">
      <c r="A229" s="7" t="n">
        <v>255</v>
      </c>
      <c r="B229" s="8" t="s">
        <v>308</v>
      </c>
      <c r="C229" s="8" t="s">
        <v>333</v>
      </c>
      <c r="D229" s="9" t="n">
        <v>2014</v>
      </c>
      <c r="E229" s="24" t="s">
        <v>27</v>
      </c>
      <c r="F229" s="11" t="s">
        <v>17</v>
      </c>
      <c r="G229" s="8" t="s">
        <v>28</v>
      </c>
      <c r="H229" s="31"/>
      <c r="I229" s="27" t="n">
        <v>120370.19</v>
      </c>
      <c r="J229" s="13" t="n">
        <v>0</v>
      </c>
      <c r="K229" s="13" t="n">
        <f aca="false">+I229-J229</f>
        <v>120370.19</v>
      </c>
      <c r="L229" s="14" t="s">
        <v>29</v>
      </c>
      <c r="M229" s="8" t="n">
        <v>2</v>
      </c>
      <c r="N229" s="15" t="s">
        <v>334</v>
      </c>
    </row>
    <row r="230" customFormat="false" ht="170.25" hidden="true" customHeight="false" outlineLevel="0" collapsed="false">
      <c r="A230" s="33" t="n">
        <v>256</v>
      </c>
      <c r="B230" s="34" t="s">
        <v>308</v>
      </c>
      <c r="C230" s="34" t="s">
        <v>333</v>
      </c>
      <c r="D230" s="35" t="n">
        <v>2014</v>
      </c>
      <c r="E230" s="36" t="s">
        <v>27</v>
      </c>
      <c r="F230" s="37" t="s">
        <v>17</v>
      </c>
      <c r="G230" s="38" t="s">
        <v>28</v>
      </c>
      <c r="H230" s="39" t="s">
        <v>18</v>
      </c>
      <c r="I230" s="40" t="n">
        <v>0</v>
      </c>
      <c r="J230" s="13" t="n">
        <v>0</v>
      </c>
      <c r="K230" s="13" t="n">
        <f aca="false">+I230-J230</f>
        <v>0</v>
      </c>
      <c r="L230" s="41" t="s">
        <v>29</v>
      </c>
      <c r="M230" s="38" t="n">
        <v>1</v>
      </c>
      <c r="N230" s="42" t="s">
        <v>335</v>
      </c>
    </row>
    <row r="231" customFormat="false" ht="91.5" hidden="true" customHeight="false" outlineLevel="0" collapsed="false">
      <c r="A231" s="7" t="n">
        <v>121</v>
      </c>
      <c r="B231" s="8" t="s">
        <v>336</v>
      </c>
      <c r="C231" s="8" t="s">
        <v>337</v>
      </c>
      <c r="D231" s="9" t="n">
        <v>2010</v>
      </c>
      <c r="E231" s="24" t="s">
        <v>104</v>
      </c>
      <c r="F231" s="11" t="s">
        <v>17</v>
      </c>
      <c r="G231" s="11" t="s">
        <v>17</v>
      </c>
      <c r="H231" s="11" t="s">
        <v>94</v>
      </c>
      <c r="I231" s="27" t="n">
        <v>5872412.35</v>
      </c>
      <c r="J231" s="13" t="n">
        <v>0</v>
      </c>
      <c r="K231" s="13" t="n">
        <f aca="false">+I231-J231</f>
        <v>5872412.35</v>
      </c>
      <c r="L231" s="14" t="s">
        <v>29</v>
      </c>
      <c r="M231" s="8" t="n">
        <v>1</v>
      </c>
      <c r="N231" s="15" t="s">
        <v>338</v>
      </c>
    </row>
    <row r="232" customFormat="false" ht="114" hidden="true" customHeight="false" outlineLevel="0" collapsed="false">
      <c r="A232" s="7" t="n">
        <v>123</v>
      </c>
      <c r="B232" s="8" t="s">
        <v>336</v>
      </c>
      <c r="C232" s="8" t="s">
        <v>337</v>
      </c>
      <c r="D232" s="9" t="n">
        <v>2010</v>
      </c>
      <c r="E232" s="24" t="s">
        <v>27</v>
      </c>
      <c r="F232" s="11" t="s">
        <v>17</v>
      </c>
      <c r="G232" s="8" t="s">
        <v>28</v>
      </c>
      <c r="H232" s="11" t="s">
        <v>18</v>
      </c>
      <c r="I232" s="12" t="n">
        <v>0</v>
      </c>
      <c r="J232" s="13" t="n">
        <v>0</v>
      </c>
      <c r="K232" s="13" t="n">
        <f aca="false">+I232-J232</f>
        <v>0</v>
      </c>
      <c r="L232" s="14" t="s">
        <v>339</v>
      </c>
      <c r="M232" s="8" t="n">
        <v>3</v>
      </c>
      <c r="N232" s="15" t="s">
        <v>340</v>
      </c>
    </row>
    <row r="233" customFormat="false" ht="91.5" hidden="true" customHeight="false" outlineLevel="0" collapsed="false">
      <c r="A233" s="7" t="n">
        <v>174</v>
      </c>
      <c r="B233" s="8" t="s">
        <v>336</v>
      </c>
      <c r="C233" s="8" t="s">
        <v>341</v>
      </c>
      <c r="D233" s="9" t="n">
        <v>2012</v>
      </c>
      <c r="E233" s="24" t="s">
        <v>27</v>
      </c>
      <c r="F233" s="8" t="s">
        <v>28</v>
      </c>
      <c r="G233" s="29" t="s">
        <v>28</v>
      </c>
      <c r="H233" s="11" t="s">
        <v>18</v>
      </c>
      <c r="I233" s="12" t="n">
        <v>0</v>
      </c>
      <c r="J233" s="13" t="n">
        <v>0</v>
      </c>
      <c r="K233" s="13" t="n">
        <f aca="false">+I233-J233</f>
        <v>0</v>
      </c>
      <c r="L233" s="14" t="s">
        <v>29</v>
      </c>
      <c r="M233" s="8" t="n">
        <v>1</v>
      </c>
      <c r="N233" s="15" t="s">
        <v>342</v>
      </c>
    </row>
    <row r="234" customFormat="false" ht="91.5" hidden="true" customHeight="false" outlineLevel="0" collapsed="false">
      <c r="A234" s="7" t="n">
        <v>176</v>
      </c>
      <c r="B234" s="8" t="s">
        <v>336</v>
      </c>
      <c r="C234" s="8" t="s">
        <v>341</v>
      </c>
      <c r="D234" s="9" t="n">
        <v>2012</v>
      </c>
      <c r="E234" s="24" t="s">
        <v>27</v>
      </c>
      <c r="F234" s="11" t="s">
        <v>17</v>
      </c>
      <c r="G234" s="8" t="s">
        <v>28</v>
      </c>
      <c r="H234" s="11" t="s">
        <v>94</v>
      </c>
      <c r="I234" s="27" t="n">
        <v>976418.62</v>
      </c>
      <c r="J234" s="13" t="n">
        <v>0</v>
      </c>
      <c r="K234" s="13" t="n">
        <f aca="false">+I234-J234</f>
        <v>976418.62</v>
      </c>
      <c r="L234" s="14" t="s">
        <v>38</v>
      </c>
      <c r="M234" s="8" t="n">
        <v>2</v>
      </c>
      <c r="N234" s="15" t="s">
        <v>343</v>
      </c>
    </row>
    <row r="235" customFormat="false" ht="192.75" hidden="true" customHeight="false" outlineLevel="0" collapsed="false">
      <c r="A235" s="7" t="n">
        <v>177</v>
      </c>
      <c r="B235" s="8" t="s">
        <v>336</v>
      </c>
      <c r="C235" s="8" t="s">
        <v>341</v>
      </c>
      <c r="D235" s="9" t="n">
        <v>2012</v>
      </c>
      <c r="E235" s="24" t="s">
        <v>27</v>
      </c>
      <c r="F235" s="11" t="s">
        <v>17</v>
      </c>
      <c r="G235" s="11" t="s">
        <v>17</v>
      </c>
      <c r="H235" s="11" t="s">
        <v>18</v>
      </c>
      <c r="I235" s="12" t="n">
        <v>0</v>
      </c>
      <c r="J235" s="13" t="n">
        <v>0</v>
      </c>
      <c r="K235" s="13" t="n">
        <f aca="false">+I235-J235</f>
        <v>0</v>
      </c>
      <c r="L235" s="14" t="s">
        <v>38</v>
      </c>
      <c r="M235" s="8" t="n">
        <v>3</v>
      </c>
      <c r="N235" s="15" t="s">
        <v>344</v>
      </c>
    </row>
    <row r="236" customFormat="false" ht="282.75" hidden="true" customHeight="false" outlineLevel="0" collapsed="false">
      <c r="A236" s="7" t="n">
        <v>178</v>
      </c>
      <c r="B236" s="8" t="s">
        <v>336</v>
      </c>
      <c r="C236" s="8" t="s">
        <v>341</v>
      </c>
      <c r="D236" s="9" t="n">
        <v>2012</v>
      </c>
      <c r="E236" s="24" t="s">
        <v>27</v>
      </c>
      <c r="F236" s="11" t="s">
        <v>17</v>
      </c>
      <c r="G236" s="11" t="s">
        <v>17</v>
      </c>
      <c r="H236" s="11" t="s">
        <v>18</v>
      </c>
      <c r="I236" s="12" t="n">
        <v>0</v>
      </c>
      <c r="J236" s="13" t="n">
        <v>0</v>
      </c>
      <c r="K236" s="13" t="n">
        <f aca="false">+I236-J236</f>
        <v>0</v>
      </c>
      <c r="L236" s="14" t="s">
        <v>345</v>
      </c>
      <c r="M236" s="8" t="n">
        <v>1</v>
      </c>
      <c r="N236" s="15" t="s">
        <v>346</v>
      </c>
    </row>
    <row r="237" customFormat="false" ht="215.25" hidden="true" customHeight="false" outlineLevel="0" collapsed="false">
      <c r="A237" s="7" t="n">
        <v>181</v>
      </c>
      <c r="B237" s="8" t="s">
        <v>336</v>
      </c>
      <c r="C237" s="8" t="s">
        <v>341</v>
      </c>
      <c r="D237" s="9" t="n">
        <v>2012</v>
      </c>
      <c r="E237" s="24" t="s">
        <v>27</v>
      </c>
      <c r="F237" s="11" t="s">
        <v>17</v>
      </c>
      <c r="G237" s="11" t="s">
        <v>17</v>
      </c>
      <c r="H237" s="11" t="s">
        <v>94</v>
      </c>
      <c r="I237" s="27" t="n">
        <v>329706.59</v>
      </c>
      <c r="J237" s="13" t="n">
        <v>0</v>
      </c>
      <c r="K237" s="13" t="n">
        <f aca="false">+I237-J237</f>
        <v>329706.59</v>
      </c>
      <c r="L237" s="14" t="s">
        <v>345</v>
      </c>
      <c r="M237" s="8" t="n">
        <v>4</v>
      </c>
      <c r="N237" s="15" t="s">
        <v>347</v>
      </c>
    </row>
    <row r="238" customFormat="false" ht="159" hidden="true" customHeight="false" outlineLevel="0" collapsed="false">
      <c r="A238" s="7" t="n">
        <v>612</v>
      </c>
      <c r="B238" s="8" t="s">
        <v>348</v>
      </c>
      <c r="C238" s="8" t="s">
        <v>349</v>
      </c>
      <c r="D238" s="9" t="n">
        <v>2017</v>
      </c>
      <c r="E238" s="26" t="s">
        <v>33</v>
      </c>
      <c r="F238" s="11" t="s">
        <v>17</v>
      </c>
      <c r="G238" s="11" t="s">
        <v>17</v>
      </c>
      <c r="H238" s="11"/>
      <c r="I238" s="27" t="n">
        <v>231616.72</v>
      </c>
      <c r="J238" s="13" t="n">
        <v>0</v>
      </c>
      <c r="K238" s="13" t="n">
        <f aca="false">+I238-J238</f>
        <v>231616.72</v>
      </c>
      <c r="L238" s="8" t="s">
        <v>350</v>
      </c>
      <c r="M238" s="8" t="n">
        <v>1</v>
      </c>
      <c r="N238" s="15" t="s">
        <v>351</v>
      </c>
    </row>
    <row r="239" customFormat="false" ht="136.5" hidden="true" customHeight="false" outlineLevel="0" collapsed="false">
      <c r="A239" s="7" t="n">
        <v>613</v>
      </c>
      <c r="B239" s="8" t="s">
        <v>348</v>
      </c>
      <c r="C239" s="8" t="s">
        <v>349</v>
      </c>
      <c r="D239" s="9" t="n">
        <v>2017</v>
      </c>
      <c r="E239" s="26" t="s">
        <v>33</v>
      </c>
      <c r="F239" s="11" t="s">
        <v>17</v>
      </c>
      <c r="G239" s="11" t="s">
        <v>17</v>
      </c>
      <c r="H239" s="11"/>
      <c r="I239" s="27" t="n">
        <v>294703.43</v>
      </c>
      <c r="J239" s="13" t="n">
        <v>0</v>
      </c>
      <c r="K239" s="13" t="n">
        <f aca="false">+I239-J239</f>
        <v>294703.43</v>
      </c>
      <c r="L239" s="8" t="s">
        <v>350</v>
      </c>
      <c r="M239" s="8" t="n">
        <v>2</v>
      </c>
      <c r="N239" s="15" t="s">
        <v>352</v>
      </c>
    </row>
    <row r="240" customFormat="false" ht="102.75" hidden="true" customHeight="false" outlineLevel="0" collapsed="false">
      <c r="A240" s="7" t="n">
        <v>614</v>
      </c>
      <c r="B240" s="8" t="s">
        <v>348</v>
      </c>
      <c r="C240" s="8" t="s">
        <v>349</v>
      </c>
      <c r="D240" s="9" t="n">
        <v>2017</v>
      </c>
      <c r="E240" s="24" t="s">
        <v>353</v>
      </c>
      <c r="F240" s="11" t="s">
        <v>17</v>
      </c>
      <c r="G240" s="11" t="s">
        <v>17</v>
      </c>
      <c r="H240" s="11"/>
      <c r="I240" s="12" t="n">
        <v>0</v>
      </c>
      <c r="J240" s="13" t="n">
        <v>0</v>
      </c>
      <c r="K240" s="13" t="n">
        <f aca="false">+I240-J240</f>
        <v>0</v>
      </c>
      <c r="L240" s="8" t="s">
        <v>350</v>
      </c>
      <c r="M240" s="8" t="n">
        <v>3</v>
      </c>
      <c r="N240" s="15" t="s">
        <v>354</v>
      </c>
    </row>
    <row r="241" customFormat="false" ht="102.75" hidden="true" customHeight="false" outlineLevel="0" collapsed="false">
      <c r="A241" s="7" t="n">
        <v>615</v>
      </c>
      <c r="B241" s="8" t="s">
        <v>348</v>
      </c>
      <c r="C241" s="8" t="s">
        <v>349</v>
      </c>
      <c r="D241" s="9" t="n">
        <v>2017</v>
      </c>
      <c r="E241" s="26" t="s">
        <v>33</v>
      </c>
      <c r="F241" s="11" t="s">
        <v>17</v>
      </c>
      <c r="G241" s="11" t="s">
        <v>17</v>
      </c>
      <c r="H241" s="11"/>
      <c r="I241" s="27" t="n">
        <v>313998.67</v>
      </c>
      <c r="J241" s="13" t="n">
        <v>0</v>
      </c>
      <c r="K241" s="13" t="n">
        <f aca="false">+I241-J241</f>
        <v>313998.67</v>
      </c>
      <c r="L241" s="8" t="s">
        <v>350</v>
      </c>
      <c r="M241" s="8" t="n">
        <v>4</v>
      </c>
      <c r="N241" s="15" t="s">
        <v>355</v>
      </c>
    </row>
    <row r="242" customFormat="false" ht="102.75" hidden="true" customHeight="false" outlineLevel="0" collapsed="false">
      <c r="A242" s="7" t="n">
        <v>616</v>
      </c>
      <c r="B242" s="8" t="s">
        <v>348</v>
      </c>
      <c r="C242" s="8" t="s">
        <v>349</v>
      </c>
      <c r="D242" s="9" t="n">
        <v>2017</v>
      </c>
      <c r="E242" s="24" t="s">
        <v>353</v>
      </c>
      <c r="F242" s="11" t="s">
        <v>17</v>
      </c>
      <c r="G242" s="11" t="s">
        <v>17</v>
      </c>
      <c r="H242" s="11"/>
      <c r="I242" s="12" t="n">
        <v>0</v>
      </c>
      <c r="J242" s="13" t="n">
        <v>0</v>
      </c>
      <c r="K242" s="13" t="n">
        <f aca="false">+I242-J242</f>
        <v>0</v>
      </c>
      <c r="L242" s="8" t="s">
        <v>350</v>
      </c>
      <c r="M242" s="8" t="n">
        <v>5</v>
      </c>
      <c r="N242" s="15" t="s">
        <v>356</v>
      </c>
    </row>
    <row r="243" customFormat="false" ht="102.75" hidden="true" customHeight="false" outlineLevel="0" collapsed="false">
      <c r="A243" s="7" t="n">
        <v>617</v>
      </c>
      <c r="B243" s="8" t="s">
        <v>348</v>
      </c>
      <c r="C243" s="8" t="s">
        <v>349</v>
      </c>
      <c r="D243" s="9" t="n">
        <v>2017</v>
      </c>
      <c r="E243" s="24" t="s">
        <v>353</v>
      </c>
      <c r="F243" s="11" t="s">
        <v>17</v>
      </c>
      <c r="G243" s="11" t="s">
        <v>17</v>
      </c>
      <c r="H243" s="11"/>
      <c r="I243" s="27" t="n">
        <v>0</v>
      </c>
      <c r="J243" s="13" t="n">
        <v>0</v>
      </c>
      <c r="K243" s="13" t="n">
        <f aca="false">+I243-J243</f>
        <v>0</v>
      </c>
      <c r="L243" s="8" t="s">
        <v>350</v>
      </c>
      <c r="M243" s="8" t="n">
        <v>6</v>
      </c>
      <c r="N243" s="15" t="s">
        <v>357</v>
      </c>
    </row>
    <row r="244" customFormat="false" ht="136.5" hidden="true" customHeight="false" outlineLevel="0" collapsed="false">
      <c r="A244" s="7" t="n">
        <v>618</v>
      </c>
      <c r="B244" s="8" t="s">
        <v>348</v>
      </c>
      <c r="C244" s="8" t="s">
        <v>349</v>
      </c>
      <c r="D244" s="9" t="n">
        <v>2017</v>
      </c>
      <c r="E244" s="24" t="s">
        <v>353</v>
      </c>
      <c r="F244" s="11" t="s">
        <v>17</v>
      </c>
      <c r="G244" s="11" t="s">
        <v>17</v>
      </c>
      <c r="H244" s="11"/>
      <c r="I244" s="12" t="n">
        <v>0</v>
      </c>
      <c r="J244" s="13" t="n">
        <v>0</v>
      </c>
      <c r="K244" s="13" t="n">
        <f aca="false">+I244-J244</f>
        <v>0</v>
      </c>
      <c r="L244" s="8" t="s">
        <v>350</v>
      </c>
      <c r="M244" s="8" t="n">
        <v>7</v>
      </c>
      <c r="N244" s="15" t="s">
        <v>358</v>
      </c>
    </row>
    <row r="245" customFormat="false" ht="102.75" hidden="true" customHeight="false" outlineLevel="0" collapsed="false">
      <c r="A245" s="7" t="n">
        <v>619</v>
      </c>
      <c r="B245" s="8" t="s">
        <v>348</v>
      </c>
      <c r="C245" s="8" t="s">
        <v>349</v>
      </c>
      <c r="D245" s="9" t="n">
        <v>2017</v>
      </c>
      <c r="E245" s="24" t="s">
        <v>353</v>
      </c>
      <c r="F245" s="11" t="s">
        <v>17</v>
      </c>
      <c r="G245" s="11" t="s">
        <v>17</v>
      </c>
      <c r="H245" s="11"/>
      <c r="I245" s="27" t="n">
        <v>0</v>
      </c>
      <c r="J245" s="13" t="n">
        <v>0</v>
      </c>
      <c r="K245" s="13" t="n">
        <f aca="false">+I245-J245</f>
        <v>0</v>
      </c>
      <c r="L245" s="8" t="s">
        <v>350</v>
      </c>
      <c r="M245" s="8" t="n">
        <v>8</v>
      </c>
      <c r="N245" s="15" t="s">
        <v>359</v>
      </c>
    </row>
    <row r="246" customFormat="false" ht="147.75" hidden="true" customHeight="false" outlineLevel="0" collapsed="false">
      <c r="A246" s="7" t="n">
        <v>620</v>
      </c>
      <c r="B246" s="8" t="s">
        <v>348</v>
      </c>
      <c r="C246" s="8" t="s">
        <v>349</v>
      </c>
      <c r="D246" s="9" t="n">
        <v>2017</v>
      </c>
      <c r="E246" s="26" t="s">
        <v>33</v>
      </c>
      <c r="F246" s="11" t="s">
        <v>17</v>
      </c>
      <c r="G246" s="11" t="s">
        <v>17</v>
      </c>
      <c r="H246" s="11"/>
      <c r="I246" s="27" t="n">
        <v>179695.86</v>
      </c>
      <c r="J246" s="13" t="n">
        <v>0</v>
      </c>
      <c r="K246" s="13" t="n">
        <f aca="false">+I246-J246</f>
        <v>179695.86</v>
      </c>
      <c r="L246" s="8" t="s">
        <v>350</v>
      </c>
      <c r="M246" s="8" t="n">
        <v>9</v>
      </c>
      <c r="N246" s="15" t="s">
        <v>360</v>
      </c>
    </row>
    <row r="247" customFormat="false" ht="102.75" hidden="true" customHeight="false" outlineLevel="0" collapsed="false">
      <c r="A247" s="7" t="n">
        <v>621</v>
      </c>
      <c r="B247" s="8" t="s">
        <v>348</v>
      </c>
      <c r="C247" s="8" t="s">
        <v>349</v>
      </c>
      <c r="D247" s="9" t="n">
        <v>2017</v>
      </c>
      <c r="E247" s="24" t="s">
        <v>353</v>
      </c>
      <c r="F247" s="11" t="s">
        <v>17</v>
      </c>
      <c r="G247" s="11" t="s">
        <v>17</v>
      </c>
      <c r="H247" s="11"/>
      <c r="I247" s="27" t="n">
        <v>1085111.97</v>
      </c>
      <c r="J247" s="13" t="n">
        <v>0</v>
      </c>
      <c r="K247" s="13" t="n">
        <f aca="false">+I247-J247</f>
        <v>1085111.97</v>
      </c>
      <c r="L247" s="8" t="s">
        <v>350</v>
      </c>
      <c r="M247" s="8" t="n">
        <v>10</v>
      </c>
      <c r="N247" s="15" t="s">
        <v>361</v>
      </c>
    </row>
    <row r="248" customFormat="false" ht="102.75" hidden="true" customHeight="false" outlineLevel="0" collapsed="false">
      <c r="A248" s="7" t="n">
        <v>622</v>
      </c>
      <c r="B248" s="8" t="s">
        <v>348</v>
      </c>
      <c r="C248" s="8" t="s">
        <v>349</v>
      </c>
      <c r="D248" s="9" t="n">
        <v>2017</v>
      </c>
      <c r="E248" s="24" t="s">
        <v>353</v>
      </c>
      <c r="F248" s="11" t="s">
        <v>17</v>
      </c>
      <c r="G248" s="11" t="s">
        <v>17</v>
      </c>
      <c r="H248" s="11"/>
      <c r="I248" s="12" t="n">
        <v>0</v>
      </c>
      <c r="J248" s="13" t="n">
        <v>0</v>
      </c>
      <c r="K248" s="13" t="n">
        <f aca="false">+I248-J248</f>
        <v>0</v>
      </c>
      <c r="L248" s="8" t="s">
        <v>350</v>
      </c>
      <c r="M248" s="8" t="n">
        <v>11</v>
      </c>
      <c r="N248" s="15" t="s">
        <v>362</v>
      </c>
    </row>
    <row r="249" customFormat="false" ht="102.75" hidden="true" customHeight="false" outlineLevel="0" collapsed="false">
      <c r="A249" s="7" t="n">
        <v>623</v>
      </c>
      <c r="B249" s="8" t="s">
        <v>348</v>
      </c>
      <c r="C249" s="8" t="s">
        <v>349</v>
      </c>
      <c r="D249" s="9" t="n">
        <v>2017</v>
      </c>
      <c r="E249" s="24" t="s">
        <v>353</v>
      </c>
      <c r="F249" s="11" t="s">
        <v>17</v>
      </c>
      <c r="G249" s="11" t="s">
        <v>17</v>
      </c>
      <c r="H249" s="11"/>
      <c r="I249" s="12" t="n">
        <v>0</v>
      </c>
      <c r="J249" s="13" t="n">
        <v>0</v>
      </c>
      <c r="K249" s="13" t="n">
        <f aca="false">+I249-J249</f>
        <v>0</v>
      </c>
      <c r="L249" s="8" t="s">
        <v>350</v>
      </c>
      <c r="M249" s="8" t="n">
        <v>12</v>
      </c>
      <c r="N249" s="15" t="s">
        <v>363</v>
      </c>
    </row>
    <row r="250" customFormat="false" ht="102.75" hidden="true" customHeight="false" outlineLevel="0" collapsed="false">
      <c r="A250" s="7" t="n">
        <v>609</v>
      </c>
      <c r="B250" s="8" t="s">
        <v>348</v>
      </c>
      <c r="C250" s="8" t="s">
        <v>364</v>
      </c>
      <c r="D250" s="9" t="n">
        <v>2017</v>
      </c>
      <c r="E250" s="26" t="s">
        <v>33</v>
      </c>
      <c r="F250" s="11" t="s">
        <v>17</v>
      </c>
      <c r="G250" s="45" t="s">
        <v>28</v>
      </c>
      <c r="H250" s="11"/>
      <c r="I250" s="12" t="n">
        <v>0</v>
      </c>
      <c r="J250" s="13" t="n">
        <v>0</v>
      </c>
      <c r="K250" s="13" t="n">
        <f aca="false">+I250-J250</f>
        <v>0</v>
      </c>
      <c r="L250" s="8" t="s">
        <v>365</v>
      </c>
      <c r="M250" s="8" t="n">
        <v>1</v>
      </c>
      <c r="N250" s="15" t="s">
        <v>362</v>
      </c>
    </row>
    <row r="251" customFormat="false" ht="125.25" hidden="true" customHeight="false" outlineLevel="0" collapsed="false">
      <c r="A251" s="7" t="n">
        <v>610</v>
      </c>
      <c r="B251" s="8" t="s">
        <v>348</v>
      </c>
      <c r="C251" s="8" t="s">
        <v>366</v>
      </c>
      <c r="D251" s="9" t="n">
        <v>2017</v>
      </c>
      <c r="E251" s="24" t="s">
        <v>353</v>
      </c>
      <c r="F251" s="11" t="s">
        <v>17</v>
      </c>
      <c r="G251" s="45" t="s">
        <v>28</v>
      </c>
      <c r="H251" s="11"/>
      <c r="I251" s="27" t="n">
        <v>230024.61</v>
      </c>
      <c r="J251" s="13" t="n">
        <v>0</v>
      </c>
      <c r="K251" s="13" t="n">
        <f aca="false">+I251-J251</f>
        <v>230024.61</v>
      </c>
      <c r="L251" s="8" t="s">
        <v>367</v>
      </c>
      <c r="M251" s="54" t="n">
        <v>1</v>
      </c>
      <c r="N251" s="15" t="s">
        <v>368</v>
      </c>
    </row>
    <row r="252" customFormat="false" ht="102.75" hidden="true" customHeight="false" outlineLevel="0" collapsed="false">
      <c r="A252" s="7" t="n">
        <v>611</v>
      </c>
      <c r="B252" s="8" t="s">
        <v>348</v>
      </c>
      <c r="C252" s="8" t="s">
        <v>366</v>
      </c>
      <c r="D252" s="9" t="n">
        <v>2017</v>
      </c>
      <c r="E252" s="26" t="s">
        <v>33</v>
      </c>
      <c r="F252" s="11" t="s">
        <v>17</v>
      </c>
      <c r="G252" s="45" t="s">
        <v>28</v>
      </c>
      <c r="H252" s="11"/>
      <c r="I252" s="12" t="n">
        <v>0</v>
      </c>
      <c r="J252" s="13" t="n">
        <v>0</v>
      </c>
      <c r="K252" s="13" t="n">
        <f aca="false">+I252-J252</f>
        <v>0</v>
      </c>
      <c r="L252" s="8" t="s">
        <v>367</v>
      </c>
      <c r="M252" s="54" t="n">
        <v>2</v>
      </c>
      <c r="N252" s="15" t="s">
        <v>362</v>
      </c>
    </row>
    <row r="253" customFormat="false" ht="80.25" hidden="true" customHeight="false" outlineLevel="0" collapsed="false">
      <c r="A253" s="7" t="n">
        <v>601</v>
      </c>
      <c r="B253" s="8" t="s">
        <v>369</v>
      </c>
      <c r="C253" s="8" t="s">
        <v>370</v>
      </c>
      <c r="D253" s="9" t="n">
        <v>2017</v>
      </c>
      <c r="E253" s="26" t="s">
        <v>33</v>
      </c>
      <c r="F253" s="11" t="s">
        <v>17</v>
      </c>
      <c r="G253" s="11" t="s">
        <v>17</v>
      </c>
      <c r="H253" s="11"/>
      <c r="I253" s="27" t="n">
        <v>10404886.88</v>
      </c>
      <c r="J253" s="13" t="n">
        <v>0</v>
      </c>
      <c r="K253" s="13" t="n">
        <f aca="false">+I253-J253</f>
        <v>10404886.88</v>
      </c>
      <c r="L253" s="8" t="s">
        <v>365</v>
      </c>
      <c r="M253" s="8" t="n">
        <v>1</v>
      </c>
      <c r="N253" s="15" t="s">
        <v>371</v>
      </c>
    </row>
    <row r="254" customFormat="false" ht="57.75" hidden="true" customHeight="false" outlineLevel="0" collapsed="false">
      <c r="A254" s="7" t="n">
        <v>602</v>
      </c>
      <c r="B254" s="8" t="s">
        <v>369</v>
      </c>
      <c r="C254" s="8" t="s">
        <v>370</v>
      </c>
      <c r="D254" s="9" t="n">
        <v>2017</v>
      </c>
      <c r="E254" s="26" t="s">
        <v>33</v>
      </c>
      <c r="F254" s="11" t="s">
        <v>17</v>
      </c>
      <c r="G254" s="11" t="s">
        <v>17</v>
      </c>
      <c r="H254" s="11"/>
      <c r="I254" s="27" t="n">
        <v>724379814.8</v>
      </c>
      <c r="J254" s="13" t="n">
        <v>0</v>
      </c>
      <c r="K254" s="13" t="n">
        <f aca="false">+I254-J254</f>
        <v>724379814.8</v>
      </c>
      <c r="L254" s="8" t="s">
        <v>365</v>
      </c>
      <c r="M254" s="8" t="n">
        <v>2</v>
      </c>
      <c r="N254" s="15" t="s">
        <v>372</v>
      </c>
    </row>
    <row r="255" customFormat="false" ht="46.5" hidden="true" customHeight="false" outlineLevel="0" collapsed="false">
      <c r="A255" s="7" t="n">
        <v>603</v>
      </c>
      <c r="B255" s="8" t="s">
        <v>369</v>
      </c>
      <c r="C255" s="8" t="s">
        <v>370</v>
      </c>
      <c r="D255" s="9" t="n">
        <v>2017</v>
      </c>
      <c r="E255" s="26" t="s">
        <v>33</v>
      </c>
      <c r="F255" s="11" t="s">
        <v>17</v>
      </c>
      <c r="G255" s="11" t="s">
        <v>17</v>
      </c>
      <c r="H255" s="11"/>
      <c r="I255" s="12" t="n">
        <v>0</v>
      </c>
      <c r="J255" s="13" t="n">
        <v>0</v>
      </c>
      <c r="K255" s="13" t="n">
        <f aca="false">+I255-J255</f>
        <v>0</v>
      </c>
      <c r="L255" s="8" t="s">
        <v>365</v>
      </c>
      <c r="M255" s="8" t="n">
        <v>3</v>
      </c>
      <c r="N255" s="15" t="s">
        <v>373</v>
      </c>
    </row>
    <row r="256" customFormat="false" ht="80.25" hidden="true" customHeight="false" outlineLevel="0" collapsed="false">
      <c r="A256" s="7" t="n">
        <v>604</v>
      </c>
      <c r="B256" s="8" t="s">
        <v>369</v>
      </c>
      <c r="C256" s="8" t="s">
        <v>370</v>
      </c>
      <c r="D256" s="9" t="n">
        <v>2017</v>
      </c>
      <c r="E256" s="26" t="s">
        <v>33</v>
      </c>
      <c r="F256" s="11" t="s">
        <v>17</v>
      </c>
      <c r="G256" s="11" t="s">
        <v>17</v>
      </c>
      <c r="H256" s="11"/>
      <c r="I256" s="27" t="n">
        <v>23181498.17</v>
      </c>
      <c r="J256" s="13" t="n">
        <v>0</v>
      </c>
      <c r="K256" s="13" t="n">
        <f aca="false">+I256-J256</f>
        <v>23181498.17</v>
      </c>
      <c r="L256" s="8" t="s">
        <v>365</v>
      </c>
      <c r="M256" s="8" t="n">
        <v>4</v>
      </c>
      <c r="N256" s="15" t="s">
        <v>374</v>
      </c>
    </row>
    <row r="257" customFormat="false" ht="102.75" hidden="true" customHeight="false" outlineLevel="0" collapsed="false">
      <c r="A257" s="7" t="n">
        <v>605</v>
      </c>
      <c r="B257" s="8" t="s">
        <v>369</v>
      </c>
      <c r="C257" s="8" t="s">
        <v>370</v>
      </c>
      <c r="D257" s="9" t="n">
        <v>2017</v>
      </c>
      <c r="E257" s="26" t="s">
        <v>33</v>
      </c>
      <c r="F257" s="11" t="s">
        <v>17</v>
      </c>
      <c r="G257" s="11" t="s">
        <v>17</v>
      </c>
      <c r="H257" s="11"/>
      <c r="I257" s="27" t="n">
        <v>417786.82</v>
      </c>
      <c r="J257" s="13" t="n">
        <v>0</v>
      </c>
      <c r="K257" s="13" t="n">
        <f aca="false">+I257-J257</f>
        <v>417786.82</v>
      </c>
      <c r="L257" s="8" t="s">
        <v>365</v>
      </c>
      <c r="M257" s="8" t="n">
        <v>5</v>
      </c>
      <c r="N257" s="15" t="s">
        <v>375</v>
      </c>
    </row>
    <row r="258" customFormat="false" ht="46.5" hidden="true" customHeight="false" outlineLevel="0" collapsed="false">
      <c r="A258" s="7" t="n">
        <v>606</v>
      </c>
      <c r="B258" s="8" t="s">
        <v>369</v>
      </c>
      <c r="C258" s="8" t="s">
        <v>370</v>
      </c>
      <c r="D258" s="9" t="n">
        <v>2017</v>
      </c>
      <c r="E258" s="26" t="s">
        <v>33</v>
      </c>
      <c r="F258" s="11" t="s">
        <v>17</v>
      </c>
      <c r="G258" s="11" t="s">
        <v>17</v>
      </c>
      <c r="H258" s="11"/>
      <c r="I258" s="27" t="n">
        <v>5678506.62</v>
      </c>
      <c r="J258" s="13" t="n">
        <v>0</v>
      </c>
      <c r="K258" s="13" t="n">
        <f aca="false">+I258-J258</f>
        <v>5678506.62</v>
      </c>
      <c r="L258" s="8" t="s">
        <v>365</v>
      </c>
      <c r="M258" s="8" t="n">
        <v>6</v>
      </c>
      <c r="N258" s="15" t="s">
        <v>376</v>
      </c>
    </row>
    <row r="259" customFormat="false" ht="80.25" hidden="true" customHeight="false" outlineLevel="0" collapsed="false">
      <c r="A259" s="7" t="n">
        <v>607</v>
      </c>
      <c r="B259" s="8" t="s">
        <v>369</v>
      </c>
      <c r="C259" s="8" t="s">
        <v>370</v>
      </c>
      <c r="D259" s="9" t="n">
        <v>2017</v>
      </c>
      <c r="E259" s="26" t="s">
        <v>33</v>
      </c>
      <c r="F259" s="11" t="s">
        <v>17</v>
      </c>
      <c r="G259" s="11" t="s">
        <v>17</v>
      </c>
      <c r="H259" s="11"/>
      <c r="I259" s="12" t="n">
        <v>0</v>
      </c>
      <c r="J259" s="13" t="n">
        <v>0</v>
      </c>
      <c r="K259" s="13" t="n">
        <f aca="false">+I259-J259</f>
        <v>0</v>
      </c>
      <c r="L259" s="8" t="s">
        <v>365</v>
      </c>
      <c r="M259" s="8" t="n">
        <v>7</v>
      </c>
      <c r="N259" s="15" t="s">
        <v>377</v>
      </c>
    </row>
    <row r="260" customFormat="false" ht="96" hidden="true" customHeight="false" outlineLevel="0" collapsed="false">
      <c r="A260" s="7" t="n">
        <v>608</v>
      </c>
      <c r="B260" s="8" t="s">
        <v>369</v>
      </c>
      <c r="C260" s="8" t="s">
        <v>378</v>
      </c>
      <c r="D260" s="9" t="n">
        <v>2017</v>
      </c>
      <c r="E260" s="24" t="s">
        <v>353</v>
      </c>
      <c r="F260" s="11" t="s">
        <v>17</v>
      </c>
      <c r="G260" s="45" t="s">
        <v>28</v>
      </c>
      <c r="H260" s="11"/>
      <c r="I260" s="12" t="n">
        <v>0</v>
      </c>
      <c r="J260" s="13" t="n">
        <v>0</v>
      </c>
      <c r="K260" s="13" t="n">
        <f aca="false">+I260-J260</f>
        <v>0</v>
      </c>
      <c r="L260" s="8" t="s">
        <v>379</v>
      </c>
      <c r="M260" s="8" t="n">
        <v>1</v>
      </c>
      <c r="N260" s="15" t="s">
        <v>380</v>
      </c>
    </row>
    <row r="261" customFormat="false" ht="96" hidden="true" customHeight="false" outlineLevel="0" collapsed="false">
      <c r="A261" s="7" t="n">
        <v>590</v>
      </c>
      <c r="B261" s="8" t="s">
        <v>381</v>
      </c>
      <c r="C261" s="8" t="s">
        <v>382</v>
      </c>
      <c r="D261" s="9" t="n">
        <v>2017</v>
      </c>
      <c r="E261" s="24" t="s">
        <v>353</v>
      </c>
      <c r="F261" s="45" t="s">
        <v>28</v>
      </c>
      <c r="G261" s="45" t="s">
        <v>28</v>
      </c>
      <c r="H261" s="11"/>
      <c r="I261" s="27" t="n">
        <v>17087940.21</v>
      </c>
      <c r="J261" s="27" t="n">
        <v>17087940.21</v>
      </c>
      <c r="K261" s="13" t="n">
        <f aca="false">+I261-J261</f>
        <v>0</v>
      </c>
      <c r="L261" s="8" t="s">
        <v>383</v>
      </c>
      <c r="M261" s="8" t="n">
        <v>1</v>
      </c>
      <c r="N261" s="15" t="s">
        <v>384</v>
      </c>
    </row>
    <row r="262" customFormat="false" ht="102.75" hidden="true" customHeight="false" outlineLevel="0" collapsed="false">
      <c r="A262" s="7" t="n">
        <v>591</v>
      </c>
      <c r="B262" s="8" t="s">
        <v>381</v>
      </c>
      <c r="C262" s="8" t="s">
        <v>382</v>
      </c>
      <c r="D262" s="9" t="n">
        <v>2017</v>
      </c>
      <c r="E262" s="24" t="s">
        <v>353</v>
      </c>
      <c r="F262" s="11" t="s">
        <v>17</v>
      </c>
      <c r="G262" s="11" t="s">
        <v>17</v>
      </c>
      <c r="H262" s="11"/>
      <c r="I262" s="27" t="n">
        <v>2871635.08</v>
      </c>
      <c r="J262" s="13" t="n">
        <v>0</v>
      </c>
      <c r="K262" s="13" t="n">
        <f aca="false">+I262-J262</f>
        <v>2871635.08</v>
      </c>
      <c r="L262" s="8" t="s">
        <v>383</v>
      </c>
      <c r="M262" s="8" t="n">
        <v>2</v>
      </c>
      <c r="N262" s="15" t="s">
        <v>385</v>
      </c>
    </row>
    <row r="263" customFormat="false" ht="114" hidden="true" customHeight="false" outlineLevel="0" collapsed="false">
      <c r="A263" s="7" t="n">
        <v>592</v>
      </c>
      <c r="B263" s="8" t="s">
        <v>381</v>
      </c>
      <c r="C263" s="8" t="s">
        <v>382</v>
      </c>
      <c r="D263" s="9" t="n">
        <v>2017</v>
      </c>
      <c r="E263" s="24" t="s">
        <v>353</v>
      </c>
      <c r="F263" s="11" t="s">
        <v>17</v>
      </c>
      <c r="G263" s="11" t="s">
        <v>17</v>
      </c>
      <c r="H263" s="11"/>
      <c r="I263" s="27" t="n">
        <v>44178.07</v>
      </c>
      <c r="J263" s="13" t="n">
        <v>0</v>
      </c>
      <c r="K263" s="13" t="n">
        <f aca="false">+I263-J263</f>
        <v>44178.07</v>
      </c>
      <c r="L263" s="8" t="s">
        <v>383</v>
      </c>
      <c r="M263" s="8" t="n">
        <v>3</v>
      </c>
      <c r="N263" s="15" t="s">
        <v>386</v>
      </c>
    </row>
    <row r="264" customFormat="false" ht="136.5" hidden="true" customHeight="false" outlineLevel="0" collapsed="false">
      <c r="A264" s="7" t="n">
        <v>593</v>
      </c>
      <c r="B264" s="8" t="s">
        <v>381</v>
      </c>
      <c r="C264" s="8" t="s">
        <v>382</v>
      </c>
      <c r="D264" s="9" t="n">
        <v>2017</v>
      </c>
      <c r="E264" s="24" t="s">
        <v>353</v>
      </c>
      <c r="F264" s="11" t="s">
        <v>17</v>
      </c>
      <c r="G264" s="11" t="s">
        <v>17</v>
      </c>
      <c r="H264" s="11"/>
      <c r="I264" s="27" t="n">
        <v>315760.07</v>
      </c>
      <c r="J264" s="13" t="n">
        <v>0</v>
      </c>
      <c r="K264" s="13" t="n">
        <f aca="false">+I264-J264</f>
        <v>315760.07</v>
      </c>
      <c r="L264" s="8" t="s">
        <v>383</v>
      </c>
      <c r="M264" s="8" t="n">
        <v>4</v>
      </c>
      <c r="N264" s="15" t="s">
        <v>387</v>
      </c>
    </row>
    <row r="265" customFormat="false" ht="136.5" hidden="true" customHeight="false" outlineLevel="0" collapsed="false">
      <c r="A265" s="7" t="n">
        <v>594</v>
      </c>
      <c r="B265" s="8" t="s">
        <v>381</v>
      </c>
      <c r="C265" s="8" t="s">
        <v>382</v>
      </c>
      <c r="D265" s="9" t="n">
        <v>2017</v>
      </c>
      <c r="E265" s="24" t="s">
        <v>353</v>
      </c>
      <c r="F265" s="11" t="s">
        <v>17</v>
      </c>
      <c r="G265" s="11" t="s">
        <v>17</v>
      </c>
      <c r="H265" s="11"/>
      <c r="I265" s="27" t="n">
        <v>68311742.7</v>
      </c>
      <c r="J265" s="13" t="n">
        <v>0</v>
      </c>
      <c r="K265" s="13" t="n">
        <f aca="false">+I265-J265</f>
        <v>68311742.7</v>
      </c>
      <c r="L265" s="8" t="s">
        <v>383</v>
      </c>
      <c r="M265" s="8" t="n">
        <v>5</v>
      </c>
      <c r="N265" s="15" t="s">
        <v>388</v>
      </c>
    </row>
    <row r="266" customFormat="false" ht="102.75" hidden="true" customHeight="false" outlineLevel="0" collapsed="false">
      <c r="A266" s="7" t="n">
        <v>595</v>
      </c>
      <c r="B266" s="8" t="s">
        <v>381</v>
      </c>
      <c r="C266" s="8" t="s">
        <v>382</v>
      </c>
      <c r="D266" s="9" t="n">
        <v>2017</v>
      </c>
      <c r="E266" s="24" t="s">
        <v>353</v>
      </c>
      <c r="F266" s="11" t="s">
        <v>17</v>
      </c>
      <c r="G266" s="11" t="s">
        <v>17</v>
      </c>
      <c r="H266" s="11"/>
      <c r="I266" s="27" t="n">
        <v>54058555.38</v>
      </c>
      <c r="J266" s="13" t="n">
        <v>0</v>
      </c>
      <c r="K266" s="13" t="n">
        <f aca="false">+I266-J266</f>
        <v>54058555.38</v>
      </c>
      <c r="L266" s="8" t="s">
        <v>383</v>
      </c>
      <c r="M266" s="8" t="n">
        <v>6</v>
      </c>
      <c r="N266" s="15" t="s">
        <v>389</v>
      </c>
    </row>
    <row r="267" customFormat="false" ht="170.25" hidden="true" customHeight="false" outlineLevel="0" collapsed="false">
      <c r="A267" s="7" t="n">
        <v>596</v>
      </c>
      <c r="B267" s="8" t="s">
        <v>381</v>
      </c>
      <c r="C267" s="8" t="s">
        <v>382</v>
      </c>
      <c r="D267" s="9" t="n">
        <v>2017</v>
      </c>
      <c r="E267" s="24" t="s">
        <v>353</v>
      </c>
      <c r="F267" s="11" t="s">
        <v>17</v>
      </c>
      <c r="G267" s="11" t="s">
        <v>17</v>
      </c>
      <c r="H267" s="11"/>
      <c r="I267" s="27" t="n">
        <v>432232</v>
      </c>
      <c r="J267" s="13" t="n">
        <v>0</v>
      </c>
      <c r="K267" s="13" t="n">
        <f aca="false">+I267-J267</f>
        <v>432232</v>
      </c>
      <c r="L267" s="8" t="s">
        <v>383</v>
      </c>
      <c r="M267" s="8" t="n">
        <v>7</v>
      </c>
      <c r="N267" s="15" t="s">
        <v>390</v>
      </c>
    </row>
    <row r="268" customFormat="false" ht="125.25" hidden="true" customHeight="false" outlineLevel="0" collapsed="false">
      <c r="A268" s="7" t="n">
        <v>597</v>
      </c>
      <c r="B268" s="8" t="s">
        <v>381</v>
      </c>
      <c r="C268" s="8" t="s">
        <v>382</v>
      </c>
      <c r="D268" s="9" t="n">
        <v>2017</v>
      </c>
      <c r="E268" s="24" t="s">
        <v>353</v>
      </c>
      <c r="F268" s="11" t="s">
        <v>17</v>
      </c>
      <c r="G268" s="11" t="s">
        <v>17</v>
      </c>
      <c r="H268" s="11"/>
      <c r="I268" s="12" t="n">
        <v>0</v>
      </c>
      <c r="J268" s="13" t="n">
        <v>0</v>
      </c>
      <c r="K268" s="13" t="n">
        <f aca="false">+I268-J268</f>
        <v>0</v>
      </c>
      <c r="L268" s="8" t="s">
        <v>383</v>
      </c>
      <c r="M268" s="8" t="n">
        <v>8</v>
      </c>
      <c r="N268" s="15" t="s">
        <v>391</v>
      </c>
    </row>
    <row r="269" customFormat="false" ht="96" hidden="true" customHeight="false" outlineLevel="0" collapsed="false">
      <c r="A269" s="7" t="n">
        <v>598</v>
      </c>
      <c r="B269" s="8" t="s">
        <v>381</v>
      </c>
      <c r="C269" s="8" t="s">
        <v>382</v>
      </c>
      <c r="D269" s="9" t="n">
        <v>2017</v>
      </c>
      <c r="E269" s="24" t="s">
        <v>353</v>
      </c>
      <c r="F269" s="11" t="s">
        <v>17</v>
      </c>
      <c r="G269" s="11" t="s">
        <v>17</v>
      </c>
      <c r="H269" s="11"/>
      <c r="I269" s="12" t="n">
        <v>0</v>
      </c>
      <c r="J269" s="13" t="n">
        <v>0</v>
      </c>
      <c r="K269" s="13" t="n">
        <f aca="false">+I269-J269</f>
        <v>0</v>
      </c>
      <c r="L269" s="8" t="s">
        <v>383</v>
      </c>
      <c r="M269" s="8" t="n">
        <v>9</v>
      </c>
      <c r="N269" s="15" t="s">
        <v>392</v>
      </c>
    </row>
    <row r="270" customFormat="false" ht="125.25" hidden="true" customHeight="false" outlineLevel="0" collapsed="false">
      <c r="A270" s="7" t="n">
        <v>599</v>
      </c>
      <c r="B270" s="8" t="s">
        <v>381</v>
      </c>
      <c r="C270" s="8" t="s">
        <v>382</v>
      </c>
      <c r="D270" s="9" t="n">
        <v>2017</v>
      </c>
      <c r="E270" s="24" t="s">
        <v>353</v>
      </c>
      <c r="F270" s="11" t="s">
        <v>17</v>
      </c>
      <c r="G270" s="11" t="s">
        <v>17</v>
      </c>
      <c r="H270" s="11"/>
      <c r="I270" s="12" t="n">
        <v>0</v>
      </c>
      <c r="J270" s="13" t="n">
        <v>0</v>
      </c>
      <c r="K270" s="13" t="n">
        <f aca="false">+I270-J270</f>
        <v>0</v>
      </c>
      <c r="L270" s="8" t="s">
        <v>383</v>
      </c>
      <c r="M270" s="8" t="n">
        <v>10</v>
      </c>
      <c r="N270" s="15" t="s">
        <v>393</v>
      </c>
    </row>
    <row r="271" customFormat="false" ht="102.75" hidden="true" customHeight="false" outlineLevel="0" collapsed="false">
      <c r="A271" s="7" t="n">
        <v>600</v>
      </c>
      <c r="B271" s="8" t="s">
        <v>381</v>
      </c>
      <c r="C271" s="8" t="s">
        <v>382</v>
      </c>
      <c r="D271" s="9" t="n">
        <v>2017</v>
      </c>
      <c r="E271" s="24" t="s">
        <v>353</v>
      </c>
      <c r="F271" s="11" t="s">
        <v>17</v>
      </c>
      <c r="G271" s="11" t="s">
        <v>17</v>
      </c>
      <c r="H271" s="11"/>
      <c r="I271" s="27" t="n">
        <v>8682078.08</v>
      </c>
      <c r="J271" s="13" t="n">
        <v>0</v>
      </c>
      <c r="K271" s="13" t="n">
        <f aca="false">+I271-J271</f>
        <v>8682078.08</v>
      </c>
      <c r="L271" s="8" t="s">
        <v>383</v>
      </c>
      <c r="M271" s="8" t="n">
        <v>11</v>
      </c>
      <c r="N271" s="15" t="s">
        <v>394</v>
      </c>
    </row>
    <row r="272" customFormat="false" ht="96" hidden="true" customHeight="false" outlineLevel="0" collapsed="false">
      <c r="A272" s="7" t="n">
        <v>584</v>
      </c>
      <c r="B272" s="8" t="s">
        <v>381</v>
      </c>
      <c r="C272" s="8" t="s">
        <v>395</v>
      </c>
      <c r="D272" s="9" t="n">
        <v>2017</v>
      </c>
      <c r="E272" s="24" t="s">
        <v>353</v>
      </c>
      <c r="F272" s="11" t="s">
        <v>17</v>
      </c>
      <c r="G272" s="11" t="s">
        <v>17</v>
      </c>
      <c r="H272" s="11"/>
      <c r="I272" s="27" t="n">
        <v>415942.18</v>
      </c>
      <c r="J272" s="13" t="n">
        <v>0</v>
      </c>
      <c r="K272" s="13" t="n">
        <f aca="false">+I272-J272</f>
        <v>415942.18</v>
      </c>
      <c r="L272" s="14" t="s">
        <v>161</v>
      </c>
      <c r="M272" s="8" t="n">
        <v>1</v>
      </c>
      <c r="N272" s="15" t="s">
        <v>396</v>
      </c>
    </row>
    <row r="273" customFormat="false" ht="96" hidden="true" customHeight="false" outlineLevel="0" collapsed="false">
      <c r="A273" s="7" t="n">
        <v>585</v>
      </c>
      <c r="B273" s="8" t="s">
        <v>381</v>
      </c>
      <c r="C273" s="8" t="s">
        <v>395</v>
      </c>
      <c r="D273" s="9" t="n">
        <v>2017</v>
      </c>
      <c r="E273" s="24" t="s">
        <v>353</v>
      </c>
      <c r="F273" s="11" t="s">
        <v>17</v>
      </c>
      <c r="G273" s="11" t="s">
        <v>17</v>
      </c>
      <c r="H273" s="11"/>
      <c r="I273" s="27" t="n">
        <v>265466.05</v>
      </c>
      <c r="J273" s="13" t="n">
        <v>0</v>
      </c>
      <c r="K273" s="13" t="n">
        <f aca="false">+I273-J273</f>
        <v>265466.05</v>
      </c>
      <c r="L273" s="14" t="s">
        <v>161</v>
      </c>
      <c r="M273" s="8" t="n">
        <v>2</v>
      </c>
      <c r="N273" s="15" t="s">
        <v>397</v>
      </c>
    </row>
    <row r="274" customFormat="false" ht="114" hidden="true" customHeight="false" outlineLevel="0" collapsed="false">
      <c r="A274" s="7" t="n">
        <v>586</v>
      </c>
      <c r="B274" s="8" t="s">
        <v>381</v>
      </c>
      <c r="C274" s="8" t="s">
        <v>395</v>
      </c>
      <c r="D274" s="9" t="n">
        <v>2017</v>
      </c>
      <c r="E274" s="24" t="s">
        <v>353</v>
      </c>
      <c r="F274" s="11" t="s">
        <v>17</v>
      </c>
      <c r="G274" s="11" t="s">
        <v>17</v>
      </c>
      <c r="H274" s="11"/>
      <c r="I274" s="27" t="n">
        <v>254310.98</v>
      </c>
      <c r="J274" s="13" t="n">
        <v>0</v>
      </c>
      <c r="K274" s="13" t="n">
        <f aca="false">+I274-J274</f>
        <v>254310.98</v>
      </c>
      <c r="L274" s="14" t="s">
        <v>161</v>
      </c>
      <c r="M274" s="8" t="n">
        <v>3</v>
      </c>
      <c r="N274" s="15" t="s">
        <v>398</v>
      </c>
    </row>
    <row r="275" customFormat="false" ht="102.75" hidden="true" customHeight="false" outlineLevel="0" collapsed="false">
      <c r="A275" s="7" t="n">
        <v>587</v>
      </c>
      <c r="B275" s="8" t="s">
        <v>381</v>
      </c>
      <c r="C275" s="8" t="s">
        <v>395</v>
      </c>
      <c r="D275" s="9" t="n">
        <v>2017</v>
      </c>
      <c r="E275" s="24" t="s">
        <v>353</v>
      </c>
      <c r="F275" s="11" t="s">
        <v>17</v>
      </c>
      <c r="G275" s="11" t="s">
        <v>17</v>
      </c>
      <c r="H275" s="11"/>
      <c r="I275" s="27" t="n">
        <v>287949.14</v>
      </c>
      <c r="J275" s="13" t="n">
        <v>0</v>
      </c>
      <c r="K275" s="13" t="n">
        <f aca="false">+I275-J275</f>
        <v>287949.14</v>
      </c>
      <c r="L275" s="8" t="s">
        <v>161</v>
      </c>
      <c r="M275" s="8" t="n">
        <v>4</v>
      </c>
      <c r="N275" s="15" t="s">
        <v>399</v>
      </c>
    </row>
    <row r="276" customFormat="false" ht="125.25" hidden="true" customHeight="false" outlineLevel="0" collapsed="false">
      <c r="A276" s="7" t="n">
        <v>588</v>
      </c>
      <c r="B276" s="8" t="s">
        <v>381</v>
      </c>
      <c r="C276" s="8" t="s">
        <v>395</v>
      </c>
      <c r="D276" s="9" t="n">
        <v>2017</v>
      </c>
      <c r="E276" s="26" t="s">
        <v>33</v>
      </c>
      <c r="F276" s="11" t="s">
        <v>17</v>
      </c>
      <c r="G276" s="11" t="s">
        <v>17</v>
      </c>
      <c r="H276" s="11"/>
      <c r="I276" s="27" t="n">
        <v>1522301.03</v>
      </c>
      <c r="J276" s="13" t="n">
        <v>0</v>
      </c>
      <c r="K276" s="13" t="n">
        <f aca="false">+I276-J276</f>
        <v>1522301.03</v>
      </c>
      <c r="L276" s="8" t="s">
        <v>161</v>
      </c>
      <c r="M276" s="8" t="n">
        <v>5</v>
      </c>
      <c r="N276" s="15" t="s">
        <v>400</v>
      </c>
    </row>
    <row r="277" customFormat="false" ht="96" hidden="true" customHeight="false" outlineLevel="0" collapsed="false">
      <c r="A277" s="7" t="n">
        <v>589</v>
      </c>
      <c r="B277" s="8" t="s">
        <v>381</v>
      </c>
      <c r="C277" s="8" t="s">
        <v>395</v>
      </c>
      <c r="D277" s="9" t="n">
        <v>2017</v>
      </c>
      <c r="E277" s="24" t="s">
        <v>353</v>
      </c>
      <c r="F277" s="11" t="s">
        <v>17</v>
      </c>
      <c r="G277" s="11" t="s">
        <v>17</v>
      </c>
      <c r="H277" s="11"/>
      <c r="I277" s="12" t="n">
        <v>0</v>
      </c>
      <c r="J277" s="13" t="n">
        <v>0</v>
      </c>
      <c r="K277" s="13" t="n">
        <f aca="false">+I277-J277</f>
        <v>0</v>
      </c>
      <c r="L277" s="14" t="s">
        <v>161</v>
      </c>
      <c r="M277" s="8" t="n">
        <v>6</v>
      </c>
      <c r="N277" s="15" t="s">
        <v>401</v>
      </c>
    </row>
    <row r="278" customFormat="false" ht="125.25" hidden="true" customHeight="false" outlineLevel="0" collapsed="false">
      <c r="A278" s="7" t="n">
        <v>568</v>
      </c>
      <c r="B278" s="8" t="s">
        <v>381</v>
      </c>
      <c r="C278" s="8" t="s">
        <v>402</v>
      </c>
      <c r="D278" s="9" t="n">
        <v>2017</v>
      </c>
      <c r="E278" s="24" t="s">
        <v>353</v>
      </c>
      <c r="F278" s="11" t="s">
        <v>17</v>
      </c>
      <c r="G278" s="29" t="s">
        <v>28</v>
      </c>
      <c r="H278" s="11"/>
      <c r="I278" s="27" t="n">
        <v>89495.37</v>
      </c>
      <c r="J278" s="13" t="n">
        <v>89495.37</v>
      </c>
      <c r="K278" s="13" t="n">
        <v>0</v>
      </c>
      <c r="L278" s="8" t="s">
        <v>365</v>
      </c>
      <c r="M278" s="8" t="n">
        <v>1</v>
      </c>
      <c r="N278" s="15" t="s">
        <v>403</v>
      </c>
    </row>
    <row r="279" customFormat="false" ht="80.25" hidden="true" customHeight="false" outlineLevel="0" collapsed="false">
      <c r="A279" s="7" t="n">
        <v>569</v>
      </c>
      <c r="B279" s="8" t="s">
        <v>381</v>
      </c>
      <c r="C279" s="8" t="s">
        <v>402</v>
      </c>
      <c r="D279" s="9" t="n">
        <v>2017</v>
      </c>
      <c r="E279" s="26" t="s">
        <v>33</v>
      </c>
      <c r="F279" s="11" t="s">
        <v>17</v>
      </c>
      <c r="G279" s="11" t="s">
        <v>17</v>
      </c>
      <c r="H279" s="11"/>
      <c r="I279" s="27" t="n">
        <v>34790231.23</v>
      </c>
      <c r="J279" s="13" t="n">
        <v>0</v>
      </c>
      <c r="K279" s="13" t="n">
        <f aca="false">+I279-J279</f>
        <v>34790231.23</v>
      </c>
      <c r="L279" s="8" t="s">
        <v>365</v>
      </c>
      <c r="M279" s="8" t="n">
        <v>2</v>
      </c>
      <c r="N279" s="15" t="s">
        <v>404</v>
      </c>
    </row>
    <row r="280" customFormat="false" ht="96" hidden="true" customHeight="false" outlineLevel="0" collapsed="false">
      <c r="A280" s="7" t="n">
        <v>570</v>
      </c>
      <c r="B280" s="8" t="s">
        <v>381</v>
      </c>
      <c r="C280" s="8" t="s">
        <v>402</v>
      </c>
      <c r="D280" s="9" t="n">
        <v>2017</v>
      </c>
      <c r="E280" s="24" t="s">
        <v>353</v>
      </c>
      <c r="F280" s="11" t="s">
        <v>17</v>
      </c>
      <c r="G280" s="29" t="s">
        <v>28</v>
      </c>
      <c r="H280" s="11"/>
      <c r="I280" s="12" t="n">
        <v>0</v>
      </c>
      <c r="J280" s="13" t="n">
        <v>0</v>
      </c>
      <c r="K280" s="13" t="n">
        <f aca="false">+I280-J280</f>
        <v>0</v>
      </c>
      <c r="L280" s="8" t="s">
        <v>365</v>
      </c>
      <c r="M280" s="8" t="n">
        <v>3</v>
      </c>
      <c r="N280" s="15" t="s">
        <v>405</v>
      </c>
    </row>
    <row r="281" customFormat="false" ht="125.25" hidden="true" customHeight="false" outlineLevel="0" collapsed="false">
      <c r="A281" s="7" t="n">
        <v>571</v>
      </c>
      <c r="B281" s="8" t="s">
        <v>381</v>
      </c>
      <c r="C281" s="8" t="s">
        <v>402</v>
      </c>
      <c r="D281" s="9" t="n">
        <v>2017</v>
      </c>
      <c r="E281" s="24" t="s">
        <v>353</v>
      </c>
      <c r="F281" s="11" t="s">
        <v>17</v>
      </c>
      <c r="G281" s="29" t="s">
        <v>28</v>
      </c>
      <c r="H281" s="11"/>
      <c r="I281" s="27" t="n">
        <v>39087.29</v>
      </c>
      <c r="J281" s="13" t="n">
        <v>39087.29</v>
      </c>
      <c r="K281" s="13" t="n">
        <v>0</v>
      </c>
      <c r="L281" s="8" t="s">
        <v>365</v>
      </c>
      <c r="M281" s="8" t="n">
        <v>4</v>
      </c>
      <c r="N281" s="15" t="s">
        <v>406</v>
      </c>
    </row>
    <row r="282" customFormat="false" ht="80.25" hidden="true" customHeight="false" outlineLevel="0" collapsed="false">
      <c r="A282" s="7" t="n">
        <v>572</v>
      </c>
      <c r="B282" s="8" t="s">
        <v>381</v>
      </c>
      <c r="C282" s="8" t="s">
        <v>402</v>
      </c>
      <c r="D282" s="9" t="n">
        <v>2017</v>
      </c>
      <c r="E282" s="26" t="s">
        <v>33</v>
      </c>
      <c r="F282" s="11" t="s">
        <v>17</v>
      </c>
      <c r="G282" s="29" t="s">
        <v>28</v>
      </c>
      <c r="H282" s="11"/>
      <c r="I282" s="27" t="n">
        <v>3568002.62</v>
      </c>
      <c r="J282" s="13" t="n">
        <v>0</v>
      </c>
      <c r="K282" s="13" t="n">
        <f aca="false">+I282-J282</f>
        <v>3568002.62</v>
      </c>
      <c r="L282" s="8" t="s">
        <v>365</v>
      </c>
      <c r="M282" s="8" t="n">
        <v>5</v>
      </c>
      <c r="N282" s="15" t="s">
        <v>407</v>
      </c>
    </row>
    <row r="283" customFormat="false" ht="114" hidden="true" customHeight="false" outlineLevel="0" collapsed="false">
      <c r="A283" s="7" t="n">
        <v>573</v>
      </c>
      <c r="B283" s="8" t="s">
        <v>381</v>
      </c>
      <c r="C283" s="8" t="s">
        <v>402</v>
      </c>
      <c r="D283" s="9" t="n">
        <v>2017</v>
      </c>
      <c r="E283" s="24" t="s">
        <v>353</v>
      </c>
      <c r="F283" s="11" t="s">
        <v>17</v>
      </c>
      <c r="G283" s="11" t="s">
        <v>17</v>
      </c>
      <c r="H283" s="11"/>
      <c r="I283" s="12" t="n">
        <v>0</v>
      </c>
      <c r="J283" s="13" t="n">
        <v>0</v>
      </c>
      <c r="K283" s="13" t="n">
        <f aca="false">+I283-J283</f>
        <v>0</v>
      </c>
      <c r="L283" s="8" t="s">
        <v>365</v>
      </c>
      <c r="M283" s="8" t="n">
        <v>6</v>
      </c>
      <c r="N283" s="15" t="s">
        <v>408</v>
      </c>
    </row>
    <row r="284" customFormat="false" ht="114" hidden="true" customHeight="false" outlineLevel="0" collapsed="false">
      <c r="A284" s="7" t="n">
        <v>574</v>
      </c>
      <c r="B284" s="8" t="s">
        <v>381</v>
      </c>
      <c r="C284" s="8" t="s">
        <v>402</v>
      </c>
      <c r="D284" s="9" t="n">
        <v>2017</v>
      </c>
      <c r="E284" s="24" t="s">
        <v>353</v>
      </c>
      <c r="F284" s="11" t="s">
        <v>17</v>
      </c>
      <c r="G284" s="11" t="s">
        <v>17</v>
      </c>
      <c r="H284" s="11"/>
      <c r="I284" s="12" t="n">
        <v>0</v>
      </c>
      <c r="J284" s="13" t="n">
        <v>0</v>
      </c>
      <c r="K284" s="13" t="n">
        <f aca="false">+I284-J284</f>
        <v>0</v>
      </c>
      <c r="L284" s="8" t="s">
        <v>365</v>
      </c>
      <c r="M284" s="8" t="n">
        <v>7</v>
      </c>
      <c r="N284" s="15" t="s">
        <v>409</v>
      </c>
    </row>
    <row r="285" customFormat="false" ht="102.75" hidden="true" customHeight="false" outlineLevel="0" collapsed="false">
      <c r="A285" s="7" t="n">
        <v>575</v>
      </c>
      <c r="B285" s="8" t="s">
        <v>381</v>
      </c>
      <c r="C285" s="8" t="s">
        <v>410</v>
      </c>
      <c r="D285" s="9" t="n">
        <v>2017</v>
      </c>
      <c r="E285" s="26" t="s">
        <v>33</v>
      </c>
      <c r="F285" s="11" t="s">
        <v>17</v>
      </c>
      <c r="G285" s="29" t="s">
        <v>28</v>
      </c>
      <c r="H285" s="11"/>
      <c r="I285" s="27" t="n">
        <v>1034061.96</v>
      </c>
      <c r="J285" s="13" t="n">
        <v>0</v>
      </c>
      <c r="K285" s="13" t="n">
        <f aca="false">+I285-J285</f>
        <v>1034061.96</v>
      </c>
      <c r="L285" s="8" t="s">
        <v>411</v>
      </c>
      <c r="M285" s="8" t="n">
        <v>1</v>
      </c>
      <c r="N285" s="15" t="s">
        <v>385</v>
      </c>
    </row>
    <row r="286" customFormat="false" ht="136.5" hidden="true" customHeight="false" outlineLevel="0" collapsed="false">
      <c r="A286" s="7" t="n">
        <v>576</v>
      </c>
      <c r="B286" s="8" t="s">
        <v>381</v>
      </c>
      <c r="C286" s="8" t="s">
        <v>410</v>
      </c>
      <c r="D286" s="9" t="n">
        <v>2017</v>
      </c>
      <c r="E286" s="26" t="s">
        <v>33</v>
      </c>
      <c r="F286" s="11" t="s">
        <v>17</v>
      </c>
      <c r="G286" s="29" t="s">
        <v>28</v>
      </c>
      <c r="H286" s="11"/>
      <c r="I286" s="27" t="n">
        <v>4482363.79</v>
      </c>
      <c r="J286" s="13" t="n">
        <v>0</v>
      </c>
      <c r="K286" s="13" t="n">
        <f aca="false">+I286-J286</f>
        <v>4482363.79</v>
      </c>
      <c r="L286" s="8" t="s">
        <v>411</v>
      </c>
      <c r="M286" s="8" t="n">
        <v>2</v>
      </c>
      <c r="N286" s="15" t="s">
        <v>412</v>
      </c>
    </row>
    <row r="287" customFormat="false" ht="80.25" hidden="true" customHeight="false" outlineLevel="0" collapsed="false">
      <c r="A287" s="7" t="n">
        <v>577</v>
      </c>
      <c r="B287" s="8" t="s">
        <v>381</v>
      </c>
      <c r="C287" s="8" t="s">
        <v>410</v>
      </c>
      <c r="D287" s="9" t="n">
        <v>2017</v>
      </c>
      <c r="E287" s="26" t="s">
        <v>33</v>
      </c>
      <c r="F287" s="11" t="s">
        <v>17</v>
      </c>
      <c r="G287" s="29" t="s">
        <v>28</v>
      </c>
      <c r="H287" s="11"/>
      <c r="I287" s="27" t="n">
        <v>6341100.67</v>
      </c>
      <c r="J287" s="13" t="n">
        <v>0</v>
      </c>
      <c r="K287" s="13" t="n">
        <f aca="false">+I287-J287</f>
        <v>6341100.67</v>
      </c>
      <c r="L287" s="8" t="s">
        <v>411</v>
      </c>
      <c r="M287" s="8" t="n">
        <v>3</v>
      </c>
      <c r="N287" s="15" t="s">
        <v>413</v>
      </c>
    </row>
    <row r="288" customFormat="false" ht="80.25" hidden="true" customHeight="false" outlineLevel="0" collapsed="false">
      <c r="A288" s="7" t="n">
        <v>578</v>
      </c>
      <c r="B288" s="8" t="s">
        <v>381</v>
      </c>
      <c r="C288" s="8" t="s">
        <v>410</v>
      </c>
      <c r="D288" s="9" t="n">
        <v>2017</v>
      </c>
      <c r="E288" s="26" t="s">
        <v>33</v>
      </c>
      <c r="F288" s="11" t="s">
        <v>17</v>
      </c>
      <c r="G288" s="45" t="s">
        <v>28</v>
      </c>
      <c r="H288" s="11"/>
      <c r="I288" s="27" t="n">
        <v>405331.77</v>
      </c>
      <c r="J288" s="13" t="n">
        <v>0</v>
      </c>
      <c r="K288" s="13" t="n">
        <f aca="false">+I288-J288</f>
        <v>405331.77</v>
      </c>
      <c r="L288" s="8" t="s">
        <v>411</v>
      </c>
      <c r="M288" s="8" t="n">
        <v>4</v>
      </c>
      <c r="N288" s="15" t="s">
        <v>414</v>
      </c>
    </row>
    <row r="289" customFormat="false" ht="125.25" hidden="true" customHeight="false" outlineLevel="0" collapsed="false">
      <c r="A289" s="7" t="n">
        <v>579</v>
      </c>
      <c r="B289" s="8" t="s">
        <v>381</v>
      </c>
      <c r="C289" s="8" t="s">
        <v>410</v>
      </c>
      <c r="D289" s="9" t="n">
        <v>2017</v>
      </c>
      <c r="E289" s="26" t="s">
        <v>33</v>
      </c>
      <c r="F289" s="11" t="s">
        <v>17</v>
      </c>
      <c r="G289" s="29" t="s">
        <v>28</v>
      </c>
      <c r="H289" s="11"/>
      <c r="I289" s="12" t="n">
        <v>0</v>
      </c>
      <c r="J289" s="13" t="n">
        <v>0</v>
      </c>
      <c r="K289" s="13" t="n">
        <f aca="false">+I289-J289</f>
        <v>0</v>
      </c>
      <c r="L289" s="8" t="s">
        <v>411</v>
      </c>
      <c r="M289" s="8" t="n">
        <v>5</v>
      </c>
      <c r="N289" s="15" t="s">
        <v>391</v>
      </c>
    </row>
    <row r="290" customFormat="false" ht="80.25" hidden="true" customHeight="false" outlineLevel="0" collapsed="false">
      <c r="A290" s="7" t="n">
        <v>580</v>
      </c>
      <c r="B290" s="8" t="s">
        <v>381</v>
      </c>
      <c r="C290" s="8" t="s">
        <v>410</v>
      </c>
      <c r="D290" s="9" t="n">
        <v>2017</v>
      </c>
      <c r="E290" s="26" t="s">
        <v>33</v>
      </c>
      <c r="F290" s="11" t="s">
        <v>17</v>
      </c>
      <c r="G290" s="29" t="s">
        <v>28</v>
      </c>
      <c r="H290" s="11"/>
      <c r="I290" s="12" t="n">
        <v>0</v>
      </c>
      <c r="J290" s="13" t="n">
        <v>0</v>
      </c>
      <c r="K290" s="13" t="n">
        <f aca="false">+I290-J290</f>
        <v>0</v>
      </c>
      <c r="L290" s="8" t="s">
        <v>411</v>
      </c>
      <c r="M290" s="8" t="n">
        <v>6</v>
      </c>
      <c r="N290" s="15" t="s">
        <v>415</v>
      </c>
    </row>
    <row r="291" customFormat="false" ht="91.5" hidden="true" customHeight="false" outlineLevel="0" collapsed="false">
      <c r="A291" s="7" t="n">
        <v>581</v>
      </c>
      <c r="B291" s="8" t="s">
        <v>381</v>
      </c>
      <c r="C291" s="8" t="s">
        <v>410</v>
      </c>
      <c r="D291" s="9" t="n">
        <v>2017</v>
      </c>
      <c r="E291" s="26" t="s">
        <v>33</v>
      </c>
      <c r="F291" s="11" t="s">
        <v>17</v>
      </c>
      <c r="G291" s="29" t="s">
        <v>28</v>
      </c>
      <c r="H291" s="11"/>
      <c r="I291" s="12" t="n">
        <v>0</v>
      </c>
      <c r="J291" s="13" t="n">
        <v>0</v>
      </c>
      <c r="K291" s="13" t="n">
        <f aca="false">+I291-J291</f>
        <v>0</v>
      </c>
      <c r="L291" s="8" t="s">
        <v>411</v>
      </c>
      <c r="M291" s="8" t="n">
        <v>7</v>
      </c>
      <c r="N291" s="15" t="s">
        <v>248</v>
      </c>
    </row>
    <row r="292" customFormat="false" ht="114" hidden="true" customHeight="false" outlineLevel="0" collapsed="false">
      <c r="A292" s="7" t="n">
        <v>582</v>
      </c>
      <c r="B292" s="8" t="s">
        <v>381</v>
      </c>
      <c r="C292" s="8" t="s">
        <v>410</v>
      </c>
      <c r="D292" s="9" t="n">
        <v>2017</v>
      </c>
      <c r="E292" s="26" t="s">
        <v>33</v>
      </c>
      <c r="F292" s="11" t="s">
        <v>17</v>
      </c>
      <c r="G292" s="29" t="s">
        <v>28</v>
      </c>
      <c r="H292" s="11"/>
      <c r="I292" s="12" t="n">
        <v>0</v>
      </c>
      <c r="J292" s="13" t="n">
        <v>0</v>
      </c>
      <c r="K292" s="13" t="n">
        <f aca="false">+I292-J292</f>
        <v>0</v>
      </c>
      <c r="L292" s="8" t="s">
        <v>411</v>
      </c>
      <c r="M292" s="8" t="n">
        <v>8</v>
      </c>
      <c r="N292" s="15" t="s">
        <v>416</v>
      </c>
    </row>
    <row r="293" customFormat="false" ht="147.75" hidden="true" customHeight="false" outlineLevel="0" collapsed="false">
      <c r="A293" s="7" t="n">
        <v>583</v>
      </c>
      <c r="B293" s="8" t="s">
        <v>381</v>
      </c>
      <c r="C293" s="8" t="s">
        <v>410</v>
      </c>
      <c r="D293" s="9" t="n">
        <v>2017</v>
      </c>
      <c r="E293" s="26" t="s">
        <v>33</v>
      </c>
      <c r="F293" s="11" t="s">
        <v>17</v>
      </c>
      <c r="G293" s="11" t="s">
        <v>17</v>
      </c>
      <c r="H293" s="11"/>
      <c r="I293" s="27" t="n">
        <v>2039993.25</v>
      </c>
      <c r="J293" s="13" t="n">
        <v>0</v>
      </c>
      <c r="K293" s="13" t="n">
        <f aca="false">+I293-J293</f>
        <v>2039993.25</v>
      </c>
      <c r="L293" s="8" t="s">
        <v>411</v>
      </c>
      <c r="M293" s="8" t="n">
        <v>9</v>
      </c>
      <c r="N293" s="15" t="s">
        <v>417</v>
      </c>
    </row>
    <row r="294" customFormat="false" ht="170.25" hidden="true" customHeight="false" outlineLevel="0" collapsed="false">
      <c r="A294" s="7" t="n">
        <v>564</v>
      </c>
      <c r="B294" s="8" t="s">
        <v>418</v>
      </c>
      <c r="C294" s="8" t="s">
        <v>419</v>
      </c>
      <c r="D294" s="9" t="n">
        <v>2017</v>
      </c>
      <c r="E294" s="24" t="s">
        <v>353</v>
      </c>
      <c r="F294" s="11" t="s">
        <v>17</v>
      </c>
      <c r="G294" s="11" t="s">
        <v>17</v>
      </c>
      <c r="H294" s="11"/>
      <c r="I294" s="12" t="n">
        <v>0</v>
      </c>
      <c r="J294" s="13" t="n">
        <v>0</v>
      </c>
      <c r="K294" s="13" t="n">
        <f aca="false">+I294-J294</f>
        <v>0</v>
      </c>
      <c r="L294" s="8" t="s">
        <v>420</v>
      </c>
      <c r="M294" s="8" t="n">
        <v>1</v>
      </c>
      <c r="N294" s="15" t="s">
        <v>421</v>
      </c>
    </row>
    <row r="295" customFormat="false" ht="170.25" hidden="true" customHeight="false" outlineLevel="0" collapsed="false">
      <c r="A295" s="7" t="n">
        <v>565</v>
      </c>
      <c r="B295" s="8" t="s">
        <v>418</v>
      </c>
      <c r="C295" s="8" t="s">
        <v>419</v>
      </c>
      <c r="D295" s="9" t="n">
        <v>2017</v>
      </c>
      <c r="E295" s="24" t="s">
        <v>353</v>
      </c>
      <c r="F295" s="11" t="s">
        <v>17</v>
      </c>
      <c r="G295" s="11" t="s">
        <v>17</v>
      </c>
      <c r="H295" s="11"/>
      <c r="I295" s="12" t="n">
        <v>0</v>
      </c>
      <c r="J295" s="13" t="n">
        <v>0</v>
      </c>
      <c r="K295" s="13" t="n">
        <f aca="false">+I295-J295</f>
        <v>0</v>
      </c>
      <c r="L295" s="8" t="s">
        <v>420</v>
      </c>
      <c r="M295" s="8" t="n">
        <v>2</v>
      </c>
      <c r="N295" s="15" t="s">
        <v>422</v>
      </c>
    </row>
    <row r="296" customFormat="false" ht="96" hidden="true" customHeight="false" outlineLevel="0" collapsed="false">
      <c r="A296" s="7" t="n">
        <v>566</v>
      </c>
      <c r="B296" s="8" t="s">
        <v>418</v>
      </c>
      <c r="C296" s="8" t="s">
        <v>419</v>
      </c>
      <c r="D296" s="9" t="n">
        <v>2017</v>
      </c>
      <c r="E296" s="24" t="s">
        <v>353</v>
      </c>
      <c r="F296" s="11" t="s">
        <v>17</v>
      </c>
      <c r="G296" s="11" t="s">
        <v>17</v>
      </c>
      <c r="H296" s="11"/>
      <c r="I296" s="27" t="n">
        <v>298285.83</v>
      </c>
      <c r="J296" s="13" t="n">
        <v>0</v>
      </c>
      <c r="K296" s="13" t="n">
        <f aca="false">+I296-J296</f>
        <v>298285.83</v>
      </c>
      <c r="L296" s="8" t="s">
        <v>420</v>
      </c>
      <c r="M296" s="8" t="n">
        <v>3</v>
      </c>
      <c r="N296" s="15" t="s">
        <v>423</v>
      </c>
    </row>
    <row r="297" customFormat="false" ht="96" hidden="true" customHeight="false" outlineLevel="0" collapsed="false">
      <c r="A297" s="7" t="n">
        <v>567</v>
      </c>
      <c r="B297" s="8" t="s">
        <v>418</v>
      </c>
      <c r="C297" s="8" t="s">
        <v>419</v>
      </c>
      <c r="D297" s="9" t="n">
        <v>2017</v>
      </c>
      <c r="E297" s="24" t="s">
        <v>353</v>
      </c>
      <c r="F297" s="11" t="s">
        <v>17</v>
      </c>
      <c r="G297" s="11" t="s">
        <v>17</v>
      </c>
      <c r="H297" s="11"/>
      <c r="I297" s="27" t="n">
        <v>430920</v>
      </c>
      <c r="J297" s="13" t="n">
        <v>0</v>
      </c>
      <c r="K297" s="13" t="n">
        <f aca="false">+I297-J297</f>
        <v>430920</v>
      </c>
      <c r="L297" s="8" t="s">
        <v>420</v>
      </c>
      <c r="M297" s="8" t="n">
        <v>4</v>
      </c>
      <c r="N297" s="15" t="s">
        <v>424</v>
      </c>
    </row>
    <row r="298" customFormat="false" ht="136.5" hidden="true" customHeight="false" outlineLevel="0" collapsed="false">
      <c r="A298" s="7" t="n">
        <v>124</v>
      </c>
      <c r="B298" s="8" t="s">
        <v>425</v>
      </c>
      <c r="C298" s="8" t="s">
        <v>426</v>
      </c>
      <c r="D298" s="9" t="n">
        <v>2011</v>
      </c>
      <c r="E298" s="24" t="s">
        <v>27</v>
      </c>
      <c r="F298" s="11" t="s">
        <v>17</v>
      </c>
      <c r="G298" s="11" t="s">
        <v>17</v>
      </c>
      <c r="H298" s="11" t="s">
        <v>18</v>
      </c>
      <c r="I298" s="12" t="n">
        <v>0</v>
      </c>
      <c r="J298" s="13" t="n">
        <v>0</v>
      </c>
      <c r="K298" s="13" t="n">
        <f aca="false">+I298-J298</f>
        <v>0</v>
      </c>
      <c r="L298" s="14" t="s">
        <v>29</v>
      </c>
      <c r="M298" s="8" t="n">
        <v>1</v>
      </c>
      <c r="N298" s="15" t="s">
        <v>427</v>
      </c>
    </row>
    <row r="299" customFormat="false" ht="91.5" hidden="true" customHeight="false" outlineLevel="0" collapsed="false">
      <c r="A299" s="7" t="n">
        <v>125</v>
      </c>
      <c r="B299" s="8" t="s">
        <v>425</v>
      </c>
      <c r="C299" s="8" t="s">
        <v>426</v>
      </c>
      <c r="D299" s="9" t="n">
        <v>2011</v>
      </c>
      <c r="E299" s="24" t="s">
        <v>27</v>
      </c>
      <c r="F299" s="11" t="s">
        <v>17</v>
      </c>
      <c r="G299" s="11" t="s">
        <v>17</v>
      </c>
      <c r="H299" s="11" t="s">
        <v>94</v>
      </c>
      <c r="I299" s="27" t="n">
        <v>45000000</v>
      </c>
      <c r="J299" s="13" t="n">
        <v>0</v>
      </c>
      <c r="K299" s="13" t="n">
        <f aca="false">+I299-J299</f>
        <v>45000000</v>
      </c>
      <c r="L299" s="14" t="s">
        <v>345</v>
      </c>
      <c r="M299" s="8" t="n">
        <v>1</v>
      </c>
      <c r="N299" s="15" t="s">
        <v>428</v>
      </c>
    </row>
    <row r="300" customFormat="false" ht="170.25" hidden="true" customHeight="false" outlineLevel="0" collapsed="false">
      <c r="A300" s="7" t="n">
        <v>126</v>
      </c>
      <c r="B300" s="8" t="s">
        <v>425</v>
      </c>
      <c r="C300" s="8" t="s">
        <v>426</v>
      </c>
      <c r="D300" s="9" t="n">
        <v>2011</v>
      </c>
      <c r="E300" s="24" t="s">
        <v>27</v>
      </c>
      <c r="F300" s="11" t="s">
        <v>17</v>
      </c>
      <c r="G300" s="11" t="s">
        <v>17</v>
      </c>
      <c r="H300" s="11" t="s">
        <v>94</v>
      </c>
      <c r="I300" s="27" t="n">
        <v>13271852.97</v>
      </c>
      <c r="J300" s="13" t="n">
        <v>0</v>
      </c>
      <c r="K300" s="13" t="n">
        <f aca="false">+I300-J300</f>
        <v>13271852.97</v>
      </c>
      <c r="L300" s="14" t="s">
        <v>345</v>
      </c>
      <c r="M300" s="8" t="n">
        <v>2</v>
      </c>
      <c r="N300" s="15" t="s">
        <v>429</v>
      </c>
    </row>
    <row r="301" customFormat="false" ht="91.5" hidden="true" customHeight="false" outlineLevel="0" collapsed="false">
      <c r="A301" s="7" t="n">
        <v>127</v>
      </c>
      <c r="B301" s="8" t="s">
        <v>425</v>
      </c>
      <c r="C301" s="8" t="s">
        <v>426</v>
      </c>
      <c r="D301" s="9" t="n">
        <v>2011</v>
      </c>
      <c r="E301" s="24" t="s">
        <v>27</v>
      </c>
      <c r="F301" s="11" t="s">
        <v>17</v>
      </c>
      <c r="G301" s="11" t="s">
        <v>17</v>
      </c>
      <c r="H301" s="11" t="s">
        <v>94</v>
      </c>
      <c r="I301" s="27" t="n">
        <v>1586787.42</v>
      </c>
      <c r="J301" s="13" t="n">
        <v>0</v>
      </c>
      <c r="K301" s="13" t="n">
        <f aca="false">+I301-J301</f>
        <v>1586787.42</v>
      </c>
      <c r="L301" s="14" t="s">
        <v>345</v>
      </c>
      <c r="M301" s="8" t="n">
        <v>3</v>
      </c>
      <c r="N301" s="15" t="s">
        <v>430</v>
      </c>
    </row>
    <row r="302" customFormat="false" ht="80.25" hidden="true" customHeight="false" outlineLevel="0" collapsed="false">
      <c r="A302" s="7" t="n">
        <v>128</v>
      </c>
      <c r="B302" s="8" t="s">
        <v>425</v>
      </c>
      <c r="C302" s="8" t="s">
        <v>426</v>
      </c>
      <c r="D302" s="9" t="n">
        <v>2011</v>
      </c>
      <c r="E302" s="24" t="s">
        <v>27</v>
      </c>
      <c r="F302" s="11" t="s">
        <v>17</v>
      </c>
      <c r="G302" s="11" t="s">
        <v>17</v>
      </c>
      <c r="H302" s="11" t="s">
        <v>94</v>
      </c>
      <c r="I302" s="27" t="n">
        <v>1313272</v>
      </c>
      <c r="J302" s="13" t="n">
        <v>0</v>
      </c>
      <c r="K302" s="13" t="n">
        <f aca="false">+I302-J302</f>
        <v>1313272</v>
      </c>
      <c r="L302" s="14" t="s">
        <v>345</v>
      </c>
      <c r="M302" s="8" t="n">
        <v>4</v>
      </c>
      <c r="N302" s="15" t="s">
        <v>431</v>
      </c>
    </row>
    <row r="303" customFormat="false" ht="136.5" hidden="true" customHeight="false" outlineLevel="0" collapsed="false">
      <c r="A303" s="7" t="n">
        <v>129</v>
      </c>
      <c r="B303" s="8" t="s">
        <v>425</v>
      </c>
      <c r="C303" s="8" t="s">
        <v>426</v>
      </c>
      <c r="D303" s="9" t="n">
        <v>2011</v>
      </c>
      <c r="E303" s="24" t="s">
        <v>27</v>
      </c>
      <c r="F303" s="11" t="s">
        <v>17</v>
      </c>
      <c r="G303" s="11" t="s">
        <v>17</v>
      </c>
      <c r="H303" s="11" t="s">
        <v>94</v>
      </c>
      <c r="I303" s="27" t="n">
        <v>1784732</v>
      </c>
      <c r="J303" s="13" t="n">
        <v>0</v>
      </c>
      <c r="K303" s="13" t="n">
        <f aca="false">+I303-J303</f>
        <v>1784732</v>
      </c>
      <c r="L303" s="14" t="s">
        <v>345</v>
      </c>
      <c r="M303" s="8" t="n">
        <v>5</v>
      </c>
      <c r="N303" s="15" t="s">
        <v>432</v>
      </c>
    </row>
    <row r="304" customFormat="false" ht="147.75" hidden="true" customHeight="false" outlineLevel="0" collapsed="false">
      <c r="A304" s="7" t="n">
        <v>130</v>
      </c>
      <c r="B304" s="8" t="s">
        <v>425</v>
      </c>
      <c r="C304" s="8" t="s">
        <v>426</v>
      </c>
      <c r="D304" s="9" t="n">
        <v>2011</v>
      </c>
      <c r="E304" s="24" t="s">
        <v>27</v>
      </c>
      <c r="F304" s="11" t="s">
        <v>17</v>
      </c>
      <c r="G304" s="11" t="s">
        <v>17</v>
      </c>
      <c r="H304" s="11" t="s">
        <v>94</v>
      </c>
      <c r="I304" s="27" t="n">
        <v>2715323</v>
      </c>
      <c r="J304" s="13" t="n">
        <v>0</v>
      </c>
      <c r="K304" s="13" t="n">
        <f aca="false">+I304-J304</f>
        <v>2715323</v>
      </c>
      <c r="L304" s="14" t="s">
        <v>345</v>
      </c>
      <c r="M304" s="8" t="n">
        <v>6</v>
      </c>
      <c r="N304" s="15" t="s">
        <v>433</v>
      </c>
    </row>
    <row r="305" customFormat="false" ht="327.75" hidden="true" customHeight="false" outlineLevel="0" collapsed="false">
      <c r="A305" s="7" t="n">
        <v>131</v>
      </c>
      <c r="B305" s="8" t="s">
        <v>425</v>
      </c>
      <c r="C305" s="8" t="s">
        <v>426</v>
      </c>
      <c r="D305" s="9" t="n">
        <v>2011</v>
      </c>
      <c r="E305" s="24" t="s">
        <v>27</v>
      </c>
      <c r="F305" s="11" t="s">
        <v>17</v>
      </c>
      <c r="G305" s="11" t="s">
        <v>17</v>
      </c>
      <c r="H305" s="11" t="s">
        <v>18</v>
      </c>
      <c r="I305" s="12" t="n">
        <v>0</v>
      </c>
      <c r="J305" s="13" t="n">
        <v>0</v>
      </c>
      <c r="K305" s="13" t="n">
        <f aca="false">+I305-J305</f>
        <v>0</v>
      </c>
      <c r="L305" s="14" t="s">
        <v>345</v>
      </c>
      <c r="M305" s="8" t="n">
        <v>7</v>
      </c>
      <c r="N305" s="15" t="s">
        <v>434</v>
      </c>
    </row>
    <row r="306" customFormat="false" ht="91.5" hidden="true" customHeight="false" outlineLevel="0" collapsed="false">
      <c r="A306" s="7" t="n">
        <v>540</v>
      </c>
      <c r="B306" s="8" t="s">
        <v>435</v>
      </c>
      <c r="C306" s="8" t="s">
        <v>436</v>
      </c>
      <c r="D306" s="9" t="n">
        <v>2016</v>
      </c>
      <c r="E306" s="26" t="s">
        <v>33</v>
      </c>
      <c r="F306" s="11" t="s">
        <v>17</v>
      </c>
      <c r="G306" s="8" t="s">
        <v>28</v>
      </c>
      <c r="H306" s="8"/>
      <c r="I306" s="12" t="n">
        <v>0</v>
      </c>
      <c r="J306" s="13" t="n">
        <v>0</v>
      </c>
      <c r="K306" s="13" t="n">
        <f aca="false">+I306-J306</f>
        <v>0</v>
      </c>
      <c r="L306" s="14" t="s">
        <v>437</v>
      </c>
      <c r="M306" s="8" t="n">
        <v>1</v>
      </c>
      <c r="N306" s="15" t="s">
        <v>438</v>
      </c>
    </row>
    <row r="307" customFormat="false" ht="80.25" hidden="true" customHeight="false" outlineLevel="0" collapsed="false">
      <c r="A307" s="7" t="n">
        <v>541</v>
      </c>
      <c r="B307" s="8" t="s">
        <v>435</v>
      </c>
      <c r="C307" s="8" t="s">
        <v>436</v>
      </c>
      <c r="D307" s="9" t="n">
        <v>2016</v>
      </c>
      <c r="E307" s="26" t="s">
        <v>33</v>
      </c>
      <c r="F307" s="11" t="s">
        <v>17</v>
      </c>
      <c r="G307" s="8" t="s">
        <v>28</v>
      </c>
      <c r="H307" s="8"/>
      <c r="I307" s="27" t="n">
        <v>0</v>
      </c>
      <c r="J307" s="13" t="n">
        <v>0</v>
      </c>
      <c r="K307" s="13" t="n">
        <f aca="false">+I307-J307</f>
        <v>0</v>
      </c>
      <c r="L307" s="14" t="s">
        <v>437</v>
      </c>
      <c r="M307" s="8" t="n">
        <v>2</v>
      </c>
      <c r="N307" s="15" t="s">
        <v>439</v>
      </c>
    </row>
    <row r="308" customFormat="false" ht="114" hidden="true" customHeight="false" outlineLevel="0" collapsed="false">
      <c r="A308" s="7" t="n">
        <v>542</v>
      </c>
      <c r="B308" s="8" t="s">
        <v>435</v>
      </c>
      <c r="C308" s="8" t="s">
        <v>436</v>
      </c>
      <c r="D308" s="9" t="n">
        <v>2016</v>
      </c>
      <c r="E308" s="26" t="s">
        <v>33</v>
      </c>
      <c r="F308" s="11" t="s">
        <v>17</v>
      </c>
      <c r="G308" s="8" t="s">
        <v>28</v>
      </c>
      <c r="H308" s="8"/>
      <c r="I308" s="12" t="n">
        <v>0</v>
      </c>
      <c r="J308" s="13" t="n">
        <v>0</v>
      </c>
      <c r="K308" s="13" t="n">
        <f aca="false">+I308-J308</f>
        <v>0</v>
      </c>
      <c r="L308" s="14" t="s">
        <v>437</v>
      </c>
      <c r="M308" s="8" t="n">
        <v>3</v>
      </c>
      <c r="N308" s="15" t="s">
        <v>440</v>
      </c>
    </row>
    <row r="309" customFormat="false" ht="69" hidden="true" customHeight="false" outlineLevel="0" collapsed="false">
      <c r="A309" s="7" t="n">
        <v>561</v>
      </c>
      <c r="B309" s="8" t="s">
        <v>441</v>
      </c>
      <c r="C309" s="8" t="s">
        <v>442</v>
      </c>
      <c r="D309" s="9" t="n">
        <v>2017</v>
      </c>
      <c r="E309" s="26" t="s">
        <v>33</v>
      </c>
      <c r="F309" s="11" t="s">
        <v>17</v>
      </c>
      <c r="G309" s="11" t="s">
        <v>17</v>
      </c>
      <c r="H309" s="11"/>
      <c r="I309" s="27" t="n">
        <v>56856.62</v>
      </c>
      <c r="J309" s="13" t="n">
        <v>0</v>
      </c>
      <c r="K309" s="13" t="n">
        <f aca="false">+I309-J309</f>
        <v>56856.62</v>
      </c>
      <c r="L309" s="8" t="s">
        <v>443</v>
      </c>
      <c r="M309" s="8" t="n">
        <v>1</v>
      </c>
      <c r="N309" s="15" t="s">
        <v>444</v>
      </c>
    </row>
    <row r="310" customFormat="false" ht="96" hidden="true" customHeight="false" outlineLevel="0" collapsed="false">
      <c r="A310" s="7" t="n">
        <v>562</v>
      </c>
      <c r="B310" s="8" t="s">
        <v>441</v>
      </c>
      <c r="C310" s="8" t="s">
        <v>442</v>
      </c>
      <c r="D310" s="9" t="n">
        <v>2017</v>
      </c>
      <c r="E310" s="24" t="s">
        <v>353</v>
      </c>
      <c r="F310" s="11" t="s">
        <v>17</v>
      </c>
      <c r="G310" s="11" t="s">
        <v>17</v>
      </c>
      <c r="H310" s="11"/>
      <c r="I310" s="12" t="n">
        <v>0</v>
      </c>
      <c r="J310" s="13" t="n">
        <v>0</v>
      </c>
      <c r="K310" s="13" t="n">
        <f aca="false">+I310-J310</f>
        <v>0</v>
      </c>
      <c r="L310" s="8" t="s">
        <v>443</v>
      </c>
      <c r="M310" s="8" t="n">
        <v>2</v>
      </c>
      <c r="N310" s="15" t="s">
        <v>445</v>
      </c>
    </row>
    <row r="311" customFormat="false" ht="96" hidden="true" customHeight="false" outlineLevel="0" collapsed="false">
      <c r="A311" s="7" t="n">
        <v>563</v>
      </c>
      <c r="B311" s="8" t="s">
        <v>441</v>
      </c>
      <c r="C311" s="8" t="s">
        <v>442</v>
      </c>
      <c r="D311" s="9" t="n">
        <v>2017</v>
      </c>
      <c r="E311" s="24" t="s">
        <v>353</v>
      </c>
      <c r="F311" s="11" t="s">
        <v>17</v>
      </c>
      <c r="G311" s="11" t="s">
        <v>17</v>
      </c>
      <c r="H311" s="11"/>
      <c r="I311" s="12" t="n">
        <v>0</v>
      </c>
      <c r="J311" s="13" t="n">
        <v>0</v>
      </c>
      <c r="K311" s="13" t="n">
        <f aca="false">+I311-J311</f>
        <v>0</v>
      </c>
      <c r="L311" s="8" t="s">
        <v>443</v>
      </c>
      <c r="M311" s="8" t="n">
        <v>3</v>
      </c>
      <c r="N311" s="15" t="s">
        <v>446</v>
      </c>
    </row>
    <row r="312" customFormat="false" ht="91.5" hidden="true" customHeight="false" outlineLevel="0" collapsed="false">
      <c r="A312" s="33" t="n">
        <v>313</v>
      </c>
      <c r="B312" s="34" t="s">
        <v>447</v>
      </c>
      <c r="C312" s="34" t="s">
        <v>448</v>
      </c>
      <c r="D312" s="35" t="n">
        <v>2014</v>
      </c>
      <c r="E312" s="36" t="s">
        <v>57</v>
      </c>
      <c r="F312" s="37" t="s">
        <v>17</v>
      </c>
      <c r="G312" s="37" t="s">
        <v>17</v>
      </c>
      <c r="H312" s="39" t="s">
        <v>18</v>
      </c>
      <c r="I312" s="40" t="n">
        <v>0</v>
      </c>
      <c r="J312" s="13" t="n">
        <v>0</v>
      </c>
      <c r="K312" s="13" t="n">
        <f aca="false">+I312-J312</f>
        <v>0</v>
      </c>
      <c r="L312" s="41" t="s">
        <v>29</v>
      </c>
      <c r="M312" s="38" t="n">
        <v>1</v>
      </c>
      <c r="N312" s="42" t="s">
        <v>449</v>
      </c>
    </row>
    <row r="313" customFormat="false" ht="181.5" hidden="true" customHeight="false" outlineLevel="0" collapsed="false">
      <c r="A313" s="43" t="n">
        <v>314</v>
      </c>
      <c r="B313" s="8" t="s">
        <v>447</v>
      </c>
      <c r="C313" s="8" t="s">
        <v>448</v>
      </c>
      <c r="D313" s="9" t="n">
        <v>2014</v>
      </c>
      <c r="E313" s="24" t="s">
        <v>57</v>
      </c>
      <c r="F313" s="11" t="s">
        <v>17</v>
      </c>
      <c r="G313" s="11" t="s">
        <v>17</v>
      </c>
      <c r="H313" s="31"/>
      <c r="I313" s="27" t="n">
        <v>101877.46</v>
      </c>
      <c r="J313" s="13" t="n">
        <v>0</v>
      </c>
      <c r="K313" s="13" t="n">
        <f aca="false">+I313-J313</f>
        <v>101877.46</v>
      </c>
      <c r="L313" s="14" t="s">
        <v>29</v>
      </c>
      <c r="M313" s="8" t="n">
        <v>2</v>
      </c>
      <c r="N313" s="32" t="s">
        <v>450</v>
      </c>
    </row>
    <row r="314" customFormat="false" ht="215.25" hidden="true" customHeight="false" outlineLevel="0" collapsed="false">
      <c r="A314" s="43" t="n">
        <v>315</v>
      </c>
      <c r="B314" s="8" t="s">
        <v>447</v>
      </c>
      <c r="C314" s="8" t="s">
        <v>448</v>
      </c>
      <c r="D314" s="9" t="n">
        <v>2014</v>
      </c>
      <c r="E314" s="24" t="s">
        <v>57</v>
      </c>
      <c r="F314" s="11" t="s">
        <v>17</v>
      </c>
      <c r="G314" s="11" t="s">
        <v>17</v>
      </c>
      <c r="H314" s="31"/>
      <c r="I314" s="27" t="n">
        <v>2989827</v>
      </c>
      <c r="J314" s="13" t="n">
        <v>0</v>
      </c>
      <c r="K314" s="13" t="n">
        <f aca="false">+I314-J314</f>
        <v>2989827</v>
      </c>
      <c r="L314" s="14" t="s">
        <v>451</v>
      </c>
      <c r="M314" s="8" t="n">
        <v>1</v>
      </c>
      <c r="N314" s="15" t="s">
        <v>452</v>
      </c>
    </row>
    <row r="315" customFormat="false" ht="170.25" hidden="true" customHeight="false" outlineLevel="0" collapsed="false">
      <c r="A315" s="43" t="n">
        <v>316</v>
      </c>
      <c r="B315" s="8" t="s">
        <v>447</v>
      </c>
      <c r="C315" s="8" t="s">
        <v>448</v>
      </c>
      <c r="D315" s="9" t="n">
        <v>2014</v>
      </c>
      <c r="E315" s="24" t="s">
        <v>27</v>
      </c>
      <c r="F315" s="11" t="s">
        <v>17</v>
      </c>
      <c r="G315" s="11" t="s">
        <v>17</v>
      </c>
      <c r="H315" s="31"/>
      <c r="I315" s="27" t="n">
        <v>362235.25</v>
      </c>
      <c r="J315" s="13" t="n">
        <v>0</v>
      </c>
      <c r="K315" s="13" t="n">
        <f aca="false">+I315-J315</f>
        <v>362235.25</v>
      </c>
      <c r="L315" s="14" t="s">
        <v>451</v>
      </c>
      <c r="M315" s="8" t="n">
        <v>2</v>
      </c>
      <c r="N315" s="15" t="s">
        <v>453</v>
      </c>
    </row>
    <row r="316" customFormat="false" ht="114" hidden="true" customHeight="false" outlineLevel="0" collapsed="false">
      <c r="A316" s="33" t="n">
        <v>317</v>
      </c>
      <c r="B316" s="34" t="s">
        <v>447</v>
      </c>
      <c r="C316" s="34" t="s">
        <v>448</v>
      </c>
      <c r="D316" s="35" t="n">
        <v>2014</v>
      </c>
      <c r="E316" s="36" t="s">
        <v>57</v>
      </c>
      <c r="F316" s="37" t="s">
        <v>17</v>
      </c>
      <c r="G316" s="37" t="s">
        <v>17</v>
      </c>
      <c r="H316" s="39" t="s">
        <v>18</v>
      </c>
      <c r="I316" s="40" t="n">
        <v>0</v>
      </c>
      <c r="J316" s="13" t="n">
        <v>0</v>
      </c>
      <c r="K316" s="13" t="n">
        <f aca="false">+I316-J316</f>
        <v>0</v>
      </c>
      <c r="L316" s="41" t="s">
        <v>451</v>
      </c>
      <c r="M316" s="38" t="n">
        <v>3</v>
      </c>
      <c r="N316" s="42" t="s">
        <v>454</v>
      </c>
    </row>
    <row r="317" customFormat="false" ht="80.25" hidden="true" customHeight="false" outlineLevel="0" collapsed="false">
      <c r="A317" s="33" t="n">
        <v>318</v>
      </c>
      <c r="B317" s="34" t="s">
        <v>447</v>
      </c>
      <c r="C317" s="34" t="s">
        <v>448</v>
      </c>
      <c r="D317" s="35" t="n">
        <v>2014</v>
      </c>
      <c r="E317" s="44" t="s">
        <v>16</v>
      </c>
      <c r="F317" s="37" t="s">
        <v>17</v>
      </c>
      <c r="G317" s="37" t="s">
        <v>17</v>
      </c>
      <c r="H317" s="39" t="s">
        <v>18</v>
      </c>
      <c r="I317" s="40" t="n">
        <v>0</v>
      </c>
      <c r="J317" s="13" t="n">
        <v>0</v>
      </c>
      <c r="K317" s="13" t="n">
        <f aca="false">+I317-J317</f>
        <v>0</v>
      </c>
      <c r="L317" s="41" t="s">
        <v>451</v>
      </c>
      <c r="M317" s="38" t="n">
        <v>4</v>
      </c>
      <c r="N317" s="42" t="s">
        <v>455</v>
      </c>
    </row>
    <row r="318" customFormat="false" ht="80.25" hidden="true" customHeight="false" outlineLevel="0" collapsed="false">
      <c r="A318" s="33" t="n">
        <v>319</v>
      </c>
      <c r="B318" s="34" t="s">
        <v>447</v>
      </c>
      <c r="C318" s="34" t="s">
        <v>448</v>
      </c>
      <c r="D318" s="35" t="n">
        <v>2014</v>
      </c>
      <c r="E318" s="36" t="s">
        <v>57</v>
      </c>
      <c r="F318" s="37" t="s">
        <v>17</v>
      </c>
      <c r="G318" s="37" t="s">
        <v>17</v>
      </c>
      <c r="H318" s="39" t="s">
        <v>18</v>
      </c>
      <c r="I318" s="40" t="n">
        <v>0</v>
      </c>
      <c r="J318" s="13" t="n">
        <v>0</v>
      </c>
      <c r="K318" s="13" t="n">
        <f aca="false">+I318-J318</f>
        <v>0</v>
      </c>
      <c r="L318" s="41" t="s">
        <v>451</v>
      </c>
      <c r="M318" s="38" t="n">
        <v>5</v>
      </c>
      <c r="N318" s="42" t="s">
        <v>456</v>
      </c>
    </row>
    <row r="319" customFormat="false" ht="125.25" hidden="true" customHeight="false" outlineLevel="0" collapsed="false">
      <c r="A319" s="7" t="n">
        <v>240</v>
      </c>
      <c r="B319" s="8" t="s">
        <v>457</v>
      </c>
      <c r="C319" s="8" t="s">
        <v>458</v>
      </c>
      <c r="D319" s="9" t="n">
        <v>2014</v>
      </c>
      <c r="E319" s="24" t="s">
        <v>27</v>
      </c>
      <c r="F319" s="45" t="s">
        <v>28</v>
      </c>
      <c r="G319" s="8" t="s">
        <v>28</v>
      </c>
      <c r="H319" s="31" t="s">
        <v>18</v>
      </c>
      <c r="I319" s="12" t="n">
        <v>0</v>
      </c>
      <c r="J319" s="13" t="n">
        <v>0</v>
      </c>
      <c r="K319" s="13" t="n">
        <f aca="false">+I319-J319</f>
        <v>0</v>
      </c>
      <c r="L319" s="14" t="s">
        <v>459</v>
      </c>
      <c r="M319" s="8" t="n">
        <v>1</v>
      </c>
      <c r="N319" s="15" t="s">
        <v>460</v>
      </c>
    </row>
    <row r="320" customFormat="false" ht="147.75" hidden="true" customHeight="false" outlineLevel="0" collapsed="false">
      <c r="A320" s="7" t="n">
        <v>241</v>
      </c>
      <c r="B320" s="8" t="s">
        <v>457</v>
      </c>
      <c r="C320" s="8" t="s">
        <v>458</v>
      </c>
      <c r="D320" s="9" t="n">
        <v>2014</v>
      </c>
      <c r="E320" s="24" t="s">
        <v>27</v>
      </c>
      <c r="F320" s="11" t="s">
        <v>17</v>
      </c>
      <c r="G320" s="11" t="s">
        <v>17</v>
      </c>
      <c r="H320" s="31"/>
      <c r="I320" s="27" t="n">
        <v>9949153</v>
      </c>
      <c r="J320" s="13" t="n">
        <v>0</v>
      </c>
      <c r="K320" s="13" t="n">
        <f aca="false">+I320-J320</f>
        <v>9949153</v>
      </c>
      <c r="L320" s="14" t="s">
        <v>459</v>
      </c>
      <c r="M320" s="8" t="n">
        <v>2</v>
      </c>
      <c r="N320" s="15" t="s">
        <v>461</v>
      </c>
    </row>
    <row r="321" customFormat="false" ht="91.5" hidden="true" customHeight="false" outlineLevel="0" collapsed="false">
      <c r="A321" s="43" t="n">
        <v>242</v>
      </c>
      <c r="B321" s="8" t="s">
        <v>457</v>
      </c>
      <c r="C321" s="8" t="s">
        <v>458</v>
      </c>
      <c r="D321" s="9" t="n">
        <v>2014</v>
      </c>
      <c r="E321" s="24" t="s">
        <v>27</v>
      </c>
      <c r="F321" s="45" t="s">
        <v>28</v>
      </c>
      <c r="G321" s="11" t="s">
        <v>17</v>
      </c>
      <c r="H321" s="31" t="s">
        <v>18</v>
      </c>
      <c r="I321" s="12" t="n">
        <v>0</v>
      </c>
      <c r="J321" s="13" t="n">
        <v>0</v>
      </c>
      <c r="K321" s="13" t="n">
        <f aca="false">+I321-J321</f>
        <v>0</v>
      </c>
      <c r="L321" s="14" t="s">
        <v>459</v>
      </c>
      <c r="M321" s="8" t="n">
        <v>3</v>
      </c>
      <c r="N321" s="15" t="s">
        <v>462</v>
      </c>
    </row>
    <row r="322" customFormat="false" ht="215.25" hidden="true" customHeight="false" outlineLevel="0" collapsed="false">
      <c r="A322" s="33" t="n">
        <v>243</v>
      </c>
      <c r="B322" s="34" t="s">
        <v>457</v>
      </c>
      <c r="C322" s="34" t="s">
        <v>458</v>
      </c>
      <c r="D322" s="9" t="n">
        <v>2014</v>
      </c>
      <c r="E322" s="36" t="s">
        <v>27</v>
      </c>
      <c r="F322" s="37" t="s">
        <v>28</v>
      </c>
      <c r="G322" s="38" t="s">
        <v>28</v>
      </c>
      <c r="H322" s="39" t="s">
        <v>18</v>
      </c>
      <c r="I322" s="40" t="n">
        <v>0</v>
      </c>
      <c r="J322" s="13" t="n">
        <v>0</v>
      </c>
      <c r="K322" s="13" t="n">
        <f aca="false">+I322-J322</f>
        <v>0</v>
      </c>
      <c r="L322" s="41" t="s">
        <v>459</v>
      </c>
      <c r="M322" s="38" t="n">
        <v>4</v>
      </c>
      <c r="N322" s="42" t="s">
        <v>463</v>
      </c>
    </row>
    <row r="323" customFormat="false" ht="80.25" hidden="true" customHeight="false" outlineLevel="0" collapsed="false">
      <c r="A323" s="33" t="n">
        <v>244</v>
      </c>
      <c r="B323" s="34" t="s">
        <v>457</v>
      </c>
      <c r="C323" s="34" t="s">
        <v>458</v>
      </c>
      <c r="D323" s="9" t="n">
        <v>2014</v>
      </c>
      <c r="E323" s="36" t="s">
        <v>27</v>
      </c>
      <c r="F323" s="37" t="s">
        <v>28</v>
      </c>
      <c r="G323" s="37" t="s">
        <v>17</v>
      </c>
      <c r="H323" s="39" t="s">
        <v>18</v>
      </c>
      <c r="I323" s="40" t="n">
        <v>0</v>
      </c>
      <c r="J323" s="13" t="n">
        <v>0</v>
      </c>
      <c r="K323" s="13" t="n">
        <f aca="false">+I323-J323</f>
        <v>0</v>
      </c>
      <c r="L323" s="41" t="s">
        <v>459</v>
      </c>
      <c r="M323" s="38" t="n">
        <v>5</v>
      </c>
      <c r="N323" s="42" t="s">
        <v>456</v>
      </c>
    </row>
    <row r="324" customFormat="false" ht="136.5" hidden="true" customHeight="false" outlineLevel="0" collapsed="false">
      <c r="A324" s="7" t="n">
        <v>530</v>
      </c>
      <c r="B324" s="8" t="s">
        <v>464</v>
      </c>
      <c r="C324" s="8" t="s">
        <v>465</v>
      </c>
      <c r="D324" s="9" t="n">
        <v>2016</v>
      </c>
      <c r="E324" s="25" t="s">
        <v>31</v>
      </c>
      <c r="F324" s="11" t="s">
        <v>17</v>
      </c>
      <c r="G324" s="8" t="s">
        <v>28</v>
      </c>
      <c r="H324" s="8"/>
      <c r="I324" s="12" t="n">
        <v>0</v>
      </c>
      <c r="J324" s="13" t="n">
        <v>0</v>
      </c>
      <c r="K324" s="13" t="n">
        <f aca="false">+I324-J324</f>
        <v>0</v>
      </c>
      <c r="L324" s="14" t="s">
        <v>95</v>
      </c>
      <c r="M324" s="8" t="n">
        <v>1</v>
      </c>
      <c r="N324" s="15" t="s">
        <v>466</v>
      </c>
    </row>
    <row r="325" customFormat="false" ht="114" hidden="true" customHeight="false" outlineLevel="0" collapsed="false">
      <c r="A325" s="7" t="n">
        <v>532</v>
      </c>
      <c r="B325" s="8" t="s">
        <v>464</v>
      </c>
      <c r="C325" s="8" t="s">
        <v>465</v>
      </c>
      <c r="D325" s="9" t="n">
        <v>2016</v>
      </c>
      <c r="E325" s="26" t="s">
        <v>33</v>
      </c>
      <c r="F325" s="11" t="s">
        <v>17</v>
      </c>
      <c r="G325" s="8" t="s">
        <v>28</v>
      </c>
      <c r="H325" s="8"/>
      <c r="I325" s="27" t="n">
        <v>14500000</v>
      </c>
      <c r="J325" s="13" t="n">
        <v>0</v>
      </c>
      <c r="K325" s="13" t="n">
        <f aca="false">+I325-J325</f>
        <v>14500000</v>
      </c>
      <c r="L325" s="14" t="s">
        <v>95</v>
      </c>
      <c r="M325" s="8" t="n">
        <v>3</v>
      </c>
      <c r="N325" s="15" t="s">
        <v>467</v>
      </c>
    </row>
    <row r="326" customFormat="false" ht="147.75" hidden="true" customHeight="false" outlineLevel="0" collapsed="false">
      <c r="A326" s="7" t="n">
        <v>535</v>
      </c>
      <c r="B326" s="8" t="s">
        <v>464</v>
      </c>
      <c r="C326" s="8" t="s">
        <v>468</v>
      </c>
      <c r="D326" s="9" t="n">
        <v>2016</v>
      </c>
      <c r="E326" s="26" t="s">
        <v>33</v>
      </c>
      <c r="F326" s="11" t="s">
        <v>17</v>
      </c>
      <c r="G326" s="11" t="s">
        <v>17</v>
      </c>
      <c r="H326" s="11"/>
      <c r="I326" s="12" t="n">
        <v>0</v>
      </c>
      <c r="J326" s="13" t="n">
        <v>0</v>
      </c>
      <c r="K326" s="13" t="n">
        <f aca="false">+I326-J326</f>
        <v>0</v>
      </c>
      <c r="L326" s="14" t="s">
        <v>469</v>
      </c>
      <c r="M326" s="8" t="n">
        <v>1</v>
      </c>
      <c r="N326" s="15" t="s">
        <v>470</v>
      </c>
    </row>
    <row r="327" customFormat="false" ht="192.75" hidden="true" customHeight="false" outlineLevel="0" collapsed="false">
      <c r="A327" s="7" t="n">
        <v>533</v>
      </c>
      <c r="B327" s="8" t="s">
        <v>464</v>
      </c>
      <c r="C327" s="8" t="s">
        <v>471</v>
      </c>
      <c r="D327" s="9" t="n">
        <v>2016</v>
      </c>
      <c r="E327" s="26" t="s">
        <v>33</v>
      </c>
      <c r="F327" s="11" t="s">
        <v>17</v>
      </c>
      <c r="G327" s="11" t="s">
        <v>17</v>
      </c>
      <c r="H327" s="11"/>
      <c r="I327" s="12" t="n">
        <v>0</v>
      </c>
      <c r="J327" s="13" t="n">
        <v>0</v>
      </c>
      <c r="K327" s="13" t="n">
        <f aca="false">+I327-J327</f>
        <v>0</v>
      </c>
      <c r="L327" s="14" t="s">
        <v>90</v>
      </c>
      <c r="M327" s="8" t="n">
        <v>1</v>
      </c>
      <c r="N327" s="15" t="s">
        <v>472</v>
      </c>
    </row>
    <row r="328" customFormat="false" ht="147.75" hidden="true" customHeight="false" outlineLevel="0" collapsed="false">
      <c r="A328" s="7" t="n">
        <v>536</v>
      </c>
      <c r="B328" s="8" t="s">
        <v>464</v>
      </c>
      <c r="C328" s="8" t="s">
        <v>473</v>
      </c>
      <c r="D328" s="9" t="n">
        <v>2016</v>
      </c>
      <c r="E328" s="26" t="s">
        <v>33</v>
      </c>
      <c r="F328" s="11" t="s">
        <v>17</v>
      </c>
      <c r="G328" s="8" t="s">
        <v>28</v>
      </c>
      <c r="H328" s="8"/>
      <c r="I328" s="12" t="n">
        <v>0</v>
      </c>
      <c r="J328" s="13" t="n">
        <v>0</v>
      </c>
      <c r="K328" s="13" t="n">
        <f aca="false">+I328-J328</f>
        <v>0</v>
      </c>
      <c r="L328" s="14" t="s">
        <v>474</v>
      </c>
      <c r="M328" s="8" t="n">
        <v>1</v>
      </c>
      <c r="N328" s="15" t="s">
        <v>470</v>
      </c>
    </row>
    <row r="329" customFormat="false" ht="170.25" hidden="true" customHeight="false" outlineLevel="0" collapsed="false">
      <c r="A329" s="7" t="n">
        <v>537</v>
      </c>
      <c r="B329" s="8" t="s">
        <v>464</v>
      </c>
      <c r="C329" s="8" t="s">
        <v>473</v>
      </c>
      <c r="D329" s="9" t="n">
        <v>2016</v>
      </c>
      <c r="E329" s="26" t="s">
        <v>33</v>
      </c>
      <c r="F329" s="11" t="s">
        <v>17</v>
      </c>
      <c r="G329" s="8" t="s">
        <v>28</v>
      </c>
      <c r="H329" s="8"/>
      <c r="I329" s="12" t="n">
        <v>0</v>
      </c>
      <c r="J329" s="13" t="n">
        <v>0</v>
      </c>
      <c r="K329" s="13" t="n">
        <f aca="false">+I329-J329</f>
        <v>0</v>
      </c>
      <c r="L329" s="14" t="s">
        <v>474</v>
      </c>
      <c r="M329" s="8" t="n">
        <v>2</v>
      </c>
      <c r="N329" s="15" t="s">
        <v>475</v>
      </c>
    </row>
    <row r="330" customFormat="false" ht="136.5" hidden="true" customHeight="false" outlineLevel="0" collapsed="false">
      <c r="A330" s="7" t="n">
        <v>538</v>
      </c>
      <c r="B330" s="8" t="s">
        <v>464</v>
      </c>
      <c r="C330" s="8" t="s">
        <v>473</v>
      </c>
      <c r="D330" s="9" t="n">
        <v>2016</v>
      </c>
      <c r="E330" s="26" t="s">
        <v>33</v>
      </c>
      <c r="F330" s="11" t="s">
        <v>17</v>
      </c>
      <c r="G330" s="8" t="s">
        <v>28</v>
      </c>
      <c r="H330" s="8"/>
      <c r="I330" s="12" t="n">
        <v>0</v>
      </c>
      <c r="J330" s="13" t="n">
        <v>0</v>
      </c>
      <c r="K330" s="13" t="n">
        <f aca="false">+I330-J330</f>
        <v>0</v>
      </c>
      <c r="L330" s="14" t="s">
        <v>474</v>
      </c>
      <c r="M330" s="8" t="n">
        <v>3</v>
      </c>
      <c r="N330" s="15" t="s">
        <v>358</v>
      </c>
    </row>
    <row r="331" customFormat="false" ht="192.75" hidden="true" customHeight="false" outlineLevel="0" collapsed="false">
      <c r="A331" s="7" t="n">
        <v>534</v>
      </c>
      <c r="B331" s="8" t="s">
        <v>464</v>
      </c>
      <c r="C331" s="8" t="s">
        <v>476</v>
      </c>
      <c r="D331" s="9" t="n">
        <v>2016</v>
      </c>
      <c r="E331" s="26" t="s">
        <v>33</v>
      </c>
      <c r="F331" s="11" t="s">
        <v>17</v>
      </c>
      <c r="G331" s="11" t="s">
        <v>17</v>
      </c>
      <c r="H331" s="11"/>
      <c r="I331" s="12" t="n">
        <v>0</v>
      </c>
      <c r="J331" s="13" t="n">
        <v>0</v>
      </c>
      <c r="K331" s="13" t="n">
        <f aca="false">+I331-J331</f>
        <v>0</v>
      </c>
      <c r="L331" s="14" t="s">
        <v>74</v>
      </c>
      <c r="M331" s="8" t="n">
        <v>1</v>
      </c>
      <c r="N331" s="15" t="s">
        <v>472</v>
      </c>
    </row>
    <row r="332" customFormat="false" ht="80.25" hidden="true" customHeight="false" outlineLevel="0" collapsed="false">
      <c r="A332" s="7" t="n">
        <v>560</v>
      </c>
      <c r="B332" s="8" t="s">
        <v>464</v>
      </c>
      <c r="C332" s="8" t="s">
        <v>477</v>
      </c>
      <c r="D332" s="9" t="n">
        <v>2017</v>
      </c>
      <c r="E332" s="26" t="s">
        <v>33</v>
      </c>
      <c r="F332" s="11" t="s">
        <v>17</v>
      </c>
      <c r="G332" s="11" t="s">
        <v>17</v>
      </c>
      <c r="H332" s="11"/>
      <c r="I332" s="12" t="n">
        <v>0</v>
      </c>
      <c r="J332" s="13" t="n">
        <v>0</v>
      </c>
      <c r="K332" s="13" t="n">
        <f aca="false">+I332-J332</f>
        <v>0</v>
      </c>
      <c r="L332" s="8" t="s">
        <v>478</v>
      </c>
      <c r="M332" s="8" t="n">
        <v>1</v>
      </c>
      <c r="N332" s="15" t="s">
        <v>479</v>
      </c>
    </row>
    <row r="333" customFormat="false" ht="114" hidden="true" customHeight="false" outlineLevel="0" collapsed="false">
      <c r="A333" s="7" t="n">
        <v>559</v>
      </c>
      <c r="B333" s="8" t="s">
        <v>464</v>
      </c>
      <c r="C333" s="8" t="s">
        <v>480</v>
      </c>
      <c r="D333" s="9" t="n">
        <v>2017</v>
      </c>
      <c r="E333" s="24" t="s">
        <v>33</v>
      </c>
      <c r="F333" s="11" t="s">
        <v>17</v>
      </c>
      <c r="G333" s="45" t="s">
        <v>28</v>
      </c>
      <c r="H333" s="11"/>
      <c r="I333" s="27" t="n">
        <v>597804.24</v>
      </c>
      <c r="J333" s="13" t="n">
        <v>0</v>
      </c>
      <c r="K333" s="13" t="n">
        <f aca="false">+I333-J333</f>
        <v>597804.24</v>
      </c>
      <c r="L333" s="8" t="s">
        <v>365</v>
      </c>
      <c r="M333" s="8" t="n">
        <v>1</v>
      </c>
      <c r="N333" s="15" t="s">
        <v>481</v>
      </c>
    </row>
    <row r="334" customFormat="false" ht="57.75" hidden="true" customHeight="false" outlineLevel="0" collapsed="false">
      <c r="A334" s="55" t="n">
        <v>624</v>
      </c>
      <c r="B334" s="8" t="s">
        <v>482</v>
      </c>
      <c r="C334" s="8" t="s">
        <v>483</v>
      </c>
      <c r="D334" s="9" t="n">
        <v>2017</v>
      </c>
      <c r="E334" s="26" t="s">
        <v>33</v>
      </c>
      <c r="F334" s="11" t="s">
        <v>17</v>
      </c>
      <c r="G334" s="11" t="s">
        <v>17</v>
      </c>
      <c r="H334" s="11"/>
      <c r="I334" s="27" t="n">
        <v>212500</v>
      </c>
      <c r="J334" s="13" t="n">
        <v>0</v>
      </c>
      <c r="K334" s="13" t="n">
        <f aca="false">+I334-J334</f>
        <v>212500</v>
      </c>
      <c r="L334" s="8" t="s">
        <v>484</v>
      </c>
      <c r="M334" s="8" t="n">
        <v>1</v>
      </c>
      <c r="N334" s="15" t="s">
        <v>485</v>
      </c>
    </row>
    <row r="335" customFormat="false" ht="125.25" hidden="true" customHeight="false" outlineLevel="0" collapsed="false">
      <c r="A335" s="55" t="n">
        <v>625</v>
      </c>
      <c r="B335" s="8" t="s">
        <v>482</v>
      </c>
      <c r="C335" s="8" t="s">
        <v>483</v>
      </c>
      <c r="D335" s="9" t="n">
        <v>2017</v>
      </c>
      <c r="E335" s="26" t="s">
        <v>33</v>
      </c>
      <c r="F335" s="11" t="s">
        <v>17</v>
      </c>
      <c r="G335" s="11" t="s">
        <v>17</v>
      </c>
      <c r="H335" s="11"/>
      <c r="I335" s="27" t="n">
        <v>103831.76</v>
      </c>
      <c r="J335" s="13" t="n">
        <v>0</v>
      </c>
      <c r="K335" s="13" t="n">
        <f aca="false">+I335-J335</f>
        <v>103831.76</v>
      </c>
      <c r="L335" s="14" t="s">
        <v>484</v>
      </c>
      <c r="M335" s="8" t="n">
        <v>2</v>
      </c>
      <c r="N335" s="15" t="s">
        <v>486</v>
      </c>
    </row>
    <row r="336" customFormat="false" ht="57.75" hidden="true" customHeight="false" outlineLevel="0" collapsed="false">
      <c r="A336" s="55" t="n">
        <v>626</v>
      </c>
      <c r="B336" s="8" t="s">
        <v>482</v>
      </c>
      <c r="C336" s="8" t="s">
        <v>483</v>
      </c>
      <c r="D336" s="9" t="n">
        <v>2017</v>
      </c>
      <c r="E336" s="26" t="s">
        <v>33</v>
      </c>
      <c r="F336" s="11" t="s">
        <v>17</v>
      </c>
      <c r="G336" s="11" t="s">
        <v>17</v>
      </c>
      <c r="H336" s="11"/>
      <c r="I336" s="27" t="n">
        <v>22451.98</v>
      </c>
      <c r="J336" s="13" t="n">
        <v>0</v>
      </c>
      <c r="K336" s="13" t="n">
        <f aca="false">+I336-J336</f>
        <v>22451.98</v>
      </c>
      <c r="L336" s="8" t="s">
        <v>484</v>
      </c>
      <c r="M336" s="8" t="n">
        <v>3</v>
      </c>
      <c r="N336" s="15" t="s">
        <v>487</v>
      </c>
    </row>
    <row r="337" customFormat="false" ht="136.5" hidden="true" customHeight="false" outlineLevel="0" collapsed="false">
      <c r="A337" s="55" t="n">
        <v>627</v>
      </c>
      <c r="B337" s="8" t="s">
        <v>482</v>
      </c>
      <c r="C337" s="8" t="s">
        <v>483</v>
      </c>
      <c r="D337" s="9" t="n">
        <v>2017</v>
      </c>
      <c r="E337" s="26" t="s">
        <v>33</v>
      </c>
      <c r="F337" s="11" t="s">
        <v>17</v>
      </c>
      <c r="G337" s="11" t="s">
        <v>17</v>
      </c>
      <c r="H337" s="11"/>
      <c r="I337" s="27" t="n">
        <v>4521497</v>
      </c>
      <c r="J337" s="13" t="n">
        <v>0</v>
      </c>
      <c r="K337" s="13" t="n">
        <f aca="false">+I337-J337</f>
        <v>4521497</v>
      </c>
      <c r="L337" s="14" t="s">
        <v>484</v>
      </c>
      <c r="M337" s="8" t="n">
        <v>4</v>
      </c>
      <c r="N337" s="15" t="s">
        <v>488</v>
      </c>
    </row>
    <row r="338" customFormat="false" ht="69" hidden="true" customHeight="false" outlineLevel="0" collapsed="false">
      <c r="A338" s="56" t="n">
        <v>628</v>
      </c>
      <c r="B338" s="8" t="s">
        <v>482</v>
      </c>
      <c r="C338" s="8" t="s">
        <v>483</v>
      </c>
      <c r="D338" s="9" t="n">
        <v>2017</v>
      </c>
      <c r="E338" s="26" t="s">
        <v>33</v>
      </c>
      <c r="F338" s="11" t="s">
        <v>17</v>
      </c>
      <c r="G338" s="11" t="s">
        <v>17</v>
      </c>
      <c r="H338" s="11"/>
      <c r="I338" s="27" t="n">
        <v>530306.12</v>
      </c>
      <c r="J338" s="13" t="n">
        <v>0</v>
      </c>
      <c r="K338" s="13" t="n">
        <f aca="false">+I338-J338</f>
        <v>530306.12</v>
      </c>
      <c r="L338" s="8" t="s">
        <v>484</v>
      </c>
      <c r="M338" s="8" t="n">
        <v>5</v>
      </c>
      <c r="N338" s="15" t="s">
        <v>489</v>
      </c>
    </row>
    <row r="339" customFormat="false" ht="46.5" hidden="true" customHeight="false" outlineLevel="0" collapsed="false">
      <c r="A339" s="55" t="n">
        <v>629</v>
      </c>
      <c r="B339" s="8" t="s">
        <v>482</v>
      </c>
      <c r="C339" s="8" t="s">
        <v>483</v>
      </c>
      <c r="D339" s="9" t="n">
        <v>2017</v>
      </c>
      <c r="E339" s="26" t="s">
        <v>33</v>
      </c>
      <c r="F339" s="11" t="s">
        <v>17</v>
      </c>
      <c r="G339" s="11" t="s">
        <v>17</v>
      </c>
      <c r="H339" s="11"/>
      <c r="I339" s="12" t="n">
        <v>0</v>
      </c>
      <c r="J339" s="13" t="n">
        <v>0</v>
      </c>
      <c r="K339" s="13" t="n">
        <f aca="false">+I339-J339</f>
        <v>0</v>
      </c>
      <c r="L339" s="8" t="s">
        <v>484</v>
      </c>
      <c r="M339" s="8" t="n">
        <v>6</v>
      </c>
      <c r="N339" s="15" t="s">
        <v>490</v>
      </c>
    </row>
    <row r="340" customFormat="false" ht="136.5" hidden="true" customHeight="false" outlineLevel="0" collapsed="false">
      <c r="A340" s="55" t="n">
        <v>630</v>
      </c>
      <c r="B340" s="8" t="s">
        <v>482</v>
      </c>
      <c r="C340" s="8" t="s">
        <v>483</v>
      </c>
      <c r="D340" s="9" t="n">
        <v>2017</v>
      </c>
      <c r="E340" s="26" t="s">
        <v>33</v>
      </c>
      <c r="F340" s="11" t="s">
        <v>17</v>
      </c>
      <c r="G340" s="11" t="s">
        <v>17</v>
      </c>
      <c r="H340" s="11"/>
      <c r="I340" s="12" t="n">
        <v>0</v>
      </c>
      <c r="J340" s="13" t="n">
        <v>0</v>
      </c>
      <c r="K340" s="13" t="n">
        <f aca="false">+I340-J340</f>
        <v>0</v>
      </c>
      <c r="L340" s="8" t="s">
        <v>484</v>
      </c>
      <c r="M340" s="8" t="n">
        <v>7</v>
      </c>
      <c r="N340" s="15" t="s">
        <v>491</v>
      </c>
    </row>
    <row r="341" customFormat="false" ht="136.5" hidden="true" customHeight="false" outlineLevel="0" collapsed="false">
      <c r="A341" s="55" t="n">
        <v>631</v>
      </c>
      <c r="B341" s="8" t="s">
        <v>482</v>
      </c>
      <c r="C341" s="8" t="s">
        <v>483</v>
      </c>
      <c r="D341" s="9" t="n">
        <v>2017</v>
      </c>
      <c r="E341" s="26" t="s">
        <v>33</v>
      </c>
      <c r="F341" s="11" t="s">
        <v>17</v>
      </c>
      <c r="G341" s="11" t="s">
        <v>17</v>
      </c>
      <c r="H341" s="11"/>
      <c r="I341" s="12" t="n">
        <v>0</v>
      </c>
      <c r="J341" s="13" t="n">
        <v>0</v>
      </c>
      <c r="K341" s="13" t="n">
        <f aca="false">+I341-J341</f>
        <v>0</v>
      </c>
      <c r="L341" s="8" t="s">
        <v>484</v>
      </c>
      <c r="M341" s="8" t="n">
        <v>8</v>
      </c>
      <c r="N341" s="15" t="s">
        <v>358</v>
      </c>
    </row>
    <row r="342" customFormat="false" ht="114" hidden="true" customHeight="false" outlineLevel="0" collapsed="false">
      <c r="A342" s="55" t="n">
        <v>632</v>
      </c>
      <c r="B342" s="8" t="s">
        <v>482</v>
      </c>
      <c r="C342" s="8" t="s">
        <v>483</v>
      </c>
      <c r="D342" s="9" t="n">
        <v>2017</v>
      </c>
      <c r="E342" s="26" t="s">
        <v>33</v>
      </c>
      <c r="F342" s="11" t="s">
        <v>17</v>
      </c>
      <c r="G342" s="11" t="s">
        <v>17</v>
      </c>
      <c r="H342" s="11"/>
      <c r="I342" s="12" t="n">
        <v>0</v>
      </c>
      <c r="J342" s="13" t="n">
        <v>0</v>
      </c>
      <c r="K342" s="13" t="n">
        <f aca="false">+I342-J342</f>
        <v>0</v>
      </c>
      <c r="L342" s="8" t="s">
        <v>484</v>
      </c>
      <c r="M342" s="8" t="n">
        <v>9</v>
      </c>
      <c r="N342" s="15" t="s">
        <v>492</v>
      </c>
    </row>
    <row r="343" customFormat="false" ht="69" hidden="true" customHeight="false" outlineLevel="0" collapsed="false">
      <c r="A343" s="55" t="n">
        <v>633</v>
      </c>
      <c r="B343" s="8" t="s">
        <v>482</v>
      </c>
      <c r="C343" s="8" t="s">
        <v>483</v>
      </c>
      <c r="D343" s="9" t="n">
        <v>2017</v>
      </c>
      <c r="E343" s="26" t="s">
        <v>33</v>
      </c>
      <c r="F343" s="11" t="s">
        <v>17</v>
      </c>
      <c r="G343" s="11" t="s">
        <v>17</v>
      </c>
      <c r="H343" s="11"/>
      <c r="I343" s="12" t="n">
        <v>0</v>
      </c>
      <c r="J343" s="13" t="n">
        <v>0</v>
      </c>
      <c r="K343" s="13" t="n">
        <f aca="false">+I343-J343</f>
        <v>0</v>
      </c>
      <c r="L343" s="8" t="s">
        <v>484</v>
      </c>
      <c r="M343" s="8" t="n">
        <v>10</v>
      </c>
      <c r="N343" s="15" t="s">
        <v>246</v>
      </c>
    </row>
    <row r="344" customFormat="false" ht="46.5" hidden="true" customHeight="false" outlineLevel="0" collapsed="false">
      <c r="A344" s="55" t="n">
        <v>634</v>
      </c>
      <c r="B344" s="8" t="s">
        <v>482</v>
      </c>
      <c r="C344" s="8" t="s">
        <v>483</v>
      </c>
      <c r="D344" s="9" t="n">
        <v>2017</v>
      </c>
      <c r="E344" s="26" t="s">
        <v>33</v>
      </c>
      <c r="F344" s="11" t="s">
        <v>17</v>
      </c>
      <c r="G344" s="11" t="s">
        <v>17</v>
      </c>
      <c r="H344" s="11"/>
      <c r="I344" s="12" t="n">
        <v>0</v>
      </c>
      <c r="J344" s="13" t="n">
        <v>0</v>
      </c>
      <c r="K344" s="13" t="n">
        <f aca="false">+I344-J344</f>
        <v>0</v>
      </c>
      <c r="L344" s="8" t="s">
        <v>484</v>
      </c>
      <c r="M344" s="8" t="n">
        <v>11</v>
      </c>
      <c r="N344" s="15" t="s">
        <v>493</v>
      </c>
    </row>
    <row r="345" customFormat="false" ht="80.25" hidden="true" customHeight="false" outlineLevel="0" collapsed="false">
      <c r="A345" s="55" t="n">
        <v>642</v>
      </c>
      <c r="B345" s="8" t="s">
        <v>482</v>
      </c>
      <c r="C345" s="8" t="s">
        <v>494</v>
      </c>
      <c r="D345" s="9" t="n">
        <v>2017</v>
      </c>
      <c r="E345" s="26" t="s">
        <v>33</v>
      </c>
      <c r="F345" s="11" t="s">
        <v>17</v>
      </c>
      <c r="G345" s="11" t="s">
        <v>17</v>
      </c>
      <c r="H345" s="11"/>
      <c r="I345" s="27" t="n">
        <v>7657.27</v>
      </c>
      <c r="J345" s="13" t="n">
        <v>0</v>
      </c>
      <c r="K345" s="13" t="n">
        <f aca="false">+I345-J345</f>
        <v>7657.27</v>
      </c>
      <c r="L345" s="14" t="s">
        <v>365</v>
      </c>
      <c r="M345" s="8" t="n">
        <v>3</v>
      </c>
      <c r="N345" s="15" t="s">
        <v>495</v>
      </c>
    </row>
    <row r="346" customFormat="false" ht="114" hidden="true" customHeight="false" outlineLevel="0" collapsed="false">
      <c r="A346" s="55" t="n">
        <v>635</v>
      </c>
      <c r="B346" s="8" t="s">
        <v>482</v>
      </c>
      <c r="C346" s="8" t="s">
        <v>496</v>
      </c>
      <c r="D346" s="9" t="n">
        <v>2017</v>
      </c>
      <c r="E346" s="26" t="s">
        <v>33</v>
      </c>
      <c r="F346" s="11" t="s">
        <v>17</v>
      </c>
      <c r="G346" s="11" t="s">
        <v>17</v>
      </c>
      <c r="H346" s="11"/>
      <c r="I346" s="27" t="n">
        <v>81648.06</v>
      </c>
      <c r="J346" s="13" t="n">
        <v>0</v>
      </c>
      <c r="K346" s="13" t="n">
        <f aca="false">+I346-J346</f>
        <v>81648.06</v>
      </c>
      <c r="L346" s="8" t="s">
        <v>497</v>
      </c>
      <c r="M346" s="8" t="n">
        <v>1</v>
      </c>
      <c r="N346" s="15" t="s">
        <v>498</v>
      </c>
    </row>
    <row r="347" customFormat="false" ht="35.25" hidden="true" customHeight="false" outlineLevel="0" collapsed="false">
      <c r="A347" s="55" t="n">
        <v>636</v>
      </c>
      <c r="B347" s="8" t="s">
        <v>482</v>
      </c>
      <c r="C347" s="8" t="s">
        <v>496</v>
      </c>
      <c r="D347" s="9" t="n">
        <v>2017</v>
      </c>
      <c r="E347" s="26" t="s">
        <v>33</v>
      </c>
      <c r="F347" s="11" t="s">
        <v>17</v>
      </c>
      <c r="G347" s="11" t="s">
        <v>17</v>
      </c>
      <c r="H347" s="11"/>
      <c r="I347" s="27" t="n">
        <v>192348.94</v>
      </c>
      <c r="J347" s="13" t="n">
        <v>0</v>
      </c>
      <c r="K347" s="13" t="n">
        <f aca="false">+I347-J347</f>
        <v>192348.94</v>
      </c>
      <c r="L347" s="8" t="s">
        <v>497</v>
      </c>
      <c r="M347" s="8" t="n">
        <v>2</v>
      </c>
      <c r="N347" s="15" t="s">
        <v>357</v>
      </c>
    </row>
    <row r="348" customFormat="false" ht="57.75" hidden="true" customHeight="false" outlineLevel="0" collapsed="false">
      <c r="A348" s="55" t="n">
        <v>637</v>
      </c>
      <c r="B348" s="8" t="s">
        <v>482</v>
      </c>
      <c r="C348" s="8" t="s">
        <v>496</v>
      </c>
      <c r="D348" s="9" t="n">
        <v>2017</v>
      </c>
      <c r="E348" s="26" t="s">
        <v>33</v>
      </c>
      <c r="F348" s="11" t="s">
        <v>17</v>
      </c>
      <c r="G348" s="11" t="s">
        <v>17</v>
      </c>
      <c r="H348" s="11"/>
      <c r="I348" s="27" t="n">
        <v>58036.31</v>
      </c>
      <c r="J348" s="13" t="n">
        <v>0</v>
      </c>
      <c r="K348" s="13" t="n">
        <f aca="false">+I348-J348</f>
        <v>58036.31</v>
      </c>
      <c r="L348" s="8" t="s">
        <v>497</v>
      </c>
      <c r="M348" s="8" t="n">
        <v>3</v>
      </c>
      <c r="N348" s="15" t="s">
        <v>487</v>
      </c>
    </row>
    <row r="349" customFormat="false" ht="114" hidden="true" customHeight="false" outlineLevel="0" collapsed="false">
      <c r="A349" s="55" t="n">
        <v>638</v>
      </c>
      <c r="B349" s="8" t="s">
        <v>482</v>
      </c>
      <c r="C349" s="8" t="s">
        <v>496</v>
      </c>
      <c r="D349" s="9" t="n">
        <v>2017</v>
      </c>
      <c r="E349" s="26" t="s">
        <v>33</v>
      </c>
      <c r="F349" s="11" t="s">
        <v>17</v>
      </c>
      <c r="G349" s="11" t="s">
        <v>17</v>
      </c>
      <c r="H349" s="11"/>
      <c r="I349" s="12" t="n">
        <v>0</v>
      </c>
      <c r="J349" s="13" t="n">
        <v>0</v>
      </c>
      <c r="K349" s="13" t="n">
        <f aca="false">+I349-J349</f>
        <v>0</v>
      </c>
      <c r="L349" s="8" t="s">
        <v>497</v>
      </c>
      <c r="M349" s="8" t="n">
        <v>4</v>
      </c>
      <c r="N349" s="15" t="s">
        <v>492</v>
      </c>
    </row>
    <row r="350" customFormat="false" ht="136.5" hidden="true" customHeight="false" outlineLevel="0" collapsed="false">
      <c r="A350" s="55" t="n">
        <v>639</v>
      </c>
      <c r="B350" s="8" t="s">
        <v>482</v>
      </c>
      <c r="C350" s="8" t="s">
        <v>496</v>
      </c>
      <c r="D350" s="9" t="n">
        <v>2017</v>
      </c>
      <c r="E350" s="26" t="s">
        <v>33</v>
      </c>
      <c r="F350" s="11" t="s">
        <v>17</v>
      </c>
      <c r="G350" s="11" t="s">
        <v>17</v>
      </c>
      <c r="H350" s="11"/>
      <c r="I350" s="12" t="n">
        <v>0</v>
      </c>
      <c r="J350" s="13" t="n">
        <v>0</v>
      </c>
      <c r="K350" s="13" t="n">
        <f aca="false">+I350-J350</f>
        <v>0</v>
      </c>
      <c r="L350" s="8" t="s">
        <v>497</v>
      </c>
      <c r="M350" s="8" t="n">
        <v>5</v>
      </c>
      <c r="N350" s="15" t="s">
        <v>491</v>
      </c>
    </row>
    <row r="351" customFormat="false" ht="136.5" hidden="true" customHeight="false" outlineLevel="0" collapsed="false">
      <c r="A351" s="55" t="n">
        <v>640</v>
      </c>
      <c r="B351" s="8" t="s">
        <v>482</v>
      </c>
      <c r="C351" s="8" t="s">
        <v>496</v>
      </c>
      <c r="D351" s="9" t="n">
        <v>2017</v>
      </c>
      <c r="E351" s="26" t="s">
        <v>33</v>
      </c>
      <c r="F351" s="11" t="s">
        <v>17</v>
      </c>
      <c r="G351" s="11" t="s">
        <v>17</v>
      </c>
      <c r="H351" s="11"/>
      <c r="I351" s="12" t="n">
        <v>0</v>
      </c>
      <c r="J351" s="13" t="n">
        <v>0</v>
      </c>
      <c r="K351" s="13" t="n">
        <f aca="false">+I351-J351</f>
        <v>0</v>
      </c>
      <c r="L351" s="8" t="s">
        <v>497</v>
      </c>
      <c r="M351" s="8" t="n">
        <v>6</v>
      </c>
      <c r="N351" s="15" t="s">
        <v>358</v>
      </c>
    </row>
    <row r="352" customFormat="false" ht="35.25" hidden="true" customHeight="false" outlineLevel="0" collapsed="false">
      <c r="A352" s="55" t="n">
        <v>641</v>
      </c>
      <c r="B352" s="8" t="s">
        <v>482</v>
      </c>
      <c r="C352" s="8" t="s">
        <v>496</v>
      </c>
      <c r="D352" s="9" t="n">
        <v>2017</v>
      </c>
      <c r="E352" s="26" t="s">
        <v>33</v>
      </c>
      <c r="F352" s="11" t="s">
        <v>17</v>
      </c>
      <c r="G352" s="11" t="s">
        <v>17</v>
      </c>
      <c r="H352" s="11"/>
      <c r="I352" s="27" t="n">
        <v>44498.71</v>
      </c>
      <c r="J352" s="13" t="n">
        <v>0</v>
      </c>
      <c r="K352" s="13" t="n">
        <f aca="false">+I352-J352</f>
        <v>44498.71</v>
      </c>
      <c r="L352" s="8" t="s">
        <v>497</v>
      </c>
      <c r="M352" s="8" t="n">
        <v>7</v>
      </c>
      <c r="N352" s="15" t="s">
        <v>493</v>
      </c>
    </row>
    <row r="353" customFormat="false" ht="147.75" hidden="true" customHeight="false" outlineLevel="0" collapsed="false">
      <c r="A353" s="7" t="n">
        <v>336</v>
      </c>
      <c r="B353" s="8" t="s">
        <v>482</v>
      </c>
      <c r="C353" s="8" t="s">
        <v>499</v>
      </c>
      <c r="D353" s="9" t="n">
        <v>2015</v>
      </c>
      <c r="E353" s="24" t="s">
        <v>27</v>
      </c>
      <c r="F353" s="8" t="s">
        <v>28</v>
      </c>
      <c r="G353" s="11" t="s">
        <v>17</v>
      </c>
      <c r="H353" s="11"/>
      <c r="I353" s="12" t="n">
        <v>0</v>
      </c>
      <c r="J353" s="13" t="n">
        <v>0</v>
      </c>
      <c r="K353" s="13" t="n">
        <f aca="false">+I353-J353</f>
        <v>0</v>
      </c>
      <c r="L353" s="14" t="s">
        <v>198</v>
      </c>
      <c r="M353" s="8" t="n">
        <v>18</v>
      </c>
      <c r="N353" s="15" t="s">
        <v>500</v>
      </c>
    </row>
    <row r="354" customFormat="false" ht="136.5" hidden="true" customHeight="false" outlineLevel="0" collapsed="false">
      <c r="A354" s="7" t="n">
        <v>337</v>
      </c>
      <c r="B354" s="8" t="s">
        <v>482</v>
      </c>
      <c r="C354" s="8" t="s">
        <v>499</v>
      </c>
      <c r="D354" s="9" t="n">
        <v>2015</v>
      </c>
      <c r="E354" s="24" t="s">
        <v>27</v>
      </c>
      <c r="F354" s="8" t="s">
        <v>28</v>
      </c>
      <c r="G354" s="11" t="s">
        <v>17</v>
      </c>
      <c r="H354" s="11"/>
      <c r="I354" s="12" t="n">
        <v>0</v>
      </c>
      <c r="J354" s="13" t="n">
        <v>0</v>
      </c>
      <c r="K354" s="13" t="n">
        <f aca="false">+I354-J354</f>
        <v>0</v>
      </c>
      <c r="L354" s="14" t="s">
        <v>198</v>
      </c>
      <c r="M354" s="8" t="n">
        <v>21</v>
      </c>
      <c r="N354" s="15" t="s">
        <v>501</v>
      </c>
    </row>
    <row r="355" customFormat="false" ht="192.75" hidden="true" customHeight="false" outlineLevel="0" collapsed="false">
      <c r="A355" s="7" t="n">
        <v>338</v>
      </c>
      <c r="B355" s="8" t="s">
        <v>482</v>
      </c>
      <c r="C355" s="8" t="s">
        <v>499</v>
      </c>
      <c r="D355" s="9" t="n">
        <v>2015</v>
      </c>
      <c r="E355" s="24" t="s">
        <v>27</v>
      </c>
      <c r="F355" s="8" t="s">
        <v>28</v>
      </c>
      <c r="G355" s="11" t="s">
        <v>17</v>
      </c>
      <c r="H355" s="11"/>
      <c r="I355" s="12" t="n">
        <v>0</v>
      </c>
      <c r="J355" s="13" t="n">
        <v>0</v>
      </c>
      <c r="K355" s="13" t="n">
        <f aca="false">+I355-J355</f>
        <v>0</v>
      </c>
      <c r="L355" s="14" t="s">
        <v>198</v>
      </c>
      <c r="M355" s="8" t="n">
        <v>18</v>
      </c>
      <c r="N355" s="15" t="s">
        <v>502</v>
      </c>
    </row>
    <row r="356" customFormat="false" ht="136.5" hidden="true" customHeight="false" outlineLevel="0" collapsed="false">
      <c r="A356" s="7" t="n">
        <v>339</v>
      </c>
      <c r="B356" s="8" t="s">
        <v>482</v>
      </c>
      <c r="C356" s="8" t="s">
        <v>499</v>
      </c>
      <c r="D356" s="9" t="n">
        <v>2015</v>
      </c>
      <c r="E356" s="24" t="s">
        <v>27</v>
      </c>
      <c r="F356" s="8" t="s">
        <v>28</v>
      </c>
      <c r="G356" s="11" t="s">
        <v>17</v>
      </c>
      <c r="H356" s="11"/>
      <c r="I356" s="12" t="n">
        <v>0</v>
      </c>
      <c r="J356" s="13" t="n">
        <v>0</v>
      </c>
      <c r="K356" s="13" t="n">
        <f aca="false">+I356-J356</f>
        <v>0</v>
      </c>
      <c r="L356" s="14" t="s">
        <v>198</v>
      </c>
      <c r="M356" s="8" t="n">
        <v>19</v>
      </c>
      <c r="N356" s="15" t="s">
        <v>503</v>
      </c>
    </row>
    <row r="357" customFormat="false" ht="226.5" hidden="true" customHeight="false" outlineLevel="0" collapsed="false">
      <c r="A357" s="7" t="n">
        <v>340</v>
      </c>
      <c r="B357" s="8" t="s">
        <v>482</v>
      </c>
      <c r="C357" s="8" t="s">
        <v>499</v>
      </c>
      <c r="D357" s="9" t="n">
        <v>2015</v>
      </c>
      <c r="E357" s="24" t="s">
        <v>27</v>
      </c>
      <c r="F357" s="8" t="s">
        <v>28</v>
      </c>
      <c r="G357" s="11" t="s">
        <v>17</v>
      </c>
      <c r="H357" s="11"/>
      <c r="I357" s="12" t="n">
        <v>0</v>
      </c>
      <c r="J357" s="13" t="n">
        <v>0</v>
      </c>
      <c r="K357" s="13" t="n">
        <f aca="false">+I357-J357</f>
        <v>0</v>
      </c>
      <c r="L357" s="14" t="s">
        <v>198</v>
      </c>
      <c r="M357" s="8" t="n">
        <v>19</v>
      </c>
      <c r="N357" s="15" t="s">
        <v>504</v>
      </c>
    </row>
    <row r="358" customFormat="false" ht="147.75" hidden="true" customHeight="false" outlineLevel="0" collapsed="false">
      <c r="A358" s="7" t="n">
        <v>341</v>
      </c>
      <c r="B358" s="8" t="s">
        <v>482</v>
      </c>
      <c r="C358" s="8" t="s">
        <v>499</v>
      </c>
      <c r="D358" s="9" t="n">
        <v>2015</v>
      </c>
      <c r="E358" s="24" t="s">
        <v>27</v>
      </c>
      <c r="F358" s="29" t="s">
        <v>28</v>
      </c>
      <c r="G358" s="11" t="s">
        <v>17</v>
      </c>
      <c r="H358" s="11"/>
      <c r="I358" s="12" t="n">
        <v>0</v>
      </c>
      <c r="J358" s="13" t="n">
        <v>0</v>
      </c>
      <c r="K358" s="13" t="n">
        <f aca="false">+I358-J358</f>
        <v>0</v>
      </c>
      <c r="L358" s="14" t="s">
        <v>198</v>
      </c>
      <c r="M358" s="8" t="n">
        <v>6</v>
      </c>
      <c r="N358" s="15" t="s">
        <v>505</v>
      </c>
    </row>
    <row r="359" customFormat="false" ht="181.5" hidden="true" customHeight="false" outlineLevel="0" collapsed="false">
      <c r="A359" s="7" t="n">
        <v>343</v>
      </c>
      <c r="B359" s="8" t="s">
        <v>482</v>
      </c>
      <c r="C359" s="8" t="s">
        <v>499</v>
      </c>
      <c r="D359" s="9" t="n">
        <v>2015</v>
      </c>
      <c r="E359" s="24" t="s">
        <v>27</v>
      </c>
      <c r="F359" s="29" t="s">
        <v>28</v>
      </c>
      <c r="G359" s="11" t="s">
        <v>17</v>
      </c>
      <c r="H359" s="11"/>
      <c r="I359" s="12" t="n">
        <v>0</v>
      </c>
      <c r="J359" s="13" t="n">
        <v>0</v>
      </c>
      <c r="K359" s="13" t="n">
        <f aca="false">+I359-J359</f>
        <v>0</v>
      </c>
      <c r="L359" s="14" t="s">
        <v>198</v>
      </c>
      <c r="M359" s="8" t="n">
        <v>8</v>
      </c>
      <c r="N359" s="15" t="s">
        <v>506</v>
      </c>
    </row>
    <row r="360" customFormat="false" ht="204" hidden="true" customHeight="false" outlineLevel="0" collapsed="false">
      <c r="A360" s="7" t="n">
        <v>344</v>
      </c>
      <c r="B360" s="8" t="s">
        <v>482</v>
      </c>
      <c r="C360" s="8" t="s">
        <v>499</v>
      </c>
      <c r="D360" s="9" t="n">
        <v>2015</v>
      </c>
      <c r="E360" s="24" t="s">
        <v>27</v>
      </c>
      <c r="F360" s="29" t="s">
        <v>28</v>
      </c>
      <c r="G360" s="8" t="s">
        <v>28</v>
      </c>
      <c r="H360" s="8"/>
      <c r="I360" s="12" t="n">
        <v>0</v>
      </c>
      <c r="J360" s="13" t="n">
        <v>0</v>
      </c>
      <c r="K360" s="13" t="n">
        <f aca="false">+I360-J360</f>
        <v>0</v>
      </c>
      <c r="L360" s="14" t="s">
        <v>198</v>
      </c>
      <c r="M360" s="8" t="n">
        <v>9</v>
      </c>
      <c r="N360" s="15" t="s">
        <v>507</v>
      </c>
    </row>
    <row r="361" customFormat="false" ht="159" hidden="true" customHeight="false" outlineLevel="0" collapsed="false">
      <c r="A361" s="7" t="n">
        <v>346</v>
      </c>
      <c r="B361" s="8" t="s">
        <v>482</v>
      </c>
      <c r="C361" s="8" t="s">
        <v>499</v>
      </c>
      <c r="D361" s="9" t="n">
        <v>2015</v>
      </c>
      <c r="E361" s="24" t="s">
        <v>27</v>
      </c>
      <c r="F361" s="29" t="s">
        <v>28</v>
      </c>
      <c r="G361" s="11" t="s">
        <v>17</v>
      </c>
      <c r="H361" s="11"/>
      <c r="I361" s="12" t="n">
        <v>0</v>
      </c>
      <c r="J361" s="13" t="n">
        <v>0</v>
      </c>
      <c r="K361" s="13" t="n">
        <f aca="false">+I361-J361</f>
        <v>0</v>
      </c>
      <c r="L361" s="14" t="s">
        <v>198</v>
      </c>
      <c r="M361" s="8" t="n">
        <v>11</v>
      </c>
      <c r="N361" s="15" t="s">
        <v>508</v>
      </c>
    </row>
    <row r="362" customFormat="false" ht="271.5" hidden="true" customHeight="false" outlineLevel="0" collapsed="false">
      <c r="A362" s="7" t="n">
        <v>347</v>
      </c>
      <c r="B362" s="8" t="s">
        <v>482</v>
      </c>
      <c r="C362" s="8" t="s">
        <v>499</v>
      </c>
      <c r="D362" s="9" t="n">
        <v>2015</v>
      </c>
      <c r="E362" s="24" t="s">
        <v>27</v>
      </c>
      <c r="F362" s="11" t="s">
        <v>17</v>
      </c>
      <c r="G362" s="8" t="s">
        <v>28</v>
      </c>
      <c r="H362" s="8"/>
      <c r="I362" s="12" t="n">
        <v>0</v>
      </c>
      <c r="J362" s="13" t="n">
        <v>0</v>
      </c>
      <c r="K362" s="13" t="n">
        <f aca="false">+I362-J362</f>
        <v>0</v>
      </c>
      <c r="L362" s="14" t="s">
        <v>29</v>
      </c>
      <c r="M362" s="8" t="n">
        <v>1</v>
      </c>
      <c r="N362" s="15" t="s">
        <v>509</v>
      </c>
    </row>
    <row r="363" customFormat="false" ht="204" hidden="true" customHeight="false" outlineLevel="0" collapsed="false">
      <c r="A363" s="7" t="n">
        <v>348</v>
      </c>
      <c r="B363" s="8" t="s">
        <v>482</v>
      </c>
      <c r="C363" s="8" t="s">
        <v>499</v>
      </c>
      <c r="D363" s="9" t="n">
        <v>2015</v>
      </c>
      <c r="E363" s="26" t="s">
        <v>33</v>
      </c>
      <c r="F363" s="11" t="s">
        <v>17</v>
      </c>
      <c r="G363" s="8" t="s">
        <v>28</v>
      </c>
      <c r="H363" s="8"/>
      <c r="I363" s="27" t="n">
        <v>1097202.05</v>
      </c>
      <c r="J363" s="13" t="n">
        <v>0</v>
      </c>
      <c r="K363" s="13" t="n">
        <f aca="false">+I363-J363</f>
        <v>1097202.05</v>
      </c>
      <c r="L363" s="14" t="s">
        <v>29</v>
      </c>
      <c r="M363" s="8" t="n">
        <v>2</v>
      </c>
      <c r="N363" s="15" t="s">
        <v>510</v>
      </c>
    </row>
    <row r="364" customFormat="false" ht="192.75" hidden="true" customHeight="false" outlineLevel="0" collapsed="false">
      <c r="A364" s="7" t="n">
        <v>349</v>
      </c>
      <c r="B364" s="8" t="s">
        <v>482</v>
      </c>
      <c r="C364" s="8" t="s">
        <v>499</v>
      </c>
      <c r="D364" s="9" t="n">
        <v>2015</v>
      </c>
      <c r="E364" s="24" t="s">
        <v>27</v>
      </c>
      <c r="F364" s="11" t="s">
        <v>17</v>
      </c>
      <c r="G364" s="8" t="s">
        <v>28</v>
      </c>
      <c r="H364" s="8"/>
      <c r="I364" s="27" t="n">
        <v>2972495.47</v>
      </c>
      <c r="J364" s="13" t="n">
        <v>0</v>
      </c>
      <c r="K364" s="13" t="n">
        <f aca="false">+I364-J364</f>
        <v>2972495.47</v>
      </c>
      <c r="L364" s="14" t="s">
        <v>29</v>
      </c>
      <c r="M364" s="8" t="n">
        <v>3</v>
      </c>
      <c r="N364" s="15" t="s">
        <v>511</v>
      </c>
    </row>
    <row r="365" customFormat="false" ht="237.75" hidden="true" customHeight="false" outlineLevel="0" collapsed="false">
      <c r="A365" s="7" t="n">
        <v>350</v>
      </c>
      <c r="B365" s="8" t="s">
        <v>482</v>
      </c>
      <c r="C365" s="8" t="s">
        <v>499</v>
      </c>
      <c r="D365" s="9" t="n">
        <v>2015</v>
      </c>
      <c r="E365" s="24" t="s">
        <v>27</v>
      </c>
      <c r="F365" s="11" t="s">
        <v>17</v>
      </c>
      <c r="G365" s="11" t="s">
        <v>17</v>
      </c>
      <c r="H365" s="11"/>
      <c r="I365" s="27" t="n">
        <v>22785559.08</v>
      </c>
      <c r="J365" s="13" t="n">
        <v>19733211.96</v>
      </c>
      <c r="K365" s="13" t="n">
        <v>3052347.12</v>
      </c>
      <c r="L365" s="14" t="s">
        <v>38</v>
      </c>
      <c r="M365" s="8" t="n">
        <v>1</v>
      </c>
      <c r="N365" s="15" t="s">
        <v>512</v>
      </c>
    </row>
    <row r="366" customFormat="false" ht="249" hidden="true" customHeight="false" outlineLevel="0" collapsed="false">
      <c r="A366" s="7" t="n">
        <v>351</v>
      </c>
      <c r="B366" s="8" t="s">
        <v>482</v>
      </c>
      <c r="C366" s="8" t="s">
        <v>499</v>
      </c>
      <c r="D366" s="9" t="n">
        <v>2015</v>
      </c>
      <c r="E366" s="24" t="s">
        <v>27</v>
      </c>
      <c r="F366" s="11" t="s">
        <v>17</v>
      </c>
      <c r="G366" s="8" t="s">
        <v>28</v>
      </c>
      <c r="H366" s="8"/>
      <c r="I366" s="12" t="n">
        <v>0</v>
      </c>
      <c r="J366" s="13" t="n">
        <v>0</v>
      </c>
      <c r="K366" s="13" t="n">
        <f aca="false">+I366-J366</f>
        <v>0</v>
      </c>
      <c r="L366" s="14" t="s">
        <v>38</v>
      </c>
      <c r="M366" s="8" t="n">
        <v>2</v>
      </c>
      <c r="N366" s="15" t="s">
        <v>513</v>
      </c>
    </row>
    <row r="367" customFormat="false" ht="136.5" hidden="true" customHeight="false" outlineLevel="0" collapsed="false">
      <c r="A367" s="7" t="n">
        <v>352</v>
      </c>
      <c r="B367" s="8" t="s">
        <v>482</v>
      </c>
      <c r="C367" s="8" t="s">
        <v>499</v>
      </c>
      <c r="D367" s="9" t="n">
        <v>2015</v>
      </c>
      <c r="E367" s="26" t="s">
        <v>33</v>
      </c>
      <c r="F367" s="11" t="s">
        <v>17</v>
      </c>
      <c r="G367" s="8" t="s">
        <v>28</v>
      </c>
      <c r="H367" s="8"/>
      <c r="I367" s="12" t="n">
        <v>0</v>
      </c>
      <c r="J367" s="13" t="n">
        <v>0</v>
      </c>
      <c r="K367" s="13" t="n">
        <f aca="false">+I367-J367</f>
        <v>0</v>
      </c>
      <c r="L367" s="14" t="s">
        <v>38</v>
      </c>
      <c r="M367" s="8" t="n">
        <v>3</v>
      </c>
      <c r="N367" s="15" t="s">
        <v>514</v>
      </c>
    </row>
    <row r="368" customFormat="false" ht="125.25" hidden="true" customHeight="false" outlineLevel="0" collapsed="false">
      <c r="A368" s="7" t="n">
        <v>353</v>
      </c>
      <c r="B368" s="8" t="s">
        <v>482</v>
      </c>
      <c r="C368" s="8" t="s">
        <v>499</v>
      </c>
      <c r="D368" s="9" t="n">
        <v>2015</v>
      </c>
      <c r="E368" s="24" t="s">
        <v>27</v>
      </c>
      <c r="F368" s="11" t="s">
        <v>17</v>
      </c>
      <c r="G368" s="8" t="s">
        <v>28</v>
      </c>
      <c r="H368" s="8"/>
      <c r="I368" s="12" t="n">
        <v>0</v>
      </c>
      <c r="J368" s="13" t="n">
        <v>0</v>
      </c>
      <c r="K368" s="13" t="n">
        <f aca="false">+I368-J368</f>
        <v>0</v>
      </c>
      <c r="L368" s="14" t="s">
        <v>38</v>
      </c>
      <c r="M368" s="8" t="n">
        <v>4</v>
      </c>
      <c r="N368" s="15" t="s">
        <v>515</v>
      </c>
    </row>
    <row r="369" customFormat="false" ht="125.25" hidden="true" customHeight="false" outlineLevel="0" collapsed="false">
      <c r="A369" s="7" t="n">
        <v>227</v>
      </c>
      <c r="B369" s="8" t="s">
        <v>516</v>
      </c>
      <c r="C369" s="8" t="s">
        <v>517</v>
      </c>
      <c r="D369" s="9" t="n">
        <v>2014</v>
      </c>
      <c r="E369" s="24" t="s">
        <v>27</v>
      </c>
      <c r="F369" s="11" t="s">
        <v>17</v>
      </c>
      <c r="G369" s="8" t="s">
        <v>28</v>
      </c>
      <c r="H369" s="31" t="s">
        <v>18</v>
      </c>
      <c r="I369" s="12" t="n">
        <v>0</v>
      </c>
      <c r="J369" s="13" t="n">
        <v>0</v>
      </c>
      <c r="K369" s="13" t="n">
        <f aca="false">+I369-J369</f>
        <v>0</v>
      </c>
      <c r="L369" s="14" t="s">
        <v>29</v>
      </c>
      <c r="M369" s="8" t="n">
        <v>1</v>
      </c>
      <c r="N369" s="15" t="s">
        <v>518</v>
      </c>
    </row>
    <row r="370" customFormat="false" ht="69" hidden="true" customHeight="false" outlineLevel="0" collapsed="false">
      <c r="A370" s="7" t="n">
        <v>228</v>
      </c>
      <c r="B370" s="8" t="s">
        <v>516</v>
      </c>
      <c r="C370" s="8" t="s">
        <v>517</v>
      </c>
      <c r="D370" s="9" t="n">
        <v>2014</v>
      </c>
      <c r="E370" s="24" t="s">
        <v>27</v>
      </c>
      <c r="F370" s="11" t="s">
        <v>17</v>
      </c>
      <c r="G370" s="8" t="s">
        <v>28</v>
      </c>
      <c r="H370" s="31"/>
      <c r="I370" s="27" t="n">
        <v>2897312.85</v>
      </c>
      <c r="J370" s="13" t="n">
        <v>0</v>
      </c>
      <c r="K370" s="13" t="n">
        <f aca="false">+I370-J370</f>
        <v>2897312.85</v>
      </c>
      <c r="L370" s="14" t="s">
        <v>38</v>
      </c>
      <c r="M370" s="8" t="n">
        <v>1</v>
      </c>
      <c r="N370" s="15" t="s">
        <v>519</v>
      </c>
    </row>
    <row r="371" customFormat="false" ht="69" hidden="true" customHeight="false" outlineLevel="0" collapsed="false">
      <c r="A371" s="7" t="n">
        <v>229</v>
      </c>
      <c r="B371" s="8" t="s">
        <v>516</v>
      </c>
      <c r="C371" s="8" t="s">
        <v>517</v>
      </c>
      <c r="D371" s="9" t="n">
        <v>2014</v>
      </c>
      <c r="E371" s="24" t="s">
        <v>27</v>
      </c>
      <c r="F371" s="11" t="s">
        <v>17</v>
      </c>
      <c r="G371" s="11" t="s">
        <v>17</v>
      </c>
      <c r="H371" s="31" t="s">
        <v>18</v>
      </c>
      <c r="I371" s="12" t="n">
        <v>0</v>
      </c>
      <c r="J371" s="13" t="n">
        <v>0</v>
      </c>
      <c r="K371" s="13" t="n">
        <f aca="false">+I371-J371</f>
        <v>0</v>
      </c>
      <c r="L371" s="14" t="s">
        <v>38</v>
      </c>
      <c r="M371" s="8" t="n">
        <v>2</v>
      </c>
      <c r="N371" s="15" t="s">
        <v>520</v>
      </c>
    </row>
    <row r="372" customFormat="false" ht="91.5" hidden="true" customHeight="false" outlineLevel="0" collapsed="false">
      <c r="A372" s="7" t="n">
        <v>232</v>
      </c>
      <c r="B372" s="8" t="s">
        <v>516</v>
      </c>
      <c r="C372" s="8" t="s">
        <v>517</v>
      </c>
      <c r="D372" s="9" t="n">
        <v>2014</v>
      </c>
      <c r="E372" s="24" t="s">
        <v>27</v>
      </c>
      <c r="F372" s="8" t="s">
        <v>28</v>
      </c>
      <c r="G372" s="8" t="s">
        <v>28</v>
      </c>
      <c r="H372" s="31" t="s">
        <v>18</v>
      </c>
      <c r="I372" s="12" t="n">
        <v>0</v>
      </c>
      <c r="J372" s="13" t="n">
        <v>0</v>
      </c>
      <c r="K372" s="13" t="n">
        <f aca="false">+I372-J372</f>
        <v>0</v>
      </c>
      <c r="L372" s="14" t="s">
        <v>190</v>
      </c>
      <c r="M372" s="8" t="n">
        <v>1</v>
      </c>
      <c r="N372" s="15" t="s">
        <v>521</v>
      </c>
    </row>
    <row r="373" customFormat="false" ht="204" hidden="true" customHeight="false" outlineLevel="0" collapsed="false">
      <c r="A373" s="7" t="n">
        <v>233</v>
      </c>
      <c r="B373" s="8" t="s">
        <v>516</v>
      </c>
      <c r="C373" s="8" t="s">
        <v>517</v>
      </c>
      <c r="D373" s="9" t="n">
        <v>2014</v>
      </c>
      <c r="E373" s="24" t="s">
        <v>27</v>
      </c>
      <c r="F373" s="11" t="s">
        <v>17</v>
      </c>
      <c r="G373" s="11" t="s">
        <v>17</v>
      </c>
      <c r="H373" s="31" t="s">
        <v>18</v>
      </c>
      <c r="I373" s="12" t="n">
        <v>0</v>
      </c>
      <c r="J373" s="13" t="n">
        <v>0</v>
      </c>
      <c r="K373" s="13" t="n">
        <f aca="false">+I373-J373</f>
        <v>0</v>
      </c>
      <c r="L373" s="14" t="s">
        <v>190</v>
      </c>
      <c r="M373" s="8" t="n">
        <v>2</v>
      </c>
      <c r="N373" s="15" t="s">
        <v>522</v>
      </c>
    </row>
    <row r="374" customFormat="false" ht="91.5" hidden="true" customHeight="false" outlineLevel="0" collapsed="false">
      <c r="A374" s="7" t="n">
        <v>234</v>
      </c>
      <c r="B374" s="8" t="s">
        <v>516</v>
      </c>
      <c r="C374" s="8" t="s">
        <v>517</v>
      </c>
      <c r="D374" s="9" t="n">
        <v>2014</v>
      </c>
      <c r="E374" s="24" t="s">
        <v>27</v>
      </c>
      <c r="F374" s="29" t="s">
        <v>28</v>
      </c>
      <c r="G374" s="29" t="s">
        <v>28</v>
      </c>
      <c r="H374" s="31"/>
      <c r="I374" s="27" t="n">
        <v>553508</v>
      </c>
      <c r="J374" s="13" t="n">
        <v>553508</v>
      </c>
      <c r="K374" s="13" t="n">
        <v>0</v>
      </c>
      <c r="L374" s="14" t="s">
        <v>29</v>
      </c>
      <c r="M374" s="8" t="n">
        <v>1</v>
      </c>
      <c r="N374" s="15" t="s">
        <v>521</v>
      </c>
    </row>
    <row r="375" customFormat="false" ht="125.25" hidden="true" customHeight="false" outlineLevel="0" collapsed="false">
      <c r="A375" s="7" t="n">
        <v>235</v>
      </c>
      <c r="B375" s="8" t="s">
        <v>516</v>
      </c>
      <c r="C375" s="8" t="s">
        <v>517</v>
      </c>
      <c r="D375" s="9" t="n">
        <v>2014</v>
      </c>
      <c r="E375" s="24" t="s">
        <v>27</v>
      </c>
      <c r="F375" s="11" t="s">
        <v>17</v>
      </c>
      <c r="G375" s="8" t="s">
        <v>28</v>
      </c>
      <c r="H375" s="31"/>
      <c r="I375" s="27" t="n">
        <v>3815413</v>
      </c>
      <c r="J375" s="13" t="n">
        <v>0</v>
      </c>
      <c r="K375" s="13" t="n">
        <f aca="false">+I375-J375</f>
        <v>3815413</v>
      </c>
      <c r="L375" s="14" t="s">
        <v>29</v>
      </c>
      <c r="M375" s="8" t="n">
        <v>2</v>
      </c>
      <c r="N375" s="15" t="s">
        <v>523</v>
      </c>
    </row>
    <row r="376" customFormat="false" ht="69" hidden="true" customHeight="false" outlineLevel="0" collapsed="false">
      <c r="A376" s="7" t="n">
        <v>238</v>
      </c>
      <c r="B376" s="8" t="s">
        <v>516</v>
      </c>
      <c r="C376" s="8" t="s">
        <v>517</v>
      </c>
      <c r="D376" s="9" t="n">
        <v>2014</v>
      </c>
      <c r="E376" s="24" t="s">
        <v>27</v>
      </c>
      <c r="F376" s="11" t="s">
        <v>17</v>
      </c>
      <c r="G376" s="45" t="s">
        <v>28</v>
      </c>
      <c r="H376" s="31"/>
      <c r="I376" s="27" t="n">
        <v>3996523.58</v>
      </c>
      <c r="J376" s="13" t="n">
        <v>0</v>
      </c>
      <c r="K376" s="13" t="n">
        <f aca="false">+I376-J376</f>
        <v>3996523.58</v>
      </c>
      <c r="L376" s="14" t="s">
        <v>38</v>
      </c>
      <c r="M376" s="8" t="n">
        <v>3</v>
      </c>
      <c r="N376" s="15" t="s">
        <v>524</v>
      </c>
    </row>
    <row r="377" customFormat="false" ht="125.25" hidden="true" customHeight="false" outlineLevel="0" collapsed="false">
      <c r="A377" s="7" t="n">
        <v>239</v>
      </c>
      <c r="B377" s="8" t="s">
        <v>516</v>
      </c>
      <c r="C377" s="8" t="s">
        <v>517</v>
      </c>
      <c r="D377" s="9" t="n">
        <v>2014</v>
      </c>
      <c r="E377" s="24" t="s">
        <v>27</v>
      </c>
      <c r="F377" s="11" t="s">
        <v>17</v>
      </c>
      <c r="G377" s="8" t="s">
        <v>28</v>
      </c>
      <c r="H377" s="31" t="s">
        <v>18</v>
      </c>
      <c r="I377" s="12" t="n">
        <v>0</v>
      </c>
      <c r="J377" s="13" t="n">
        <v>0</v>
      </c>
      <c r="K377" s="13" t="n">
        <f aca="false">+I377-J377</f>
        <v>0</v>
      </c>
      <c r="L377" s="14" t="s">
        <v>38</v>
      </c>
      <c r="M377" s="8" t="n">
        <v>4</v>
      </c>
      <c r="N377" s="15" t="s">
        <v>525</v>
      </c>
    </row>
    <row r="378" customFormat="false" ht="80.25" hidden="true" customHeight="false" outlineLevel="0" collapsed="false">
      <c r="A378" s="55" t="n">
        <v>643</v>
      </c>
      <c r="B378" s="8" t="s">
        <v>526</v>
      </c>
      <c r="C378" s="8" t="s">
        <v>527</v>
      </c>
      <c r="D378" s="9" t="n">
        <v>2017</v>
      </c>
      <c r="E378" s="26" t="s">
        <v>33</v>
      </c>
      <c r="F378" s="11" t="s">
        <v>17</v>
      </c>
      <c r="G378" s="11" t="s">
        <v>17</v>
      </c>
      <c r="H378" s="11"/>
      <c r="I378" s="12" t="n">
        <v>0</v>
      </c>
      <c r="J378" s="13" t="n">
        <v>0</v>
      </c>
      <c r="K378" s="13" t="n">
        <f aca="false">+I378-J378</f>
        <v>0</v>
      </c>
      <c r="L378" s="8" t="s">
        <v>365</v>
      </c>
      <c r="M378" s="8" t="n">
        <v>1</v>
      </c>
      <c r="N378" s="15" t="s">
        <v>528</v>
      </c>
    </row>
    <row r="379" customFormat="false" ht="114" hidden="true" customHeight="false" outlineLevel="0" collapsed="false">
      <c r="A379" s="55" t="n">
        <v>644</v>
      </c>
      <c r="B379" s="8" t="s">
        <v>526</v>
      </c>
      <c r="C379" s="8" t="s">
        <v>527</v>
      </c>
      <c r="D379" s="9" t="n">
        <v>2017</v>
      </c>
      <c r="E379" s="26" t="s">
        <v>33</v>
      </c>
      <c r="F379" s="11" t="s">
        <v>17</v>
      </c>
      <c r="G379" s="11" t="s">
        <v>17</v>
      </c>
      <c r="H379" s="11"/>
      <c r="I379" s="27" t="n">
        <v>123410.51</v>
      </c>
      <c r="J379" s="13" t="n">
        <v>0</v>
      </c>
      <c r="K379" s="13" t="n">
        <f aca="false">+I379-J379</f>
        <v>123410.51</v>
      </c>
      <c r="L379" s="8" t="s">
        <v>365</v>
      </c>
      <c r="M379" s="8" t="n">
        <v>2</v>
      </c>
      <c r="N379" s="15" t="s">
        <v>529</v>
      </c>
    </row>
    <row r="380" customFormat="false" ht="91.5" hidden="true" customHeight="false" outlineLevel="0" collapsed="false">
      <c r="A380" s="55" t="n">
        <v>645</v>
      </c>
      <c r="B380" s="8" t="s">
        <v>526</v>
      </c>
      <c r="C380" s="8" t="s">
        <v>530</v>
      </c>
      <c r="D380" s="9" t="n">
        <v>2017</v>
      </c>
      <c r="E380" s="26" t="s">
        <v>33</v>
      </c>
      <c r="F380" s="11" t="s">
        <v>17</v>
      </c>
      <c r="G380" s="11" t="s">
        <v>17</v>
      </c>
      <c r="H380" s="11"/>
      <c r="I380" s="12" t="n">
        <v>0</v>
      </c>
      <c r="J380" s="13" t="n">
        <v>0</v>
      </c>
      <c r="K380" s="13" t="n">
        <f aca="false">+I380-J380</f>
        <v>0</v>
      </c>
      <c r="L380" s="8" t="s">
        <v>345</v>
      </c>
      <c r="M380" s="8" t="n">
        <v>1</v>
      </c>
      <c r="N380" s="15" t="s">
        <v>531</v>
      </c>
    </row>
    <row r="381" customFormat="false" ht="114" hidden="true" customHeight="false" outlineLevel="0" collapsed="false">
      <c r="A381" s="55" t="n">
        <v>646</v>
      </c>
      <c r="B381" s="8" t="s">
        <v>526</v>
      </c>
      <c r="C381" s="8" t="s">
        <v>530</v>
      </c>
      <c r="D381" s="9" t="n">
        <v>2017</v>
      </c>
      <c r="E381" s="26" t="s">
        <v>33</v>
      </c>
      <c r="F381" s="11" t="s">
        <v>17</v>
      </c>
      <c r="G381" s="11" t="s">
        <v>17</v>
      </c>
      <c r="H381" s="11"/>
      <c r="I381" s="12" t="n">
        <v>0</v>
      </c>
      <c r="J381" s="13" t="n">
        <v>0</v>
      </c>
      <c r="K381" s="13" t="n">
        <f aca="false">+I381-J381</f>
        <v>0</v>
      </c>
      <c r="L381" s="8" t="s">
        <v>345</v>
      </c>
      <c r="M381" s="8" t="n">
        <v>2</v>
      </c>
      <c r="N381" s="15" t="s">
        <v>532</v>
      </c>
    </row>
    <row r="382" customFormat="false" ht="69" hidden="true" customHeight="false" outlineLevel="0" collapsed="false">
      <c r="A382" s="55" t="n">
        <v>647</v>
      </c>
      <c r="B382" s="8" t="s">
        <v>526</v>
      </c>
      <c r="C382" s="8" t="s">
        <v>530</v>
      </c>
      <c r="D382" s="9" t="n">
        <v>2017</v>
      </c>
      <c r="E382" s="26" t="s">
        <v>33</v>
      </c>
      <c r="F382" s="11" t="s">
        <v>17</v>
      </c>
      <c r="G382" s="11" t="s">
        <v>17</v>
      </c>
      <c r="H382" s="11"/>
      <c r="I382" s="27" t="n">
        <v>120442.6</v>
      </c>
      <c r="J382" s="13" t="n">
        <v>0</v>
      </c>
      <c r="K382" s="13" t="n">
        <f aca="false">+I382-J382</f>
        <v>120442.6</v>
      </c>
      <c r="L382" s="8" t="s">
        <v>345</v>
      </c>
      <c r="M382" s="8" t="n">
        <v>3</v>
      </c>
      <c r="N382" s="15" t="s">
        <v>533</v>
      </c>
    </row>
    <row r="383" customFormat="false" ht="69" hidden="true" customHeight="false" outlineLevel="0" collapsed="false">
      <c r="A383" s="55" t="n">
        <v>648</v>
      </c>
      <c r="B383" s="8" t="s">
        <v>526</v>
      </c>
      <c r="C383" s="8" t="s">
        <v>530</v>
      </c>
      <c r="D383" s="9" t="n">
        <v>2017</v>
      </c>
      <c r="E383" s="26" t="s">
        <v>33</v>
      </c>
      <c r="F383" s="11" t="s">
        <v>17</v>
      </c>
      <c r="G383" s="11" t="s">
        <v>17</v>
      </c>
      <c r="H383" s="11"/>
      <c r="I383" s="27" t="n">
        <v>1596753.09</v>
      </c>
      <c r="J383" s="13" t="n">
        <v>0</v>
      </c>
      <c r="K383" s="13" t="n">
        <f aca="false">+I383-J383</f>
        <v>1596753.09</v>
      </c>
      <c r="L383" s="8" t="s">
        <v>345</v>
      </c>
      <c r="M383" s="8" t="n">
        <v>4</v>
      </c>
      <c r="N383" s="15" t="s">
        <v>247</v>
      </c>
    </row>
    <row r="384" customFormat="false" ht="80.25" hidden="true" customHeight="false" outlineLevel="0" collapsed="false">
      <c r="A384" s="55" t="n">
        <v>649</v>
      </c>
      <c r="B384" s="8" t="s">
        <v>526</v>
      </c>
      <c r="C384" s="8" t="s">
        <v>530</v>
      </c>
      <c r="D384" s="9" t="n">
        <v>2017</v>
      </c>
      <c r="E384" s="26" t="s">
        <v>33</v>
      </c>
      <c r="F384" s="11" t="s">
        <v>17</v>
      </c>
      <c r="G384" s="11" t="s">
        <v>17</v>
      </c>
      <c r="H384" s="11"/>
      <c r="I384" s="27" t="n">
        <v>6143342.5</v>
      </c>
      <c r="J384" s="13" t="n">
        <v>0</v>
      </c>
      <c r="K384" s="13" t="n">
        <f aca="false">+I384-J384</f>
        <v>6143342.5</v>
      </c>
      <c r="L384" s="8" t="s">
        <v>345</v>
      </c>
      <c r="M384" s="8" t="n">
        <v>5</v>
      </c>
      <c r="N384" s="15" t="s">
        <v>534</v>
      </c>
    </row>
    <row r="385" customFormat="false" ht="80.25" hidden="true" customHeight="false" outlineLevel="0" collapsed="false">
      <c r="A385" s="55" t="n">
        <v>650</v>
      </c>
      <c r="B385" s="8" t="s">
        <v>526</v>
      </c>
      <c r="C385" s="8" t="s">
        <v>530</v>
      </c>
      <c r="D385" s="9" t="n">
        <v>2017</v>
      </c>
      <c r="E385" s="26" t="s">
        <v>33</v>
      </c>
      <c r="F385" s="11" t="s">
        <v>17</v>
      </c>
      <c r="G385" s="11" t="s">
        <v>17</v>
      </c>
      <c r="H385" s="11"/>
      <c r="I385" s="27" t="n">
        <v>3774974</v>
      </c>
      <c r="J385" s="13" t="n">
        <v>0</v>
      </c>
      <c r="K385" s="13" t="n">
        <f aca="false">+I385-J385</f>
        <v>3774974</v>
      </c>
      <c r="L385" s="8" t="s">
        <v>345</v>
      </c>
      <c r="M385" s="8" t="n">
        <v>6</v>
      </c>
      <c r="N385" s="15" t="s">
        <v>535</v>
      </c>
    </row>
    <row r="386" customFormat="false" ht="114" hidden="true" customHeight="false" outlineLevel="0" collapsed="false">
      <c r="A386" s="55" t="n">
        <v>651</v>
      </c>
      <c r="B386" s="8" t="s">
        <v>526</v>
      </c>
      <c r="C386" s="8" t="s">
        <v>530</v>
      </c>
      <c r="D386" s="9" t="n">
        <v>2017</v>
      </c>
      <c r="E386" s="26" t="s">
        <v>33</v>
      </c>
      <c r="F386" s="11" t="s">
        <v>17</v>
      </c>
      <c r="G386" s="11" t="s">
        <v>17</v>
      </c>
      <c r="H386" s="11"/>
      <c r="I386" s="27" t="n">
        <v>955728</v>
      </c>
      <c r="J386" s="13" t="n">
        <v>0</v>
      </c>
      <c r="K386" s="13" t="n">
        <f aca="false">+I386-J386</f>
        <v>955728</v>
      </c>
      <c r="L386" s="8" t="s">
        <v>345</v>
      </c>
      <c r="M386" s="8" t="n">
        <v>7</v>
      </c>
      <c r="N386" s="15" t="s">
        <v>536</v>
      </c>
    </row>
    <row r="387" customFormat="false" ht="69" hidden="true" customHeight="false" outlineLevel="0" collapsed="false">
      <c r="A387" s="55" t="n">
        <v>652</v>
      </c>
      <c r="B387" s="8" t="s">
        <v>526</v>
      </c>
      <c r="C387" s="8" t="s">
        <v>530</v>
      </c>
      <c r="D387" s="9" t="n">
        <v>2017</v>
      </c>
      <c r="E387" s="26" t="s">
        <v>33</v>
      </c>
      <c r="F387" s="11" t="s">
        <v>17</v>
      </c>
      <c r="G387" s="11" t="s">
        <v>17</v>
      </c>
      <c r="H387" s="11"/>
      <c r="I387" s="27" t="n">
        <v>61380</v>
      </c>
      <c r="J387" s="13" t="n">
        <v>0</v>
      </c>
      <c r="K387" s="13" t="n">
        <f aca="false">+I387-J387</f>
        <v>61380</v>
      </c>
      <c r="L387" s="8" t="s">
        <v>345</v>
      </c>
      <c r="M387" s="8" t="n">
        <v>8</v>
      </c>
      <c r="N387" s="15" t="s">
        <v>537</v>
      </c>
    </row>
    <row r="388" customFormat="false" ht="136.5" hidden="true" customHeight="false" outlineLevel="0" collapsed="false">
      <c r="A388" s="7" t="n">
        <v>182</v>
      </c>
      <c r="B388" s="8" t="s">
        <v>538</v>
      </c>
      <c r="C388" s="8" t="s">
        <v>539</v>
      </c>
      <c r="D388" s="9" t="n">
        <v>2012</v>
      </c>
      <c r="E388" s="24" t="s">
        <v>27</v>
      </c>
      <c r="F388" s="8" t="s">
        <v>28</v>
      </c>
      <c r="G388" s="29" t="s">
        <v>28</v>
      </c>
      <c r="H388" s="11" t="s">
        <v>18</v>
      </c>
      <c r="I388" s="12" t="n">
        <v>0</v>
      </c>
      <c r="J388" s="13" t="n">
        <v>0</v>
      </c>
      <c r="K388" s="13" t="n">
        <f aca="false">+I388-J388</f>
        <v>0</v>
      </c>
      <c r="L388" s="14" t="s">
        <v>29</v>
      </c>
      <c r="M388" s="8" t="n">
        <v>1</v>
      </c>
      <c r="N388" s="15" t="s">
        <v>278</v>
      </c>
    </row>
    <row r="389" customFormat="false" ht="136.5" hidden="true" customHeight="false" outlineLevel="0" collapsed="false">
      <c r="A389" s="7" t="n">
        <v>184</v>
      </c>
      <c r="B389" s="8" t="s">
        <v>538</v>
      </c>
      <c r="C389" s="8" t="s">
        <v>539</v>
      </c>
      <c r="D389" s="9" t="n">
        <v>2012</v>
      </c>
      <c r="E389" s="24" t="s">
        <v>27</v>
      </c>
      <c r="F389" s="8" t="s">
        <v>28</v>
      </c>
      <c r="G389" s="29" t="s">
        <v>28</v>
      </c>
      <c r="H389" s="11" t="s">
        <v>18</v>
      </c>
      <c r="I389" s="12" t="n">
        <v>0</v>
      </c>
      <c r="J389" s="13" t="n">
        <v>0</v>
      </c>
      <c r="K389" s="13" t="n">
        <f aca="false">+I389-J389</f>
        <v>0</v>
      </c>
      <c r="L389" s="14" t="s">
        <v>29</v>
      </c>
      <c r="M389" s="8" t="n">
        <v>3</v>
      </c>
      <c r="N389" s="15" t="s">
        <v>113</v>
      </c>
    </row>
    <row r="390" customFormat="false" ht="181.5" hidden="true" customHeight="false" outlineLevel="0" collapsed="false">
      <c r="A390" s="7" t="n">
        <v>186</v>
      </c>
      <c r="B390" s="8" t="s">
        <v>538</v>
      </c>
      <c r="C390" s="8" t="s">
        <v>539</v>
      </c>
      <c r="D390" s="9" t="n">
        <v>2012</v>
      </c>
      <c r="E390" s="24" t="s">
        <v>27</v>
      </c>
      <c r="F390" s="11" t="s">
        <v>17</v>
      </c>
      <c r="G390" s="11" t="s">
        <v>17</v>
      </c>
      <c r="H390" s="11" t="s">
        <v>18</v>
      </c>
      <c r="I390" s="12" t="n">
        <v>0</v>
      </c>
      <c r="J390" s="13" t="n">
        <v>0</v>
      </c>
      <c r="K390" s="13" t="n">
        <f aca="false">+I390-J390</f>
        <v>0</v>
      </c>
      <c r="L390" s="14" t="s">
        <v>123</v>
      </c>
      <c r="M390" s="8" t="n">
        <v>1</v>
      </c>
      <c r="N390" s="15" t="s">
        <v>540</v>
      </c>
    </row>
    <row r="391" customFormat="false" ht="136.5" hidden="true" customHeight="false" outlineLevel="0" collapsed="false">
      <c r="A391" s="7" t="n">
        <v>187</v>
      </c>
      <c r="B391" s="8" t="s">
        <v>538</v>
      </c>
      <c r="C391" s="8" t="s">
        <v>539</v>
      </c>
      <c r="D391" s="9" t="n">
        <v>2012</v>
      </c>
      <c r="E391" s="24" t="s">
        <v>27</v>
      </c>
      <c r="F391" s="11" t="s">
        <v>17</v>
      </c>
      <c r="G391" s="11" t="s">
        <v>17</v>
      </c>
      <c r="H391" s="11" t="s">
        <v>18</v>
      </c>
      <c r="I391" s="12" t="n">
        <v>0</v>
      </c>
      <c r="J391" s="13" t="n">
        <v>0</v>
      </c>
      <c r="K391" s="13" t="n">
        <f aca="false">+I391-J391</f>
        <v>0</v>
      </c>
      <c r="L391" s="14" t="s">
        <v>123</v>
      </c>
      <c r="M391" s="8" t="n">
        <v>2</v>
      </c>
      <c r="N391" s="15" t="s">
        <v>541</v>
      </c>
    </row>
    <row r="392" customFormat="false" ht="136.5" hidden="true" customHeight="false" outlineLevel="0" collapsed="false">
      <c r="A392" s="7" t="n">
        <v>188</v>
      </c>
      <c r="B392" s="8" t="s">
        <v>538</v>
      </c>
      <c r="C392" s="8" t="s">
        <v>539</v>
      </c>
      <c r="D392" s="9" t="n">
        <v>2012</v>
      </c>
      <c r="E392" s="24" t="s">
        <v>27</v>
      </c>
      <c r="F392" s="11" t="s">
        <v>17</v>
      </c>
      <c r="G392" s="11" t="s">
        <v>17</v>
      </c>
      <c r="H392" s="11" t="s">
        <v>18</v>
      </c>
      <c r="I392" s="12" t="n">
        <v>0</v>
      </c>
      <c r="J392" s="27" t="n">
        <v>0</v>
      </c>
      <c r="K392" s="13" t="n">
        <f aca="false">+I392-J392</f>
        <v>0</v>
      </c>
      <c r="L392" s="14" t="s">
        <v>98</v>
      </c>
      <c r="M392" s="8" t="n">
        <v>1</v>
      </c>
      <c r="N392" s="15" t="s">
        <v>542</v>
      </c>
    </row>
    <row r="393" customFormat="false" ht="136.5" hidden="true" customHeight="false" outlineLevel="0" collapsed="false">
      <c r="A393" s="7" t="n">
        <v>189</v>
      </c>
      <c r="B393" s="8" t="s">
        <v>538</v>
      </c>
      <c r="C393" s="8" t="s">
        <v>539</v>
      </c>
      <c r="D393" s="9" t="n">
        <v>2012</v>
      </c>
      <c r="E393" s="24" t="s">
        <v>27</v>
      </c>
      <c r="F393" s="11" t="s">
        <v>17</v>
      </c>
      <c r="G393" s="11" t="s">
        <v>17</v>
      </c>
      <c r="H393" s="11" t="s">
        <v>18</v>
      </c>
      <c r="I393" s="12" t="n">
        <v>0</v>
      </c>
      <c r="J393" s="13" t="n">
        <v>0</v>
      </c>
      <c r="K393" s="13" t="n">
        <f aca="false">+I393-J393</f>
        <v>0</v>
      </c>
      <c r="L393" s="14" t="s">
        <v>74</v>
      </c>
      <c r="M393" s="8" t="n">
        <v>1</v>
      </c>
      <c r="N393" s="15" t="s">
        <v>542</v>
      </c>
    </row>
    <row r="394" customFormat="false" ht="136.5" hidden="true" customHeight="false" outlineLevel="0" collapsed="false">
      <c r="A394" s="7" t="n">
        <v>190</v>
      </c>
      <c r="B394" s="8" t="s">
        <v>538</v>
      </c>
      <c r="C394" s="8" t="s">
        <v>539</v>
      </c>
      <c r="D394" s="9" t="n">
        <v>2012</v>
      </c>
      <c r="E394" s="24" t="s">
        <v>27</v>
      </c>
      <c r="F394" s="8" t="s">
        <v>28</v>
      </c>
      <c r="G394" s="29" t="s">
        <v>28</v>
      </c>
      <c r="H394" s="11" t="s">
        <v>18</v>
      </c>
      <c r="I394" s="12" t="n">
        <v>0</v>
      </c>
      <c r="J394" s="13" t="n">
        <v>0</v>
      </c>
      <c r="K394" s="13" t="n">
        <f aca="false">+I394-J394</f>
        <v>0</v>
      </c>
      <c r="L394" s="14" t="s">
        <v>86</v>
      </c>
      <c r="M394" s="8" t="n">
        <v>1</v>
      </c>
      <c r="N394" s="15" t="s">
        <v>543</v>
      </c>
    </row>
    <row r="395" customFormat="false" ht="136.5" hidden="true" customHeight="false" outlineLevel="0" collapsed="false">
      <c r="A395" s="7" t="n">
        <v>191</v>
      </c>
      <c r="B395" s="8" t="s">
        <v>538</v>
      </c>
      <c r="C395" s="8" t="s">
        <v>539</v>
      </c>
      <c r="D395" s="9" t="n">
        <v>2012</v>
      </c>
      <c r="E395" s="24" t="s">
        <v>27</v>
      </c>
      <c r="F395" s="11" t="s">
        <v>17</v>
      </c>
      <c r="G395" s="11" t="s">
        <v>17</v>
      </c>
      <c r="H395" s="11" t="s">
        <v>18</v>
      </c>
      <c r="I395" s="12" t="n">
        <v>0</v>
      </c>
      <c r="J395" s="13" t="n">
        <v>0</v>
      </c>
      <c r="K395" s="13" t="n">
        <f aca="false">+I395-J395</f>
        <v>0</v>
      </c>
      <c r="L395" s="14" t="s">
        <v>86</v>
      </c>
      <c r="M395" s="8" t="n">
        <v>2</v>
      </c>
      <c r="N395" s="15" t="s">
        <v>541</v>
      </c>
    </row>
    <row r="396" customFormat="false" ht="136.5" hidden="true" customHeight="false" outlineLevel="0" collapsed="false">
      <c r="A396" s="7" t="n">
        <v>192</v>
      </c>
      <c r="B396" s="8" t="s">
        <v>538</v>
      </c>
      <c r="C396" s="8" t="s">
        <v>539</v>
      </c>
      <c r="D396" s="9" t="n">
        <v>2012</v>
      </c>
      <c r="E396" s="24" t="s">
        <v>27</v>
      </c>
      <c r="F396" s="11" t="s">
        <v>17</v>
      </c>
      <c r="G396" s="11" t="s">
        <v>17</v>
      </c>
      <c r="H396" s="11" t="s">
        <v>18</v>
      </c>
      <c r="I396" s="12" t="n">
        <v>0</v>
      </c>
      <c r="J396" s="13" t="n">
        <v>0</v>
      </c>
      <c r="K396" s="13" t="n">
        <f aca="false">+I396-J396</f>
        <v>0</v>
      </c>
      <c r="L396" s="14" t="s">
        <v>109</v>
      </c>
      <c r="M396" s="8" t="n">
        <v>1</v>
      </c>
      <c r="N396" s="15" t="s">
        <v>283</v>
      </c>
    </row>
    <row r="397" customFormat="false" ht="136.5" hidden="true" customHeight="false" outlineLevel="0" collapsed="false">
      <c r="A397" s="7" t="n">
        <v>193</v>
      </c>
      <c r="B397" s="8" t="s">
        <v>538</v>
      </c>
      <c r="C397" s="8" t="s">
        <v>539</v>
      </c>
      <c r="D397" s="9" t="n">
        <v>2012</v>
      </c>
      <c r="E397" s="24" t="s">
        <v>27</v>
      </c>
      <c r="F397" s="11" t="s">
        <v>17</v>
      </c>
      <c r="G397" s="11" t="s">
        <v>17</v>
      </c>
      <c r="H397" s="11" t="s">
        <v>18</v>
      </c>
      <c r="I397" s="12" t="n">
        <v>0</v>
      </c>
      <c r="J397" s="13" t="n">
        <v>0</v>
      </c>
      <c r="K397" s="13" t="n">
        <f aca="false">+I397-J397</f>
        <v>0</v>
      </c>
      <c r="L397" s="14" t="s">
        <v>86</v>
      </c>
      <c r="M397" s="8" t="n">
        <v>1</v>
      </c>
      <c r="N397" s="15" t="s">
        <v>283</v>
      </c>
    </row>
    <row r="398" customFormat="false" ht="136.5" hidden="true" customHeight="false" outlineLevel="0" collapsed="false">
      <c r="A398" s="7" t="n">
        <v>195</v>
      </c>
      <c r="B398" s="8" t="s">
        <v>538</v>
      </c>
      <c r="C398" s="8" t="s">
        <v>539</v>
      </c>
      <c r="D398" s="9" t="n">
        <v>2012</v>
      </c>
      <c r="E398" s="24" t="s">
        <v>27</v>
      </c>
      <c r="F398" s="11" t="s">
        <v>17</v>
      </c>
      <c r="G398" s="11" t="s">
        <v>17</v>
      </c>
      <c r="H398" s="11" t="s">
        <v>18</v>
      </c>
      <c r="I398" s="12" t="n">
        <v>0</v>
      </c>
      <c r="J398" s="13" t="n">
        <v>0</v>
      </c>
      <c r="K398" s="13" t="n">
        <f aca="false">+I398-J398</f>
        <v>0</v>
      </c>
      <c r="L398" s="14" t="s">
        <v>92</v>
      </c>
      <c r="M398" s="8" t="n">
        <v>2</v>
      </c>
      <c r="N398" s="15" t="s">
        <v>544</v>
      </c>
    </row>
    <row r="399" customFormat="false" ht="136.5" hidden="true" customHeight="false" outlineLevel="0" collapsed="false">
      <c r="A399" s="7" t="n">
        <v>196</v>
      </c>
      <c r="B399" s="8" t="s">
        <v>538</v>
      </c>
      <c r="C399" s="8" t="s">
        <v>539</v>
      </c>
      <c r="D399" s="9" t="n">
        <v>2012</v>
      </c>
      <c r="E399" s="24" t="s">
        <v>27</v>
      </c>
      <c r="F399" s="11" t="s">
        <v>17</v>
      </c>
      <c r="G399" s="11" t="s">
        <v>17</v>
      </c>
      <c r="H399" s="11" t="s">
        <v>18</v>
      </c>
      <c r="I399" s="12" t="n">
        <v>0</v>
      </c>
      <c r="J399" s="13" t="n">
        <v>0</v>
      </c>
      <c r="K399" s="13" t="n">
        <f aca="false">+I399-J399</f>
        <v>0</v>
      </c>
      <c r="L399" s="14" t="s">
        <v>92</v>
      </c>
      <c r="M399" s="8" t="n">
        <v>3</v>
      </c>
      <c r="N399" s="15" t="s">
        <v>545</v>
      </c>
    </row>
    <row r="400" customFormat="false" ht="192.75" hidden="true" customHeight="false" outlineLevel="0" collapsed="false">
      <c r="A400" s="7" t="n">
        <v>197</v>
      </c>
      <c r="B400" s="8" t="s">
        <v>538</v>
      </c>
      <c r="C400" s="8" t="s">
        <v>539</v>
      </c>
      <c r="D400" s="9" t="n">
        <v>2012</v>
      </c>
      <c r="E400" s="24" t="s">
        <v>27</v>
      </c>
      <c r="F400" s="11" t="s">
        <v>17</v>
      </c>
      <c r="G400" s="11" t="s">
        <v>17</v>
      </c>
      <c r="H400" s="11" t="s">
        <v>94</v>
      </c>
      <c r="I400" s="27" t="n">
        <v>2344228</v>
      </c>
      <c r="J400" s="13" t="n">
        <v>0</v>
      </c>
      <c r="K400" s="13" t="n">
        <f aca="false">+I400-J400</f>
        <v>2344228</v>
      </c>
      <c r="L400" s="14" t="s">
        <v>98</v>
      </c>
      <c r="M400" s="8" t="n">
        <v>1</v>
      </c>
      <c r="N400" s="15" t="s">
        <v>546</v>
      </c>
    </row>
    <row r="401" customFormat="false" ht="136.5" hidden="true" customHeight="false" outlineLevel="0" collapsed="false">
      <c r="A401" s="7" t="n">
        <v>199</v>
      </c>
      <c r="B401" s="8" t="s">
        <v>538</v>
      </c>
      <c r="C401" s="8" t="s">
        <v>539</v>
      </c>
      <c r="D401" s="9" t="n">
        <v>2012</v>
      </c>
      <c r="E401" s="24" t="s">
        <v>27</v>
      </c>
      <c r="F401" s="11" t="s">
        <v>17</v>
      </c>
      <c r="G401" s="11" t="s">
        <v>17</v>
      </c>
      <c r="H401" s="11" t="s">
        <v>94</v>
      </c>
      <c r="I401" s="27" t="n">
        <v>51728.01</v>
      </c>
      <c r="J401" s="13" t="n">
        <v>0</v>
      </c>
      <c r="K401" s="13" t="n">
        <f aca="false">+I401-J401</f>
        <v>51728.01</v>
      </c>
      <c r="L401" s="14" t="s">
        <v>98</v>
      </c>
      <c r="M401" s="8" t="n">
        <v>3</v>
      </c>
      <c r="N401" s="15" t="s">
        <v>545</v>
      </c>
    </row>
    <row r="402" customFormat="false" ht="136.5" hidden="true" customHeight="false" outlineLevel="0" collapsed="false">
      <c r="A402" s="7" t="n">
        <v>200</v>
      </c>
      <c r="B402" s="8" t="s">
        <v>538</v>
      </c>
      <c r="C402" s="8" t="s">
        <v>539</v>
      </c>
      <c r="D402" s="9" t="n">
        <v>2012</v>
      </c>
      <c r="E402" s="24" t="s">
        <v>27</v>
      </c>
      <c r="F402" s="11" t="s">
        <v>17</v>
      </c>
      <c r="G402" s="11" t="s">
        <v>17</v>
      </c>
      <c r="H402" s="11" t="s">
        <v>18</v>
      </c>
      <c r="I402" s="12" t="n">
        <v>0</v>
      </c>
      <c r="J402" s="13" t="n">
        <v>0</v>
      </c>
      <c r="K402" s="13" t="n">
        <f aca="false">+I402-J402</f>
        <v>0</v>
      </c>
      <c r="L402" s="14" t="s">
        <v>547</v>
      </c>
      <c r="M402" s="8" t="n">
        <v>1</v>
      </c>
      <c r="N402" s="15" t="s">
        <v>542</v>
      </c>
    </row>
    <row r="403" customFormat="false" ht="159" hidden="true" customHeight="false" outlineLevel="0" collapsed="false">
      <c r="A403" s="7" t="n">
        <v>397</v>
      </c>
      <c r="B403" s="8" t="s">
        <v>538</v>
      </c>
      <c r="C403" s="8" t="s">
        <v>548</v>
      </c>
      <c r="D403" s="9" t="n">
        <v>2014</v>
      </c>
      <c r="E403" s="24" t="s">
        <v>27</v>
      </c>
      <c r="F403" s="11" t="s">
        <v>17</v>
      </c>
      <c r="G403" s="11" t="s">
        <v>17</v>
      </c>
      <c r="H403" s="31" t="s">
        <v>18</v>
      </c>
      <c r="I403" s="12" t="n">
        <v>0</v>
      </c>
      <c r="J403" s="13" t="n">
        <v>0</v>
      </c>
      <c r="K403" s="13" t="n">
        <f aca="false">+I403-J403</f>
        <v>0</v>
      </c>
      <c r="L403" s="14" t="s">
        <v>29</v>
      </c>
      <c r="M403" s="8" t="n">
        <v>18</v>
      </c>
      <c r="N403" s="15" t="s">
        <v>549</v>
      </c>
    </row>
    <row r="404" customFormat="false" ht="181.5" hidden="true" customHeight="false" outlineLevel="0" collapsed="false">
      <c r="A404" s="7" t="n">
        <v>398</v>
      </c>
      <c r="B404" s="8" t="s">
        <v>538</v>
      </c>
      <c r="C404" s="8" t="s">
        <v>548</v>
      </c>
      <c r="D404" s="9" t="n">
        <v>2014</v>
      </c>
      <c r="E404" s="24" t="s">
        <v>27</v>
      </c>
      <c r="F404" s="45" t="s">
        <v>28</v>
      </c>
      <c r="G404" s="11" t="s">
        <v>17</v>
      </c>
      <c r="H404" s="31" t="s">
        <v>18</v>
      </c>
      <c r="I404" s="12" t="n">
        <v>0</v>
      </c>
      <c r="J404" s="13" t="n">
        <v>0</v>
      </c>
      <c r="K404" s="13" t="n">
        <f aca="false">+I404-J404</f>
        <v>0</v>
      </c>
      <c r="L404" s="14" t="s">
        <v>29</v>
      </c>
      <c r="M404" s="8" t="n">
        <v>2</v>
      </c>
      <c r="N404" s="15" t="s">
        <v>550</v>
      </c>
    </row>
    <row r="405" customFormat="false" ht="136.5" hidden="true" customHeight="false" outlineLevel="0" collapsed="false">
      <c r="A405" s="7" t="n">
        <v>400</v>
      </c>
      <c r="B405" s="8" t="s">
        <v>538</v>
      </c>
      <c r="C405" s="8" t="s">
        <v>548</v>
      </c>
      <c r="D405" s="9" t="n">
        <v>2014</v>
      </c>
      <c r="E405" s="24" t="s">
        <v>27</v>
      </c>
      <c r="F405" s="11" t="s">
        <v>17</v>
      </c>
      <c r="G405" s="11" t="s">
        <v>17</v>
      </c>
      <c r="H405" s="31"/>
      <c r="I405" s="27" t="n">
        <v>350590.63</v>
      </c>
      <c r="J405" s="13" t="n">
        <v>0</v>
      </c>
      <c r="K405" s="13" t="n">
        <f aca="false">+I405-J405</f>
        <v>350590.63</v>
      </c>
      <c r="L405" s="14" t="s">
        <v>98</v>
      </c>
      <c r="M405" s="8" t="n">
        <v>8</v>
      </c>
      <c r="N405" s="15" t="s">
        <v>551</v>
      </c>
    </row>
    <row r="406" customFormat="false" ht="159" hidden="true" customHeight="false" outlineLevel="0" collapsed="false">
      <c r="A406" s="7" t="n">
        <v>401</v>
      </c>
      <c r="B406" s="8" t="s">
        <v>538</v>
      </c>
      <c r="C406" s="8" t="s">
        <v>548</v>
      </c>
      <c r="D406" s="9" t="n">
        <v>2014</v>
      </c>
      <c r="E406" s="24" t="s">
        <v>27</v>
      </c>
      <c r="F406" s="11" t="s">
        <v>17</v>
      </c>
      <c r="G406" s="11" t="s">
        <v>17</v>
      </c>
      <c r="H406" s="31" t="s">
        <v>18</v>
      </c>
      <c r="I406" s="12" t="n">
        <v>0</v>
      </c>
      <c r="J406" s="13" t="n">
        <v>0</v>
      </c>
      <c r="K406" s="13" t="n">
        <f aca="false">+I406-J406</f>
        <v>0</v>
      </c>
      <c r="L406" s="14" t="s">
        <v>547</v>
      </c>
      <c r="M406" s="8" t="n">
        <v>5</v>
      </c>
      <c r="N406" s="15" t="s">
        <v>552</v>
      </c>
    </row>
    <row r="407" customFormat="false" ht="350.25" hidden="true" customHeight="false" outlineLevel="0" collapsed="false">
      <c r="A407" s="7" t="n">
        <v>402</v>
      </c>
      <c r="B407" s="8" t="s">
        <v>538</v>
      </c>
      <c r="C407" s="8" t="s">
        <v>548</v>
      </c>
      <c r="D407" s="9" t="n">
        <v>2014</v>
      </c>
      <c r="E407" s="24" t="s">
        <v>27</v>
      </c>
      <c r="F407" s="11" t="s">
        <v>17</v>
      </c>
      <c r="G407" s="11" t="s">
        <v>17</v>
      </c>
      <c r="H407" s="31" t="s">
        <v>18</v>
      </c>
      <c r="I407" s="12" t="n">
        <v>0</v>
      </c>
      <c r="J407" s="13" t="n">
        <v>0</v>
      </c>
      <c r="K407" s="13" t="n">
        <f aca="false">+I407-J407</f>
        <v>0</v>
      </c>
      <c r="L407" s="14" t="s">
        <v>547</v>
      </c>
      <c r="M407" s="8" t="n">
        <v>1</v>
      </c>
      <c r="N407" s="15" t="s">
        <v>553</v>
      </c>
    </row>
    <row r="408" customFormat="false" ht="170.25" hidden="true" customHeight="false" outlineLevel="0" collapsed="false">
      <c r="A408" s="7" t="n">
        <v>403</v>
      </c>
      <c r="B408" s="8" t="s">
        <v>538</v>
      </c>
      <c r="C408" s="8" t="s">
        <v>548</v>
      </c>
      <c r="D408" s="9" t="n">
        <v>2014</v>
      </c>
      <c r="E408" s="24" t="s">
        <v>27</v>
      </c>
      <c r="F408" s="11" t="s">
        <v>17</v>
      </c>
      <c r="G408" s="11" t="s">
        <v>17</v>
      </c>
      <c r="H408" s="31" t="s">
        <v>18</v>
      </c>
      <c r="I408" s="12" t="n">
        <v>0</v>
      </c>
      <c r="J408" s="13" t="n">
        <v>0</v>
      </c>
      <c r="K408" s="13" t="n">
        <f aca="false">+I408-J408</f>
        <v>0</v>
      </c>
      <c r="L408" s="14" t="s">
        <v>547</v>
      </c>
      <c r="M408" s="8" t="n">
        <v>10</v>
      </c>
      <c r="N408" s="15" t="s">
        <v>554</v>
      </c>
    </row>
    <row r="409" customFormat="false" ht="237.75" hidden="true" customHeight="false" outlineLevel="0" collapsed="false">
      <c r="A409" s="7" t="n">
        <v>404</v>
      </c>
      <c r="B409" s="8" t="s">
        <v>538</v>
      </c>
      <c r="C409" s="8" t="s">
        <v>548</v>
      </c>
      <c r="D409" s="9" t="n">
        <v>2014</v>
      </c>
      <c r="E409" s="24" t="s">
        <v>27</v>
      </c>
      <c r="F409" s="8" t="s">
        <v>28</v>
      </c>
      <c r="G409" s="11" t="s">
        <v>17</v>
      </c>
      <c r="H409" s="31" t="s">
        <v>18</v>
      </c>
      <c r="I409" s="12" t="n">
        <v>0</v>
      </c>
      <c r="J409" s="13" t="n">
        <v>0</v>
      </c>
      <c r="K409" s="13" t="n">
        <f aca="false">+I409-J409</f>
        <v>0</v>
      </c>
      <c r="L409" s="14" t="s">
        <v>547</v>
      </c>
      <c r="M409" s="8" t="n">
        <v>12</v>
      </c>
      <c r="N409" s="15" t="s">
        <v>555</v>
      </c>
    </row>
    <row r="410" customFormat="false" ht="114" hidden="true" customHeight="false" outlineLevel="0" collapsed="false">
      <c r="A410" s="7" t="n">
        <v>359</v>
      </c>
      <c r="B410" s="8" t="s">
        <v>556</v>
      </c>
      <c r="C410" s="8" t="s">
        <v>557</v>
      </c>
      <c r="D410" s="9" t="n">
        <v>2015</v>
      </c>
      <c r="E410" s="24" t="s">
        <v>27</v>
      </c>
      <c r="F410" s="11" t="s">
        <v>17</v>
      </c>
      <c r="G410" s="8" t="s">
        <v>28</v>
      </c>
      <c r="H410" s="8"/>
      <c r="I410" s="27" t="n">
        <v>182942.43</v>
      </c>
      <c r="J410" s="13" t="n">
        <v>0</v>
      </c>
      <c r="K410" s="13" t="n">
        <f aca="false">+I410-J410</f>
        <v>182942.43</v>
      </c>
      <c r="L410" s="14" t="s">
        <v>185</v>
      </c>
      <c r="M410" s="8" t="n">
        <v>1</v>
      </c>
      <c r="N410" s="15" t="s">
        <v>558</v>
      </c>
    </row>
    <row r="411" customFormat="false" ht="102.75" hidden="true" customHeight="false" outlineLevel="0" collapsed="false">
      <c r="A411" s="7" t="n">
        <v>360</v>
      </c>
      <c r="B411" s="8" t="s">
        <v>556</v>
      </c>
      <c r="C411" s="8" t="s">
        <v>557</v>
      </c>
      <c r="D411" s="9" t="n">
        <v>2015</v>
      </c>
      <c r="E411" s="24" t="s">
        <v>27</v>
      </c>
      <c r="F411" s="11" t="s">
        <v>17</v>
      </c>
      <c r="G411" s="8" t="s">
        <v>28</v>
      </c>
      <c r="H411" s="8"/>
      <c r="I411" s="12" t="n">
        <v>0</v>
      </c>
      <c r="J411" s="13" t="n">
        <v>0</v>
      </c>
      <c r="K411" s="13" t="n">
        <f aca="false">+I411-J411</f>
        <v>0</v>
      </c>
      <c r="L411" s="14" t="s">
        <v>185</v>
      </c>
      <c r="M411" s="8" t="n">
        <v>2</v>
      </c>
      <c r="N411" s="15" t="s">
        <v>559</v>
      </c>
    </row>
    <row r="412" customFormat="false" ht="125.25" hidden="true" customHeight="false" outlineLevel="0" collapsed="false">
      <c r="A412" s="7" t="n">
        <v>361</v>
      </c>
      <c r="B412" s="8" t="s">
        <v>556</v>
      </c>
      <c r="C412" s="8" t="s">
        <v>557</v>
      </c>
      <c r="D412" s="9" t="n">
        <v>2015</v>
      </c>
      <c r="E412" s="24" t="s">
        <v>27</v>
      </c>
      <c r="F412" s="11" t="s">
        <v>17</v>
      </c>
      <c r="G412" s="8" t="s">
        <v>28</v>
      </c>
      <c r="H412" s="8"/>
      <c r="I412" s="12" t="n">
        <v>0</v>
      </c>
      <c r="J412" s="13" t="n">
        <v>0</v>
      </c>
      <c r="K412" s="13" t="n">
        <f aca="false">+I412-J412</f>
        <v>0</v>
      </c>
      <c r="L412" s="14" t="s">
        <v>185</v>
      </c>
      <c r="M412" s="8" t="n">
        <v>3</v>
      </c>
      <c r="N412" s="15" t="s">
        <v>560</v>
      </c>
    </row>
    <row r="413" customFormat="false" ht="102.75" hidden="true" customHeight="false" outlineLevel="0" collapsed="false">
      <c r="A413" s="7" t="n">
        <v>362</v>
      </c>
      <c r="B413" s="8" t="s">
        <v>556</v>
      </c>
      <c r="C413" s="8" t="s">
        <v>557</v>
      </c>
      <c r="D413" s="9" t="n">
        <v>2015</v>
      </c>
      <c r="E413" s="24" t="s">
        <v>27</v>
      </c>
      <c r="F413" s="11" t="s">
        <v>17</v>
      </c>
      <c r="G413" s="8" t="s">
        <v>28</v>
      </c>
      <c r="H413" s="8"/>
      <c r="I413" s="27" t="n">
        <v>10000</v>
      </c>
      <c r="J413" s="13" t="n">
        <v>0</v>
      </c>
      <c r="K413" s="13" t="n">
        <f aca="false">+I413-J413</f>
        <v>10000</v>
      </c>
      <c r="L413" s="14" t="s">
        <v>185</v>
      </c>
      <c r="M413" s="8" t="n">
        <v>4</v>
      </c>
      <c r="N413" s="15" t="s">
        <v>561</v>
      </c>
    </row>
    <row r="414" customFormat="false" ht="125.25" hidden="true" customHeight="false" outlineLevel="0" collapsed="false">
      <c r="A414" s="7" t="n">
        <v>365</v>
      </c>
      <c r="B414" s="8" t="s">
        <v>556</v>
      </c>
      <c r="C414" s="8" t="s">
        <v>562</v>
      </c>
      <c r="D414" s="9" t="n">
        <v>2015</v>
      </c>
      <c r="E414" s="24" t="s">
        <v>27</v>
      </c>
      <c r="F414" s="11" t="s">
        <v>17</v>
      </c>
      <c r="G414" s="11" t="s">
        <v>17</v>
      </c>
      <c r="H414" s="11"/>
      <c r="I414" s="27" t="n">
        <v>37291.62</v>
      </c>
      <c r="J414" s="13" t="n">
        <v>0</v>
      </c>
      <c r="K414" s="13" t="n">
        <f aca="false">+I414-J414</f>
        <v>37291.62</v>
      </c>
      <c r="L414" s="14" t="s">
        <v>563</v>
      </c>
      <c r="M414" s="8" t="n">
        <v>8</v>
      </c>
      <c r="N414" s="15" t="s">
        <v>564</v>
      </c>
    </row>
    <row r="415" customFormat="false" ht="91.5" hidden="true" customHeight="false" outlineLevel="0" collapsed="false">
      <c r="A415" s="7" t="n">
        <v>513</v>
      </c>
      <c r="B415" s="8" t="s">
        <v>556</v>
      </c>
      <c r="C415" s="8" t="s">
        <v>565</v>
      </c>
      <c r="D415" s="9" t="n">
        <v>2016</v>
      </c>
      <c r="E415" s="30" t="s">
        <v>27</v>
      </c>
      <c r="F415" s="11" t="s">
        <v>17</v>
      </c>
      <c r="G415" s="45" t="s">
        <v>28</v>
      </c>
      <c r="H415" s="45"/>
      <c r="I415" s="12" t="n">
        <v>0</v>
      </c>
      <c r="J415" s="13" t="n">
        <v>0</v>
      </c>
      <c r="K415" s="13" t="n">
        <f aca="false">+I415-J415</f>
        <v>0</v>
      </c>
      <c r="L415" s="14" t="s">
        <v>95</v>
      </c>
      <c r="M415" s="8" t="n">
        <v>2</v>
      </c>
      <c r="N415" s="15" t="s">
        <v>566</v>
      </c>
    </row>
    <row r="416" customFormat="false" ht="80.25" hidden="true" customHeight="false" outlineLevel="0" collapsed="false">
      <c r="A416" s="7" t="n">
        <v>514</v>
      </c>
      <c r="B416" s="8" t="s">
        <v>556</v>
      </c>
      <c r="C416" s="8" t="s">
        <v>567</v>
      </c>
      <c r="D416" s="9" t="n">
        <v>2016</v>
      </c>
      <c r="E416" s="24" t="s">
        <v>27</v>
      </c>
      <c r="F416" s="11" t="s">
        <v>17</v>
      </c>
      <c r="G416" s="8" t="s">
        <v>28</v>
      </c>
      <c r="H416" s="8"/>
      <c r="I416" s="27" t="n">
        <v>3805600.19</v>
      </c>
      <c r="J416" s="13" t="n">
        <v>0</v>
      </c>
      <c r="K416" s="13" t="n">
        <f aca="false">+I416-J416</f>
        <v>3805600.19</v>
      </c>
      <c r="L416" s="14" t="s">
        <v>90</v>
      </c>
      <c r="M416" s="8" t="n">
        <v>1</v>
      </c>
      <c r="N416" s="15" t="s">
        <v>568</v>
      </c>
    </row>
    <row r="417" customFormat="false" ht="136.5" hidden="true" customHeight="false" outlineLevel="0" collapsed="false">
      <c r="A417" s="7" t="n">
        <v>515</v>
      </c>
      <c r="B417" s="8" t="s">
        <v>556</v>
      </c>
      <c r="C417" s="8" t="s">
        <v>567</v>
      </c>
      <c r="D417" s="9" t="n">
        <v>2016</v>
      </c>
      <c r="E417" s="24" t="s">
        <v>27</v>
      </c>
      <c r="F417" s="8" t="s">
        <v>28</v>
      </c>
      <c r="G417" s="8" t="s">
        <v>28</v>
      </c>
      <c r="H417" s="8"/>
      <c r="I417" s="12" t="n">
        <v>0</v>
      </c>
      <c r="J417" s="13" t="n">
        <v>0</v>
      </c>
      <c r="K417" s="13" t="n">
        <f aca="false">+I417-J417</f>
        <v>0</v>
      </c>
      <c r="L417" s="14" t="s">
        <v>90</v>
      </c>
      <c r="M417" s="8" t="n">
        <v>2</v>
      </c>
      <c r="N417" s="15" t="s">
        <v>569</v>
      </c>
    </row>
    <row r="418" customFormat="false" ht="80.25" hidden="true" customHeight="false" outlineLevel="0" collapsed="false">
      <c r="A418" s="7" t="n">
        <v>516</v>
      </c>
      <c r="B418" s="8" t="s">
        <v>556</v>
      </c>
      <c r="C418" s="8" t="s">
        <v>567</v>
      </c>
      <c r="D418" s="9" t="n">
        <v>2016</v>
      </c>
      <c r="E418" s="24" t="s">
        <v>27</v>
      </c>
      <c r="F418" s="8" t="s">
        <v>28</v>
      </c>
      <c r="G418" s="8" t="s">
        <v>28</v>
      </c>
      <c r="H418" s="8"/>
      <c r="I418" s="27" t="n">
        <v>0</v>
      </c>
      <c r="J418" s="13" t="n">
        <v>0</v>
      </c>
      <c r="K418" s="13" t="n">
        <f aca="false">+I418-J418</f>
        <v>0</v>
      </c>
      <c r="L418" s="14" t="s">
        <v>90</v>
      </c>
      <c r="M418" s="8" t="n">
        <v>3</v>
      </c>
      <c r="N418" s="15" t="s">
        <v>570</v>
      </c>
    </row>
    <row r="419" customFormat="false" ht="114" hidden="true" customHeight="false" outlineLevel="0" collapsed="false">
      <c r="A419" s="7" t="n">
        <v>517</v>
      </c>
      <c r="B419" s="8" t="s">
        <v>556</v>
      </c>
      <c r="C419" s="8" t="s">
        <v>567</v>
      </c>
      <c r="D419" s="9" t="n">
        <v>2016</v>
      </c>
      <c r="E419" s="24" t="s">
        <v>27</v>
      </c>
      <c r="F419" s="8" t="s">
        <v>28</v>
      </c>
      <c r="G419" s="11" t="s">
        <v>17</v>
      </c>
      <c r="H419" s="11"/>
      <c r="I419" s="12" t="n">
        <v>0</v>
      </c>
      <c r="J419" s="13" t="n">
        <v>0</v>
      </c>
      <c r="K419" s="13" t="n">
        <f aca="false">+I419-J419</f>
        <v>0</v>
      </c>
      <c r="L419" s="14" t="s">
        <v>90</v>
      </c>
      <c r="M419" s="8" t="n">
        <v>4</v>
      </c>
      <c r="N419" s="15" t="s">
        <v>571</v>
      </c>
    </row>
    <row r="420" customFormat="false" ht="170.25" hidden="true" customHeight="false" outlineLevel="0" collapsed="false">
      <c r="A420" s="7" t="n">
        <v>518</v>
      </c>
      <c r="B420" s="8" t="s">
        <v>556</v>
      </c>
      <c r="C420" s="8" t="s">
        <v>567</v>
      </c>
      <c r="D420" s="9" t="n">
        <v>2016</v>
      </c>
      <c r="E420" s="24" t="s">
        <v>27</v>
      </c>
      <c r="F420" s="11" t="s">
        <v>17</v>
      </c>
      <c r="G420" s="11" t="s">
        <v>17</v>
      </c>
      <c r="H420" s="11"/>
      <c r="I420" s="12" t="n">
        <v>0</v>
      </c>
      <c r="J420" s="13" t="n">
        <v>0</v>
      </c>
      <c r="K420" s="13" t="n">
        <f aca="false">+I420-J420</f>
        <v>0</v>
      </c>
      <c r="L420" s="14" t="s">
        <v>90</v>
      </c>
      <c r="M420" s="8" t="n">
        <v>5</v>
      </c>
      <c r="N420" s="15" t="s">
        <v>572</v>
      </c>
    </row>
    <row r="421" customFormat="false" ht="136.5" hidden="true" customHeight="false" outlineLevel="0" collapsed="false">
      <c r="A421" s="7" t="n">
        <v>519</v>
      </c>
      <c r="B421" s="8" t="s">
        <v>556</v>
      </c>
      <c r="C421" s="8" t="s">
        <v>573</v>
      </c>
      <c r="D421" s="9" t="n">
        <v>2016</v>
      </c>
      <c r="E421" s="24" t="s">
        <v>27</v>
      </c>
      <c r="F421" s="8" t="s">
        <v>28</v>
      </c>
      <c r="G421" s="8" t="s">
        <v>28</v>
      </c>
      <c r="H421" s="8"/>
      <c r="I421" s="12" t="n">
        <v>0</v>
      </c>
      <c r="J421" s="13" t="n">
        <v>0</v>
      </c>
      <c r="K421" s="13" t="n">
        <f aca="false">+I421-J421</f>
        <v>0</v>
      </c>
      <c r="L421" s="14" t="s">
        <v>92</v>
      </c>
      <c r="M421" s="8" t="n">
        <v>1</v>
      </c>
      <c r="N421" s="15" t="s">
        <v>569</v>
      </c>
    </row>
    <row r="422" customFormat="false" ht="170.25" hidden="true" customHeight="false" outlineLevel="0" collapsed="false">
      <c r="A422" s="7" t="n">
        <v>520</v>
      </c>
      <c r="B422" s="8" t="s">
        <v>556</v>
      </c>
      <c r="C422" s="8" t="s">
        <v>573</v>
      </c>
      <c r="D422" s="9" t="n">
        <v>2016</v>
      </c>
      <c r="E422" s="24" t="s">
        <v>27</v>
      </c>
      <c r="F422" s="8" t="s">
        <v>28</v>
      </c>
      <c r="G422" s="8" t="s">
        <v>28</v>
      </c>
      <c r="H422" s="8"/>
      <c r="I422" s="12" t="n">
        <v>0</v>
      </c>
      <c r="J422" s="13" t="n">
        <v>0</v>
      </c>
      <c r="K422" s="13" t="n">
        <f aca="false">+I422-J422</f>
        <v>0</v>
      </c>
      <c r="L422" s="14" t="s">
        <v>92</v>
      </c>
      <c r="M422" s="8" t="n">
        <v>2</v>
      </c>
      <c r="N422" s="15" t="s">
        <v>574</v>
      </c>
    </row>
    <row r="423" customFormat="false" ht="114" hidden="true" customHeight="false" outlineLevel="0" collapsed="false">
      <c r="A423" s="7" t="n">
        <v>521</v>
      </c>
      <c r="B423" s="8" t="s">
        <v>556</v>
      </c>
      <c r="C423" s="8" t="s">
        <v>573</v>
      </c>
      <c r="D423" s="9" t="n">
        <v>2016</v>
      </c>
      <c r="E423" s="24" t="s">
        <v>27</v>
      </c>
      <c r="F423" s="11" t="s">
        <v>17</v>
      </c>
      <c r="G423" s="11" t="s">
        <v>17</v>
      </c>
      <c r="H423" s="11"/>
      <c r="I423" s="12" t="n">
        <v>0</v>
      </c>
      <c r="J423" s="13" t="n">
        <v>0</v>
      </c>
      <c r="K423" s="13" t="n">
        <f aca="false">+I423-J423</f>
        <v>0</v>
      </c>
      <c r="L423" s="14" t="s">
        <v>92</v>
      </c>
      <c r="M423" s="8" t="n">
        <v>3</v>
      </c>
      <c r="N423" s="15" t="s">
        <v>571</v>
      </c>
    </row>
    <row r="424" customFormat="false" ht="102.75" hidden="true" customHeight="false" outlineLevel="0" collapsed="false">
      <c r="A424" s="7" t="n">
        <v>363</v>
      </c>
      <c r="B424" s="8" t="s">
        <v>556</v>
      </c>
      <c r="C424" s="8" t="s">
        <v>575</v>
      </c>
      <c r="D424" s="9" t="n">
        <v>2015</v>
      </c>
      <c r="E424" s="24" t="s">
        <v>27</v>
      </c>
      <c r="F424" s="11" t="s">
        <v>17</v>
      </c>
      <c r="G424" s="11" t="s">
        <v>17</v>
      </c>
      <c r="H424" s="11"/>
      <c r="I424" s="27" t="n">
        <v>571449.95</v>
      </c>
      <c r="J424" s="13" t="n">
        <v>0</v>
      </c>
      <c r="K424" s="13" t="n">
        <f aca="false">+I424-J424</f>
        <v>571449.95</v>
      </c>
      <c r="L424" s="14" t="s">
        <v>576</v>
      </c>
      <c r="M424" s="8" t="n">
        <v>1</v>
      </c>
      <c r="N424" s="15" t="s">
        <v>577</v>
      </c>
    </row>
    <row r="425" customFormat="false" ht="91.5" hidden="true" customHeight="false" outlineLevel="0" collapsed="false">
      <c r="A425" s="7" t="n">
        <v>364</v>
      </c>
      <c r="B425" s="8" t="s">
        <v>556</v>
      </c>
      <c r="C425" s="8" t="s">
        <v>575</v>
      </c>
      <c r="D425" s="9" t="n">
        <v>2015</v>
      </c>
      <c r="E425" s="24" t="s">
        <v>27</v>
      </c>
      <c r="F425" s="11" t="s">
        <v>17</v>
      </c>
      <c r="G425" s="11" t="s">
        <v>17</v>
      </c>
      <c r="H425" s="11"/>
      <c r="I425" s="12" t="n">
        <v>0</v>
      </c>
      <c r="J425" s="13" t="n">
        <v>0</v>
      </c>
      <c r="K425" s="13" t="n">
        <f aca="false">+I425-J425</f>
        <v>0</v>
      </c>
      <c r="L425" s="14" t="s">
        <v>576</v>
      </c>
      <c r="M425" s="8" t="n">
        <v>2</v>
      </c>
      <c r="N425" s="15" t="s">
        <v>578</v>
      </c>
    </row>
    <row r="426" customFormat="false" ht="114" hidden="true" customHeight="false" outlineLevel="0" collapsed="false">
      <c r="A426" s="7" t="n">
        <v>509</v>
      </c>
      <c r="B426" s="8" t="s">
        <v>556</v>
      </c>
      <c r="C426" s="8" t="s">
        <v>579</v>
      </c>
      <c r="D426" s="9" t="n">
        <v>2016</v>
      </c>
      <c r="E426" s="24" t="s">
        <v>27</v>
      </c>
      <c r="F426" s="11" t="s">
        <v>17</v>
      </c>
      <c r="G426" s="8" t="s">
        <v>28</v>
      </c>
      <c r="H426" s="8"/>
      <c r="I426" s="27" t="n">
        <v>2303127.77</v>
      </c>
      <c r="J426" s="13" t="n">
        <v>0</v>
      </c>
      <c r="K426" s="13" t="n">
        <f aca="false">+I426-J426</f>
        <v>2303127.77</v>
      </c>
      <c r="L426" s="14" t="s">
        <v>29</v>
      </c>
      <c r="M426" s="8" t="n">
        <v>2</v>
      </c>
      <c r="N426" s="15" t="s">
        <v>580</v>
      </c>
    </row>
    <row r="427" customFormat="false" ht="102.75" hidden="true" customHeight="false" outlineLevel="0" collapsed="false">
      <c r="A427" s="7" t="n">
        <v>366</v>
      </c>
      <c r="B427" s="8" t="s">
        <v>556</v>
      </c>
      <c r="C427" s="8" t="s">
        <v>581</v>
      </c>
      <c r="D427" s="9" t="n">
        <v>2015</v>
      </c>
      <c r="E427" s="24" t="s">
        <v>27</v>
      </c>
      <c r="F427" s="11" t="s">
        <v>17</v>
      </c>
      <c r="G427" s="11" t="s">
        <v>17</v>
      </c>
      <c r="H427" s="11"/>
      <c r="I427" s="27" t="n">
        <v>671071.18</v>
      </c>
      <c r="J427" s="13" t="n">
        <v>0</v>
      </c>
      <c r="K427" s="13" t="n">
        <f aca="false">+I427-J427</f>
        <v>671071.18</v>
      </c>
      <c r="L427" s="14" t="s">
        <v>582</v>
      </c>
      <c r="M427" s="8" t="n">
        <v>8</v>
      </c>
      <c r="N427" s="15" t="s">
        <v>583</v>
      </c>
    </row>
    <row r="428" customFormat="false" ht="91.5" hidden="true" customHeight="false" outlineLevel="0" collapsed="false">
      <c r="A428" s="7" t="n">
        <v>367</v>
      </c>
      <c r="B428" s="8" t="s">
        <v>556</v>
      </c>
      <c r="C428" s="8" t="s">
        <v>581</v>
      </c>
      <c r="D428" s="9" t="n">
        <v>2015</v>
      </c>
      <c r="E428" s="24" t="s">
        <v>27</v>
      </c>
      <c r="F428" s="11" t="s">
        <v>17</v>
      </c>
      <c r="G428" s="11" t="s">
        <v>17</v>
      </c>
      <c r="H428" s="11"/>
      <c r="I428" s="12" t="n">
        <v>0</v>
      </c>
      <c r="J428" s="13" t="n">
        <v>0</v>
      </c>
      <c r="K428" s="13" t="n">
        <f aca="false">+I428-J428</f>
        <v>0</v>
      </c>
      <c r="L428" s="14" t="s">
        <v>582</v>
      </c>
      <c r="M428" s="8" t="n">
        <v>8</v>
      </c>
      <c r="N428" s="15" t="s">
        <v>578</v>
      </c>
    </row>
    <row r="429" customFormat="false" ht="204" hidden="true" customHeight="false" outlineLevel="0" collapsed="false">
      <c r="A429" s="7" t="n">
        <v>368</v>
      </c>
      <c r="B429" s="8" t="s">
        <v>556</v>
      </c>
      <c r="C429" s="8" t="s">
        <v>581</v>
      </c>
      <c r="D429" s="9" t="n">
        <v>2015</v>
      </c>
      <c r="E429" s="24" t="s">
        <v>27</v>
      </c>
      <c r="F429" s="11" t="s">
        <v>17</v>
      </c>
      <c r="G429" s="11" t="s">
        <v>17</v>
      </c>
      <c r="H429" s="11"/>
      <c r="I429" s="27" t="n">
        <v>10475560.65</v>
      </c>
      <c r="J429" s="13" t="n">
        <v>0</v>
      </c>
      <c r="K429" s="13" t="n">
        <f aca="false">+I429-J429</f>
        <v>10475560.65</v>
      </c>
      <c r="L429" s="14" t="s">
        <v>582</v>
      </c>
      <c r="M429" s="8" t="n">
        <v>1</v>
      </c>
      <c r="N429" s="15" t="s">
        <v>584</v>
      </c>
    </row>
    <row r="430" customFormat="false" ht="102.75" hidden="true" customHeight="false" outlineLevel="0" collapsed="false">
      <c r="A430" s="7" t="n">
        <v>275</v>
      </c>
      <c r="B430" s="8" t="s">
        <v>556</v>
      </c>
      <c r="C430" s="8" t="s">
        <v>585</v>
      </c>
      <c r="D430" s="9" t="n">
        <v>2014</v>
      </c>
      <c r="E430" s="24" t="s">
        <v>27</v>
      </c>
      <c r="F430" s="11" t="s">
        <v>17</v>
      </c>
      <c r="G430" s="8" t="s">
        <v>28</v>
      </c>
      <c r="H430" s="31"/>
      <c r="I430" s="27" t="n">
        <v>34218214.13</v>
      </c>
      <c r="J430" s="13" t="n">
        <v>0</v>
      </c>
      <c r="K430" s="13" t="n">
        <f aca="false">+I430-J430</f>
        <v>34218214.13</v>
      </c>
      <c r="L430" s="14" t="s">
        <v>95</v>
      </c>
      <c r="M430" s="8" t="n">
        <v>1</v>
      </c>
      <c r="N430" s="15" t="s">
        <v>586</v>
      </c>
    </row>
    <row r="431" customFormat="false" ht="125.25" hidden="true" customHeight="false" outlineLevel="0" collapsed="false">
      <c r="A431" s="7" t="n">
        <v>276</v>
      </c>
      <c r="B431" s="8" t="s">
        <v>556</v>
      </c>
      <c r="C431" s="8" t="s">
        <v>585</v>
      </c>
      <c r="D431" s="9" t="n">
        <v>2014</v>
      </c>
      <c r="E431" s="24" t="s">
        <v>27</v>
      </c>
      <c r="F431" s="11" t="s">
        <v>17</v>
      </c>
      <c r="G431" s="11" t="s">
        <v>17</v>
      </c>
      <c r="H431" s="31"/>
      <c r="I431" s="27" t="n">
        <v>2592441.94</v>
      </c>
      <c r="J431" s="13" t="n">
        <v>0</v>
      </c>
      <c r="K431" s="13" t="n">
        <f aca="false">+I431-J431</f>
        <v>2592441.94</v>
      </c>
      <c r="L431" s="14" t="s">
        <v>123</v>
      </c>
      <c r="M431" s="8" t="n">
        <v>1</v>
      </c>
      <c r="N431" s="15" t="s">
        <v>587</v>
      </c>
    </row>
    <row r="432" customFormat="false" ht="91.5" hidden="true" customHeight="false" outlineLevel="0" collapsed="false">
      <c r="A432" s="7" t="n">
        <v>277</v>
      </c>
      <c r="B432" s="8" t="s">
        <v>556</v>
      </c>
      <c r="C432" s="8" t="s">
        <v>585</v>
      </c>
      <c r="D432" s="9" t="n">
        <v>2014</v>
      </c>
      <c r="E432" s="24" t="s">
        <v>27</v>
      </c>
      <c r="F432" s="11" t="s">
        <v>17</v>
      </c>
      <c r="G432" s="11" t="s">
        <v>17</v>
      </c>
      <c r="H432" s="31"/>
      <c r="I432" s="27" t="n">
        <v>187243.99</v>
      </c>
      <c r="J432" s="27" t="n">
        <v>0</v>
      </c>
      <c r="K432" s="27" t="n">
        <f aca="false">+I432-J432</f>
        <v>187243.99</v>
      </c>
      <c r="L432" s="14" t="s">
        <v>123</v>
      </c>
      <c r="M432" s="8" t="n">
        <v>2</v>
      </c>
      <c r="N432" s="15" t="s">
        <v>588</v>
      </c>
    </row>
    <row r="433" customFormat="false" ht="237.75" hidden="true" customHeight="false" outlineLevel="0" collapsed="false">
      <c r="A433" s="7" t="n">
        <v>278</v>
      </c>
      <c r="B433" s="8" t="s">
        <v>556</v>
      </c>
      <c r="C433" s="8" t="s">
        <v>585</v>
      </c>
      <c r="D433" s="9" t="n">
        <v>2014</v>
      </c>
      <c r="E433" s="24" t="s">
        <v>27</v>
      </c>
      <c r="F433" s="11" t="s">
        <v>17</v>
      </c>
      <c r="G433" s="8" t="s">
        <v>28</v>
      </c>
      <c r="H433" s="31" t="s">
        <v>18</v>
      </c>
      <c r="I433" s="12" t="n">
        <v>0</v>
      </c>
      <c r="J433" s="13" t="n">
        <v>0</v>
      </c>
      <c r="K433" s="13" t="n">
        <f aca="false">+I433-J433</f>
        <v>0</v>
      </c>
      <c r="L433" s="14" t="s">
        <v>123</v>
      </c>
      <c r="M433" s="8" t="n">
        <v>3</v>
      </c>
      <c r="N433" s="15" t="s">
        <v>589</v>
      </c>
    </row>
    <row r="434" customFormat="false" ht="125.25" hidden="true" customHeight="false" outlineLevel="0" collapsed="false">
      <c r="A434" s="7" t="n">
        <v>279</v>
      </c>
      <c r="B434" s="8" t="s">
        <v>556</v>
      </c>
      <c r="C434" s="8" t="s">
        <v>585</v>
      </c>
      <c r="D434" s="9" t="n">
        <v>2014</v>
      </c>
      <c r="E434" s="24" t="s">
        <v>27</v>
      </c>
      <c r="F434" s="11" t="s">
        <v>17</v>
      </c>
      <c r="G434" s="11" t="s">
        <v>17</v>
      </c>
      <c r="H434" s="31"/>
      <c r="I434" s="27" t="n">
        <v>1843485.06</v>
      </c>
      <c r="J434" s="13" t="n">
        <v>0</v>
      </c>
      <c r="K434" s="13" t="n">
        <f aca="false">+I434-J434</f>
        <v>1843485.06</v>
      </c>
      <c r="L434" s="14" t="s">
        <v>123</v>
      </c>
      <c r="M434" s="8" t="n">
        <v>4</v>
      </c>
      <c r="N434" s="15" t="s">
        <v>590</v>
      </c>
    </row>
    <row r="435" customFormat="false" ht="237.75" hidden="true" customHeight="false" outlineLevel="0" collapsed="false">
      <c r="A435" s="7" t="n">
        <v>280</v>
      </c>
      <c r="B435" s="8" t="s">
        <v>556</v>
      </c>
      <c r="C435" s="8" t="s">
        <v>585</v>
      </c>
      <c r="D435" s="9" t="n">
        <v>2014</v>
      </c>
      <c r="E435" s="24" t="s">
        <v>27</v>
      </c>
      <c r="F435" s="11" t="s">
        <v>17</v>
      </c>
      <c r="G435" s="8" t="s">
        <v>28</v>
      </c>
      <c r="H435" s="31" t="s">
        <v>18</v>
      </c>
      <c r="I435" s="12" t="n">
        <v>0</v>
      </c>
      <c r="J435" s="13" t="n">
        <v>0</v>
      </c>
      <c r="K435" s="13" t="n">
        <f aca="false">+I435-J435</f>
        <v>0</v>
      </c>
      <c r="L435" s="14" t="s">
        <v>123</v>
      </c>
      <c r="M435" s="8" t="n">
        <v>5</v>
      </c>
      <c r="N435" s="15" t="s">
        <v>591</v>
      </c>
    </row>
    <row r="436" customFormat="false" ht="136.5" hidden="true" customHeight="false" outlineLevel="0" collapsed="false">
      <c r="A436" s="7" t="n">
        <v>354</v>
      </c>
      <c r="B436" s="8" t="s">
        <v>556</v>
      </c>
      <c r="C436" s="8" t="s">
        <v>592</v>
      </c>
      <c r="D436" s="9" t="n">
        <v>2015</v>
      </c>
      <c r="E436" s="26" t="s">
        <v>33</v>
      </c>
      <c r="F436" s="11" t="s">
        <v>17</v>
      </c>
      <c r="G436" s="11" t="s">
        <v>17</v>
      </c>
      <c r="H436" s="11"/>
      <c r="I436" s="12" t="n">
        <v>0</v>
      </c>
      <c r="J436" s="13" t="n">
        <v>0</v>
      </c>
      <c r="K436" s="13" t="n">
        <f aca="false">+I436-J436</f>
        <v>0</v>
      </c>
      <c r="L436" s="14" t="s">
        <v>95</v>
      </c>
      <c r="M436" s="8" t="n">
        <v>1</v>
      </c>
      <c r="N436" s="15" t="s">
        <v>593</v>
      </c>
    </row>
    <row r="437" customFormat="false" ht="170.25" hidden="true" customHeight="false" outlineLevel="0" collapsed="false">
      <c r="A437" s="7" t="n">
        <v>355</v>
      </c>
      <c r="B437" s="8" t="s">
        <v>556</v>
      </c>
      <c r="C437" s="8" t="s">
        <v>592</v>
      </c>
      <c r="D437" s="9" t="n">
        <v>2015</v>
      </c>
      <c r="E437" s="26" t="s">
        <v>33</v>
      </c>
      <c r="F437" s="11" t="s">
        <v>17</v>
      </c>
      <c r="G437" s="11" t="s">
        <v>17</v>
      </c>
      <c r="H437" s="11"/>
      <c r="I437" s="12" t="n">
        <v>0</v>
      </c>
      <c r="J437" s="13" t="n">
        <v>0</v>
      </c>
      <c r="K437" s="13" t="n">
        <f aca="false">+I437-J437</f>
        <v>0</v>
      </c>
      <c r="L437" s="14" t="s">
        <v>95</v>
      </c>
      <c r="M437" s="8" t="n">
        <v>2</v>
      </c>
      <c r="N437" s="15" t="s">
        <v>594</v>
      </c>
    </row>
    <row r="438" customFormat="false" ht="136.5" hidden="true" customHeight="false" outlineLevel="0" collapsed="false">
      <c r="A438" s="7" t="n">
        <v>357</v>
      </c>
      <c r="B438" s="8" t="s">
        <v>556</v>
      </c>
      <c r="C438" s="8" t="s">
        <v>592</v>
      </c>
      <c r="D438" s="9" t="n">
        <v>2015</v>
      </c>
      <c r="E438" s="24" t="s">
        <v>27</v>
      </c>
      <c r="F438" s="11" t="s">
        <v>17</v>
      </c>
      <c r="G438" s="8" t="s">
        <v>28</v>
      </c>
      <c r="H438" s="8"/>
      <c r="I438" s="12" t="n">
        <v>0</v>
      </c>
      <c r="J438" s="13" t="n">
        <v>0</v>
      </c>
      <c r="K438" s="13" t="n">
        <f aca="false">+I438-J438</f>
        <v>0</v>
      </c>
      <c r="L438" s="14" t="s">
        <v>29</v>
      </c>
      <c r="M438" s="8" t="n">
        <v>2</v>
      </c>
      <c r="N438" s="15" t="s">
        <v>595</v>
      </c>
    </row>
    <row r="439" customFormat="false" ht="170.25" hidden="true" customHeight="false" outlineLevel="0" collapsed="false">
      <c r="A439" s="7" t="n">
        <v>358</v>
      </c>
      <c r="B439" s="8" t="s">
        <v>556</v>
      </c>
      <c r="C439" s="8" t="s">
        <v>592</v>
      </c>
      <c r="D439" s="9" t="n">
        <v>2015</v>
      </c>
      <c r="E439" s="24" t="s">
        <v>27</v>
      </c>
      <c r="F439" s="11" t="s">
        <v>17</v>
      </c>
      <c r="G439" s="11" t="s">
        <v>17</v>
      </c>
      <c r="H439" s="11"/>
      <c r="I439" s="12" t="n">
        <v>0</v>
      </c>
      <c r="J439" s="13" t="n">
        <v>0</v>
      </c>
      <c r="K439" s="13" t="n">
        <f aca="false">+I439-J439</f>
        <v>0</v>
      </c>
      <c r="L439" s="14" t="s">
        <v>29</v>
      </c>
      <c r="M439" s="8" t="n">
        <v>3</v>
      </c>
      <c r="N439" s="15" t="s">
        <v>596</v>
      </c>
    </row>
    <row r="440" customFormat="false" ht="159" hidden="true" customHeight="false" outlineLevel="0" collapsed="false">
      <c r="A440" s="7" t="n">
        <v>522</v>
      </c>
      <c r="B440" s="8" t="s">
        <v>556</v>
      </c>
      <c r="C440" s="8" t="s">
        <v>597</v>
      </c>
      <c r="D440" s="9" t="n">
        <v>2016</v>
      </c>
      <c r="E440" s="24" t="s">
        <v>27</v>
      </c>
      <c r="F440" s="11" t="s">
        <v>17</v>
      </c>
      <c r="G440" s="11" t="s">
        <v>17</v>
      </c>
      <c r="H440" s="11"/>
      <c r="I440" s="12" t="n">
        <v>0</v>
      </c>
      <c r="J440" s="13" t="n">
        <v>0</v>
      </c>
      <c r="K440" s="13" t="n">
        <f aca="false">+I440-J440</f>
        <v>0</v>
      </c>
      <c r="L440" s="14" t="s">
        <v>117</v>
      </c>
      <c r="M440" s="8" t="n">
        <v>1</v>
      </c>
      <c r="N440" s="15" t="s">
        <v>598</v>
      </c>
    </row>
    <row r="441" customFormat="false" ht="91.5" hidden="true" customHeight="false" outlineLevel="0" collapsed="false">
      <c r="A441" s="7" t="n">
        <v>523</v>
      </c>
      <c r="B441" s="8" t="s">
        <v>556</v>
      </c>
      <c r="C441" s="8" t="s">
        <v>597</v>
      </c>
      <c r="D441" s="9" t="n">
        <v>2016</v>
      </c>
      <c r="E441" s="24" t="s">
        <v>27</v>
      </c>
      <c r="F441" s="11" t="s">
        <v>17</v>
      </c>
      <c r="G441" s="11" t="s">
        <v>17</v>
      </c>
      <c r="H441" s="11"/>
      <c r="I441" s="27" t="n">
        <v>2337987.26</v>
      </c>
      <c r="J441" s="13" t="n">
        <v>0</v>
      </c>
      <c r="K441" s="13" t="n">
        <f aca="false">+I441-J441</f>
        <v>2337987.26</v>
      </c>
      <c r="L441" s="14" t="s">
        <v>117</v>
      </c>
      <c r="M441" s="8" t="n">
        <v>2</v>
      </c>
      <c r="N441" s="15" t="s">
        <v>570</v>
      </c>
    </row>
    <row r="442" customFormat="false" ht="136.5" hidden="true" customHeight="false" outlineLevel="0" collapsed="false">
      <c r="A442" s="7" t="n">
        <v>524</v>
      </c>
      <c r="B442" s="8" t="s">
        <v>556</v>
      </c>
      <c r="C442" s="8" t="s">
        <v>597</v>
      </c>
      <c r="D442" s="9" t="n">
        <v>2016</v>
      </c>
      <c r="E442" s="24" t="s">
        <v>27</v>
      </c>
      <c r="F442" s="8" t="s">
        <v>28</v>
      </c>
      <c r="G442" s="11" t="s">
        <v>17</v>
      </c>
      <c r="H442" s="11"/>
      <c r="I442" s="12" t="n">
        <v>0</v>
      </c>
      <c r="J442" s="13" t="n">
        <v>0</v>
      </c>
      <c r="K442" s="13" t="n">
        <f aca="false">+I442-J442</f>
        <v>0</v>
      </c>
      <c r="L442" s="14" t="s">
        <v>117</v>
      </c>
      <c r="M442" s="8" t="n">
        <v>3</v>
      </c>
      <c r="N442" s="15" t="s">
        <v>569</v>
      </c>
    </row>
    <row r="443" customFormat="false" ht="91.5" hidden="true" customHeight="false" outlineLevel="0" collapsed="false">
      <c r="A443" s="7" t="n">
        <v>525</v>
      </c>
      <c r="B443" s="8" t="s">
        <v>556</v>
      </c>
      <c r="C443" s="8" t="s">
        <v>597</v>
      </c>
      <c r="D443" s="9" t="n">
        <v>2016</v>
      </c>
      <c r="E443" s="24" t="s">
        <v>27</v>
      </c>
      <c r="F443" s="11" t="s">
        <v>17</v>
      </c>
      <c r="G443" s="11" t="s">
        <v>17</v>
      </c>
      <c r="H443" s="11"/>
      <c r="I443" s="27" t="n">
        <v>7693219.72</v>
      </c>
      <c r="J443" s="13" t="n">
        <v>0</v>
      </c>
      <c r="K443" s="13" t="n">
        <f aca="false">+I443-J443</f>
        <v>7693219.72</v>
      </c>
      <c r="L443" s="14" t="s">
        <v>117</v>
      </c>
      <c r="M443" s="8" t="n">
        <v>4</v>
      </c>
      <c r="N443" s="15" t="s">
        <v>599</v>
      </c>
    </row>
    <row r="444" customFormat="false" ht="91.5" hidden="true" customHeight="false" outlineLevel="0" collapsed="false">
      <c r="A444" s="28" t="n">
        <v>506</v>
      </c>
      <c r="B444" s="8" t="s">
        <v>25</v>
      </c>
      <c r="C444" s="8" t="s">
        <v>600</v>
      </c>
      <c r="D444" s="9" t="n">
        <v>2016</v>
      </c>
      <c r="E444" s="24" t="s">
        <v>27</v>
      </c>
      <c r="F444" s="29" t="s">
        <v>28</v>
      </c>
      <c r="G444" s="8" t="s">
        <v>28</v>
      </c>
      <c r="H444" s="8"/>
      <c r="I444" s="12" t="n">
        <v>0</v>
      </c>
      <c r="J444" s="21" t="n">
        <v>0</v>
      </c>
      <c r="K444" s="13" t="n">
        <f aca="false">+I444-J444</f>
        <v>0</v>
      </c>
      <c r="L444" s="14" t="s">
        <v>38</v>
      </c>
      <c r="M444" s="8" t="n">
        <v>1</v>
      </c>
      <c r="N444" s="15" t="s">
        <v>601</v>
      </c>
    </row>
    <row r="445" customFormat="false" ht="102.75" hidden="true" customHeight="false" outlineLevel="0" collapsed="false">
      <c r="A445" s="7" t="n">
        <v>11</v>
      </c>
      <c r="B445" s="8" t="s">
        <v>25</v>
      </c>
      <c r="C445" s="8" t="s">
        <v>602</v>
      </c>
      <c r="D445" s="9" t="n">
        <v>2008</v>
      </c>
      <c r="E445" s="10" t="s">
        <v>16</v>
      </c>
      <c r="F445" s="11" t="s">
        <v>17</v>
      </c>
      <c r="G445" s="11" t="s">
        <v>17</v>
      </c>
      <c r="H445" s="11" t="s">
        <v>18</v>
      </c>
      <c r="I445" s="12" t="n">
        <v>0</v>
      </c>
      <c r="J445" s="13" t="n">
        <v>0</v>
      </c>
      <c r="K445" s="13" t="n">
        <f aca="false">+I445-J445</f>
        <v>0</v>
      </c>
      <c r="L445" s="14" t="s">
        <v>29</v>
      </c>
      <c r="M445" s="8" t="n">
        <v>2</v>
      </c>
      <c r="N445" s="15" t="s">
        <v>603</v>
      </c>
    </row>
    <row r="446" customFormat="false" ht="91.5" hidden="true" customHeight="false" outlineLevel="0" collapsed="false">
      <c r="A446" s="7" t="n">
        <v>12</v>
      </c>
      <c r="B446" s="8" t="s">
        <v>25</v>
      </c>
      <c r="C446" s="8" t="s">
        <v>602</v>
      </c>
      <c r="D446" s="9" t="n">
        <v>2008</v>
      </c>
      <c r="E446" s="10" t="s">
        <v>16</v>
      </c>
      <c r="F446" s="11" t="s">
        <v>17</v>
      </c>
      <c r="G446" s="11" t="s">
        <v>17</v>
      </c>
      <c r="H446" s="11" t="s">
        <v>94</v>
      </c>
      <c r="I446" s="27" t="n">
        <v>627785.44</v>
      </c>
      <c r="J446" s="13" t="n">
        <v>0</v>
      </c>
      <c r="K446" s="13" t="n">
        <f aca="false">+I446-J446</f>
        <v>627785.44</v>
      </c>
      <c r="L446" s="14" t="s">
        <v>29</v>
      </c>
      <c r="M446" s="8" t="n">
        <v>5</v>
      </c>
      <c r="N446" s="15" t="s">
        <v>604</v>
      </c>
    </row>
    <row r="447" customFormat="false" ht="91.5" hidden="true" customHeight="false" outlineLevel="0" collapsed="false">
      <c r="A447" s="7" t="n">
        <v>13</v>
      </c>
      <c r="B447" s="8" t="s">
        <v>25</v>
      </c>
      <c r="C447" s="8" t="s">
        <v>602</v>
      </c>
      <c r="D447" s="9" t="n">
        <v>2008</v>
      </c>
      <c r="E447" s="10" t="s">
        <v>16</v>
      </c>
      <c r="F447" s="11" t="s">
        <v>17</v>
      </c>
      <c r="G447" s="11" t="s">
        <v>17</v>
      </c>
      <c r="H447" s="11" t="s">
        <v>18</v>
      </c>
      <c r="I447" s="12" t="n">
        <v>0</v>
      </c>
      <c r="J447" s="13" t="n">
        <v>0</v>
      </c>
      <c r="K447" s="13" t="n">
        <f aca="false">+I447-J447</f>
        <v>0</v>
      </c>
      <c r="L447" s="14" t="s">
        <v>29</v>
      </c>
      <c r="M447" s="8" t="n">
        <v>8</v>
      </c>
      <c r="N447" s="15" t="s">
        <v>605</v>
      </c>
    </row>
    <row r="448" customFormat="false" ht="69" hidden="true" customHeight="false" outlineLevel="0" collapsed="false">
      <c r="A448" s="7" t="n">
        <v>14</v>
      </c>
      <c r="B448" s="8" t="s">
        <v>25</v>
      </c>
      <c r="C448" s="8" t="s">
        <v>602</v>
      </c>
      <c r="D448" s="9" t="n">
        <v>2008</v>
      </c>
      <c r="E448" s="10" t="s">
        <v>16</v>
      </c>
      <c r="F448" s="11" t="s">
        <v>17</v>
      </c>
      <c r="G448" s="8" t="s">
        <v>28</v>
      </c>
      <c r="H448" s="11" t="s">
        <v>18</v>
      </c>
      <c r="I448" s="12" t="n">
        <v>0</v>
      </c>
      <c r="J448" s="13" t="n">
        <v>0</v>
      </c>
      <c r="K448" s="13" t="n">
        <f aca="false">+I448-J448</f>
        <v>0</v>
      </c>
      <c r="L448" s="14" t="s">
        <v>47</v>
      </c>
      <c r="M448" s="8" t="n">
        <v>1</v>
      </c>
      <c r="N448" s="15" t="s">
        <v>606</v>
      </c>
    </row>
    <row r="449" customFormat="false" ht="57.75" hidden="true" customHeight="false" outlineLevel="0" collapsed="false">
      <c r="A449" s="7" t="n">
        <v>15</v>
      </c>
      <c r="B449" s="8" t="s">
        <v>25</v>
      </c>
      <c r="C449" s="8" t="s">
        <v>602</v>
      </c>
      <c r="D449" s="9" t="n">
        <v>2008</v>
      </c>
      <c r="E449" s="10" t="s">
        <v>16</v>
      </c>
      <c r="F449" s="11" t="s">
        <v>17</v>
      </c>
      <c r="G449" s="11" t="s">
        <v>17</v>
      </c>
      <c r="H449" s="11" t="s">
        <v>18</v>
      </c>
      <c r="I449" s="12" t="n">
        <v>0</v>
      </c>
      <c r="J449" s="13" t="n">
        <v>0</v>
      </c>
      <c r="K449" s="13" t="n">
        <f aca="false">+I449-J449</f>
        <v>0</v>
      </c>
      <c r="L449" s="14" t="s">
        <v>47</v>
      </c>
      <c r="M449" s="8" t="n">
        <v>3</v>
      </c>
      <c r="N449" s="15" t="s">
        <v>607</v>
      </c>
    </row>
    <row r="450" customFormat="false" ht="46.5" hidden="true" customHeight="false" outlineLevel="0" collapsed="false">
      <c r="A450" s="7" t="n">
        <v>16</v>
      </c>
      <c r="B450" s="8" t="s">
        <v>25</v>
      </c>
      <c r="C450" s="8" t="s">
        <v>602</v>
      </c>
      <c r="D450" s="9" t="n">
        <v>2008</v>
      </c>
      <c r="E450" s="10" t="s">
        <v>16</v>
      </c>
      <c r="F450" s="11" t="s">
        <v>17</v>
      </c>
      <c r="G450" s="11" t="s">
        <v>17</v>
      </c>
      <c r="H450" s="11" t="s">
        <v>94</v>
      </c>
      <c r="I450" s="27" t="n">
        <v>1712638.62</v>
      </c>
      <c r="J450" s="13" t="n">
        <v>0</v>
      </c>
      <c r="K450" s="13" t="n">
        <f aca="false">+I450-J450</f>
        <v>1712638.62</v>
      </c>
      <c r="L450" s="14" t="s">
        <v>47</v>
      </c>
      <c r="M450" s="8" t="n">
        <v>4</v>
      </c>
      <c r="N450" s="15" t="s">
        <v>608</v>
      </c>
    </row>
    <row r="451" customFormat="false" ht="69" hidden="true" customHeight="false" outlineLevel="0" collapsed="false">
      <c r="A451" s="7" t="n">
        <v>17</v>
      </c>
      <c r="B451" s="8" t="s">
        <v>25</v>
      </c>
      <c r="C451" s="8" t="s">
        <v>602</v>
      </c>
      <c r="D451" s="9" t="n">
        <v>2008</v>
      </c>
      <c r="E451" s="10" t="s">
        <v>16</v>
      </c>
      <c r="F451" s="11" t="s">
        <v>17</v>
      </c>
      <c r="G451" s="11" t="s">
        <v>17</v>
      </c>
      <c r="H451" s="11" t="s">
        <v>18</v>
      </c>
      <c r="I451" s="12" t="n">
        <v>0</v>
      </c>
      <c r="J451" s="13" t="n">
        <v>0</v>
      </c>
      <c r="K451" s="13" t="n">
        <f aca="false">+I451-J451</f>
        <v>0</v>
      </c>
      <c r="L451" s="14" t="s">
        <v>47</v>
      </c>
      <c r="M451" s="8" t="n">
        <v>7</v>
      </c>
      <c r="N451" s="15" t="s">
        <v>609</v>
      </c>
    </row>
    <row r="452" customFormat="false" ht="91.5" hidden="true" customHeight="false" outlineLevel="0" collapsed="false">
      <c r="A452" s="7" t="n">
        <v>18</v>
      </c>
      <c r="B452" s="8" t="s">
        <v>25</v>
      </c>
      <c r="C452" s="8" t="s">
        <v>602</v>
      </c>
      <c r="D452" s="9" t="n">
        <v>2008</v>
      </c>
      <c r="E452" s="10" t="s">
        <v>16</v>
      </c>
      <c r="F452" s="11" t="s">
        <v>17</v>
      </c>
      <c r="G452" s="11" t="s">
        <v>17</v>
      </c>
      <c r="H452" s="11" t="s">
        <v>18</v>
      </c>
      <c r="I452" s="12" t="n">
        <v>0</v>
      </c>
      <c r="J452" s="13" t="n">
        <v>0</v>
      </c>
      <c r="K452" s="13" t="n">
        <f aca="false">+I452-J452</f>
        <v>0</v>
      </c>
      <c r="L452" s="14" t="s">
        <v>47</v>
      </c>
      <c r="M452" s="8" t="n">
        <v>9</v>
      </c>
      <c r="N452" s="15" t="s">
        <v>610</v>
      </c>
    </row>
    <row r="453" customFormat="false" ht="46.5" hidden="true" customHeight="false" outlineLevel="0" collapsed="false">
      <c r="A453" s="7" t="n">
        <v>24</v>
      </c>
      <c r="B453" s="8" t="s">
        <v>25</v>
      </c>
      <c r="C453" s="8" t="s">
        <v>602</v>
      </c>
      <c r="D453" s="9" t="n">
        <v>2008</v>
      </c>
      <c r="E453" s="24" t="s">
        <v>27</v>
      </c>
      <c r="F453" s="11" t="s">
        <v>17</v>
      </c>
      <c r="G453" s="11" t="s">
        <v>17</v>
      </c>
      <c r="H453" s="11" t="s">
        <v>94</v>
      </c>
      <c r="I453" s="27" t="n">
        <v>6728153</v>
      </c>
      <c r="J453" s="13" t="n">
        <v>0</v>
      </c>
      <c r="K453" s="13" t="n">
        <f aca="false">+I453-J453</f>
        <v>6728153</v>
      </c>
      <c r="L453" s="14" t="s">
        <v>47</v>
      </c>
      <c r="M453" s="8" t="n">
        <v>6</v>
      </c>
      <c r="N453" s="15" t="s">
        <v>611</v>
      </c>
    </row>
    <row r="454" customFormat="false" ht="46.5" hidden="true" customHeight="false" outlineLevel="0" collapsed="false">
      <c r="A454" s="7" t="n">
        <v>52</v>
      </c>
      <c r="B454" s="8" t="s">
        <v>25</v>
      </c>
      <c r="C454" s="8" t="s">
        <v>612</v>
      </c>
      <c r="D454" s="9" t="n">
        <v>2009</v>
      </c>
      <c r="E454" s="24" t="s">
        <v>104</v>
      </c>
      <c r="F454" s="11" t="s">
        <v>17</v>
      </c>
      <c r="G454" s="11" t="s">
        <v>17</v>
      </c>
      <c r="H454" s="11" t="s">
        <v>94</v>
      </c>
      <c r="I454" s="27" t="n">
        <v>95625.9300000002</v>
      </c>
      <c r="J454" s="13" t="n">
        <v>0</v>
      </c>
      <c r="K454" s="13" t="n">
        <f aca="false">+I454-J454</f>
        <v>95625.9300000002</v>
      </c>
      <c r="L454" s="14" t="s">
        <v>47</v>
      </c>
      <c r="M454" s="8" t="n">
        <v>6</v>
      </c>
      <c r="N454" s="15" t="s">
        <v>613</v>
      </c>
    </row>
    <row r="455" customFormat="false" ht="204" hidden="true" customHeight="false" outlineLevel="0" collapsed="false">
      <c r="A455" s="7" t="n">
        <v>54</v>
      </c>
      <c r="B455" s="8" t="s">
        <v>25</v>
      </c>
      <c r="C455" s="8" t="s">
        <v>612</v>
      </c>
      <c r="D455" s="9" t="n">
        <v>2009</v>
      </c>
      <c r="E455" s="24" t="s">
        <v>27</v>
      </c>
      <c r="F455" s="8" t="s">
        <v>28</v>
      </c>
      <c r="G455" s="29" t="s">
        <v>28</v>
      </c>
      <c r="H455" s="11" t="s">
        <v>18</v>
      </c>
      <c r="I455" s="12" t="n">
        <v>0</v>
      </c>
      <c r="J455" s="13" t="n">
        <v>0</v>
      </c>
      <c r="K455" s="13" t="n">
        <f aca="false">+I455-J455</f>
        <v>0</v>
      </c>
      <c r="L455" s="14" t="s">
        <v>29</v>
      </c>
      <c r="M455" s="8" t="n">
        <v>2</v>
      </c>
      <c r="N455" s="15" t="s">
        <v>614</v>
      </c>
    </row>
    <row r="456" customFormat="false" ht="170.25" hidden="true" customHeight="false" outlineLevel="0" collapsed="false">
      <c r="A456" s="7" t="n">
        <v>55</v>
      </c>
      <c r="B456" s="8" t="s">
        <v>25</v>
      </c>
      <c r="C456" s="8" t="s">
        <v>612</v>
      </c>
      <c r="D456" s="9" t="n">
        <v>2009</v>
      </c>
      <c r="E456" s="24" t="s">
        <v>27</v>
      </c>
      <c r="F456" s="11" t="s">
        <v>17</v>
      </c>
      <c r="G456" s="8" t="s">
        <v>28</v>
      </c>
      <c r="H456" s="11" t="s">
        <v>94</v>
      </c>
      <c r="I456" s="27" t="n">
        <v>102000000</v>
      </c>
      <c r="J456" s="13" t="n">
        <v>0</v>
      </c>
      <c r="K456" s="13" t="n">
        <f aca="false">+I456-J456</f>
        <v>102000000</v>
      </c>
      <c r="L456" s="14" t="s">
        <v>136</v>
      </c>
      <c r="M456" s="8" t="n">
        <v>1</v>
      </c>
      <c r="N456" s="15" t="s">
        <v>615</v>
      </c>
    </row>
    <row r="457" customFormat="false" ht="46.5" hidden="true" customHeight="false" outlineLevel="0" collapsed="false">
      <c r="A457" s="7" t="n">
        <v>56</v>
      </c>
      <c r="B457" s="8" t="s">
        <v>25</v>
      </c>
      <c r="C457" s="8" t="s">
        <v>612</v>
      </c>
      <c r="D457" s="9" t="n">
        <v>2009</v>
      </c>
      <c r="E457" s="24" t="s">
        <v>104</v>
      </c>
      <c r="F457" s="11" t="s">
        <v>17</v>
      </c>
      <c r="G457" s="8" t="s">
        <v>28</v>
      </c>
      <c r="H457" s="11" t="s">
        <v>94</v>
      </c>
      <c r="I457" s="27" t="n">
        <v>21384930.37</v>
      </c>
      <c r="J457" s="13" t="n">
        <v>0</v>
      </c>
      <c r="K457" s="13" t="n">
        <f aca="false">+I457-J457</f>
        <v>21384930.37</v>
      </c>
      <c r="L457" s="14" t="s">
        <v>47</v>
      </c>
      <c r="M457" s="8" t="n">
        <v>1</v>
      </c>
      <c r="N457" s="15" t="s">
        <v>137</v>
      </c>
    </row>
    <row r="458" customFormat="false" ht="125.25" hidden="true" customHeight="false" outlineLevel="0" collapsed="false">
      <c r="A458" s="7" t="n">
        <v>57</v>
      </c>
      <c r="B458" s="8" t="s">
        <v>25</v>
      </c>
      <c r="C458" s="8" t="s">
        <v>612</v>
      </c>
      <c r="D458" s="9" t="n">
        <v>2009</v>
      </c>
      <c r="E458" s="24" t="s">
        <v>27</v>
      </c>
      <c r="F458" s="11" t="s">
        <v>17</v>
      </c>
      <c r="G458" s="11" t="s">
        <v>17</v>
      </c>
      <c r="H458" s="11" t="s">
        <v>18</v>
      </c>
      <c r="I458" s="12" t="n">
        <v>0</v>
      </c>
      <c r="J458" s="13" t="n">
        <v>0</v>
      </c>
      <c r="K458" s="13" t="n">
        <f aca="false">+I458-J458</f>
        <v>0</v>
      </c>
      <c r="L458" s="14" t="s">
        <v>47</v>
      </c>
      <c r="M458" s="8" t="n">
        <v>5</v>
      </c>
      <c r="N458" s="15" t="s">
        <v>616</v>
      </c>
    </row>
    <row r="459" customFormat="false" ht="170.25" hidden="true" customHeight="false" outlineLevel="0" collapsed="false">
      <c r="A459" s="7" t="n">
        <v>58</v>
      </c>
      <c r="B459" s="8" t="s">
        <v>25</v>
      </c>
      <c r="C459" s="8" t="s">
        <v>612</v>
      </c>
      <c r="D459" s="9" t="n">
        <v>2009</v>
      </c>
      <c r="E459" s="24" t="s">
        <v>27</v>
      </c>
      <c r="F459" s="11" t="s">
        <v>17</v>
      </c>
      <c r="G459" s="11" t="s">
        <v>17</v>
      </c>
      <c r="H459" s="11" t="s">
        <v>18</v>
      </c>
      <c r="I459" s="12" t="n">
        <v>0</v>
      </c>
      <c r="J459" s="13" t="n">
        <v>0</v>
      </c>
      <c r="K459" s="13" t="n">
        <f aca="false">+I459-J459</f>
        <v>0</v>
      </c>
      <c r="L459" s="14" t="s">
        <v>47</v>
      </c>
      <c r="M459" s="8" t="n">
        <v>2</v>
      </c>
      <c r="N459" s="15" t="s">
        <v>617</v>
      </c>
    </row>
    <row r="460" customFormat="false" ht="204" hidden="true" customHeight="false" outlineLevel="0" collapsed="false">
      <c r="A460" s="7" t="n">
        <v>59</v>
      </c>
      <c r="B460" s="8" t="s">
        <v>25</v>
      </c>
      <c r="C460" s="8" t="s">
        <v>612</v>
      </c>
      <c r="D460" s="9" t="n">
        <v>2009</v>
      </c>
      <c r="E460" s="24" t="s">
        <v>27</v>
      </c>
      <c r="F460" s="11" t="s">
        <v>17</v>
      </c>
      <c r="G460" s="8" t="s">
        <v>28</v>
      </c>
      <c r="H460" s="11" t="s">
        <v>94</v>
      </c>
      <c r="I460" s="27" t="n">
        <v>31876750.59</v>
      </c>
      <c r="J460" s="13" t="n">
        <v>0</v>
      </c>
      <c r="K460" s="13" t="n">
        <f aca="false">+I460-J460</f>
        <v>31876750.59</v>
      </c>
      <c r="L460" s="14" t="s">
        <v>47</v>
      </c>
      <c r="M460" s="8" t="n">
        <v>3</v>
      </c>
      <c r="N460" s="15" t="s">
        <v>618</v>
      </c>
    </row>
    <row r="461" customFormat="false" ht="69" hidden="true" customHeight="false" outlineLevel="0" collapsed="false">
      <c r="A461" s="7" t="n">
        <v>60</v>
      </c>
      <c r="B461" s="8" t="s">
        <v>25</v>
      </c>
      <c r="C461" s="8" t="s">
        <v>612</v>
      </c>
      <c r="D461" s="9" t="n">
        <v>2009</v>
      </c>
      <c r="E461" s="24" t="s">
        <v>27</v>
      </c>
      <c r="F461" s="11" t="s">
        <v>17</v>
      </c>
      <c r="G461" s="11" t="s">
        <v>17</v>
      </c>
      <c r="H461" s="11" t="s">
        <v>18</v>
      </c>
      <c r="I461" s="12" t="n">
        <v>0</v>
      </c>
      <c r="J461" s="13" t="n">
        <v>0</v>
      </c>
      <c r="K461" s="13" t="n">
        <f aca="false">+I461-J461</f>
        <v>0</v>
      </c>
      <c r="L461" s="14" t="s">
        <v>47</v>
      </c>
      <c r="M461" s="8" t="n">
        <v>4</v>
      </c>
      <c r="N461" s="15" t="s">
        <v>619</v>
      </c>
    </row>
    <row r="462" customFormat="false" ht="136.5" hidden="true" customHeight="false" outlineLevel="0" collapsed="false">
      <c r="A462" s="7" t="n">
        <v>99</v>
      </c>
      <c r="B462" s="8" t="s">
        <v>25</v>
      </c>
      <c r="C462" s="8" t="s">
        <v>620</v>
      </c>
      <c r="D462" s="9" t="n">
        <v>2010</v>
      </c>
      <c r="E462" s="24" t="s">
        <v>104</v>
      </c>
      <c r="F462" s="11" t="s">
        <v>17</v>
      </c>
      <c r="G462" s="8" t="s">
        <v>28</v>
      </c>
      <c r="H462" s="11" t="s">
        <v>94</v>
      </c>
      <c r="I462" s="27" t="n">
        <v>630171.29</v>
      </c>
      <c r="J462" s="27" t="n">
        <v>0</v>
      </c>
      <c r="K462" s="13" t="n">
        <f aca="false">+I462-J462</f>
        <v>630171.29</v>
      </c>
      <c r="L462" s="14" t="s">
        <v>29</v>
      </c>
      <c r="M462" s="8" t="n">
        <v>1</v>
      </c>
      <c r="N462" s="15" t="s">
        <v>621</v>
      </c>
    </row>
    <row r="463" customFormat="false" ht="91.5" hidden="true" customHeight="false" outlineLevel="0" collapsed="false">
      <c r="A463" s="43" t="n">
        <v>100</v>
      </c>
      <c r="B463" s="8" t="s">
        <v>25</v>
      </c>
      <c r="C463" s="8" t="s">
        <v>620</v>
      </c>
      <c r="D463" s="9" t="n">
        <v>2010</v>
      </c>
      <c r="E463" s="24" t="s">
        <v>27</v>
      </c>
      <c r="F463" s="11" t="s">
        <v>17</v>
      </c>
      <c r="G463" s="8" t="s">
        <v>28</v>
      </c>
      <c r="H463" s="11" t="s">
        <v>94</v>
      </c>
      <c r="I463" s="27" t="n">
        <v>16000000</v>
      </c>
      <c r="J463" s="13" t="n">
        <v>0</v>
      </c>
      <c r="K463" s="13" t="n">
        <f aca="false">+I463-J463</f>
        <v>16000000</v>
      </c>
      <c r="L463" s="14" t="s">
        <v>29</v>
      </c>
      <c r="M463" s="8" t="n">
        <v>3</v>
      </c>
      <c r="N463" s="15" t="s">
        <v>622</v>
      </c>
    </row>
    <row r="464" customFormat="false" ht="91.5" hidden="true" customHeight="false" outlineLevel="0" collapsed="false">
      <c r="A464" s="28" t="n">
        <v>101</v>
      </c>
      <c r="B464" s="8" t="s">
        <v>25</v>
      </c>
      <c r="C464" s="8" t="s">
        <v>620</v>
      </c>
      <c r="D464" s="9" t="n">
        <v>2010</v>
      </c>
      <c r="E464" s="24" t="s">
        <v>27</v>
      </c>
      <c r="F464" s="11" t="s">
        <v>17</v>
      </c>
      <c r="G464" s="11" t="s">
        <v>17</v>
      </c>
      <c r="H464" s="11" t="s">
        <v>94</v>
      </c>
      <c r="I464" s="27" t="n">
        <v>4870423.77</v>
      </c>
      <c r="J464" s="13" t="n">
        <v>0</v>
      </c>
      <c r="K464" s="13" t="n">
        <f aca="false">+I464-J464</f>
        <v>4870423.77</v>
      </c>
      <c r="L464" s="14" t="s">
        <v>29</v>
      </c>
      <c r="M464" s="8" t="n">
        <v>4</v>
      </c>
      <c r="N464" s="15" t="s">
        <v>623</v>
      </c>
    </row>
    <row r="465" customFormat="false" ht="215.25" hidden="true" customHeight="false" outlineLevel="0" collapsed="false">
      <c r="A465" s="7" t="n">
        <v>102</v>
      </c>
      <c r="B465" s="8" t="s">
        <v>25</v>
      </c>
      <c r="C465" s="8" t="s">
        <v>620</v>
      </c>
      <c r="D465" s="9" t="n">
        <v>2010</v>
      </c>
      <c r="E465" s="24" t="s">
        <v>104</v>
      </c>
      <c r="F465" s="11" t="s">
        <v>17</v>
      </c>
      <c r="G465" s="8" t="s">
        <v>28</v>
      </c>
      <c r="H465" s="11" t="s">
        <v>94</v>
      </c>
      <c r="I465" s="27" t="n">
        <v>2000000</v>
      </c>
      <c r="J465" s="13" t="n">
        <v>0</v>
      </c>
      <c r="K465" s="13" t="n">
        <f aca="false">+I465-J465</f>
        <v>2000000</v>
      </c>
      <c r="L465" s="14" t="s">
        <v>29</v>
      </c>
      <c r="M465" s="8" t="n">
        <v>5</v>
      </c>
      <c r="N465" s="15" t="s">
        <v>624</v>
      </c>
    </row>
    <row r="466" customFormat="false" ht="215.25" hidden="true" customHeight="false" outlineLevel="0" collapsed="false">
      <c r="A466" s="7" t="n">
        <v>103</v>
      </c>
      <c r="B466" s="8" t="s">
        <v>25</v>
      </c>
      <c r="C466" s="8" t="s">
        <v>620</v>
      </c>
      <c r="D466" s="9" t="n">
        <v>2010</v>
      </c>
      <c r="E466" s="24" t="s">
        <v>27</v>
      </c>
      <c r="F466" s="11" t="s">
        <v>17</v>
      </c>
      <c r="G466" s="8" t="s">
        <v>28</v>
      </c>
      <c r="H466" s="11" t="s">
        <v>94</v>
      </c>
      <c r="I466" s="27" t="n">
        <v>1673086.65</v>
      </c>
      <c r="J466" s="13" t="n">
        <v>0</v>
      </c>
      <c r="K466" s="13" t="n">
        <f aca="false">+I466-J466</f>
        <v>1673086.65</v>
      </c>
      <c r="L466" s="14" t="s">
        <v>29</v>
      </c>
      <c r="M466" s="8" t="n">
        <v>6</v>
      </c>
      <c r="N466" s="15" t="s">
        <v>625</v>
      </c>
    </row>
    <row r="467" customFormat="false" ht="114" hidden="true" customHeight="false" outlineLevel="0" collapsed="false">
      <c r="A467" s="7" t="n">
        <v>105</v>
      </c>
      <c r="B467" s="8" t="s">
        <v>25</v>
      </c>
      <c r="C467" s="8" t="s">
        <v>620</v>
      </c>
      <c r="D467" s="9" t="n">
        <v>2010</v>
      </c>
      <c r="E467" s="24" t="s">
        <v>104</v>
      </c>
      <c r="F467" s="11" t="s">
        <v>17</v>
      </c>
      <c r="G467" s="11" t="s">
        <v>17</v>
      </c>
      <c r="H467" s="11" t="s">
        <v>18</v>
      </c>
      <c r="I467" s="12" t="n">
        <v>0</v>
      </c>
      <c r="J467" s="13" t="n">
        <v>0</v>
      </c>
      <c r="K467" s="13" t="n">
        <f aca="false">+I467-J467</f>
        <v>0</v>
      </c>
      <c r="L467" s="14" t="s">
        <v>339</v>
      </c>
      <c r="M467" s="8" t="n">
        <v>7</v>
      </c>
      <c r="N467" s="15" t="s">
        <v>626</v>
      </c>
    </row>
    <row r="468" customFormat="false" ht="114" hidden="true" customHeight="false" outlineLevel="0" collapsed="false">
      <c r="A468" s="7" t="n">
        <v>107</v>
      </c>
      <c r="B468" s="8" t="s">
        <v>25</v>
      </c>
      <c r="C468" s="8" t="s">
        <v>620</v>
      </c>
      <c r="D468" s="9" t="n">
        <v>2010</v>
      </c>
      <c r="E468" s="24" t="s">
        <v>27</v>
      </c>
      <c r="F468" s="11" t="s">
        <v>17</v>
      </c>
      <c r="G468" s="8" t="s">
        <v>28</v>
      </c>
      <c r="H468" s="11" t="s">
        <v>18</v>
      </c>
      <c r="I468" s="12" t="n">
        <v>0</v>
      </c>
      <c r="J468" s="13" t="n">
        <v>0</v>
      </c>
      <c r="K468" s="13" t="n">
        <f aca="false">+I468-J468</f>
        <v>0</v>
      </c>
      <c r="L468" s="14" t="s">
        <v>198</v>
      </c>
      <c r="M468" s="8" t="n">
        <v>9</v>
      </c>
      <c r="N468" s="15" t="s">
        <v>627</v>
      </c>
    </row>
    <row r="469" customFormat="false" ht="170.25" hidden="true" customHeight="false" outlineLevel="0" collapsed="false">
      <c r="A469" s="55" t="n">
        <v>660</v>
      </c>
      <c r="B469" s="8" t="s">
        <v>628</v>
      </c>
      <c r="C469" s="8" t="s">
        <v>629</v>
      </c>
      <c r="D469" s="9" t="n">
        <v>2017</v>
      </c>
      <c r="E469" s="24" t="s">
        <v>353</v>
      </c>
      <c r="F469" s="11" t="s">
        <v>17</v>
      </c>
      <c r="G469" s="11" t="s">
        <v>17</v>
      </c>
      <c r="H469" s="11"/>
      <c r="I469" s="27" t="n">
        <v>7290414.79</v>
      </c>
      <c r="J469" s="13" t="n">
        <v>0</v>
      </c>
      <c r="K469" s="13" t="n">
        <f aca="false">+I469-J469</f>
        <v>7290414.79</v>
      </c>
      <c r="L469" s="8" t="s">
        <v>630</v>
      </c>
      <c r="M469" s="8" t="n">
        <v>1</v>
      </c>
      <c r="N469" s="15" t="s">
        <v>631</v>
      </c>
    </row>
    <row r="470" customFormat="false" ht="80.25" hidden="true" customHeight="false" outlineLevel="0" collapsed="false">
      <c r="A470" s="55" t="n">
        <v>661</v>
      </c>
      <c r="B470" s="8" t="s">
        <v>628</v>
      </c>
      <c r="C470" s="8" t="s">
        <v>629</v>
      </c>
      <c r="D470" s="9" t="n">
        <v>2017</v>
      </c>
      <c r="E470" s="26" t="s">
        <v>33</v>
      </c>
      <c r="F470" s="11" t="s">
        <v>17</v>
      </c>
      <c r="G470" s="11" t="s">
        <v>17</v>
      </c>
      <c r="H470" s="11"/>
      <c r="I470" s="27" t="n">
        <v>1177988.34</v>
      </c>
      <c r="J470" s="13" t="n">
        <v>0</v>
      </c>
      <c r="K470" s="13" t="n">
        <f aca="false">+I470-J470</f>
        <v>1177988.34</v>
      </c>
      <c r="L470" s="8" t="s">
        <v>630</v>
      </c>
      <c r="M470" s="8" t="n">
        <v>2</v>
      </c>
      <c r="N470" s="15" t="s">
        <v>632</v>
      </c>
    </row>
    <row r="471" customFormat="false" ht="69" hidden="true" customHeight="false" outlineLevel="0" collapsed="false">
      <c r="A471" s="55" t="n">
        <v>662</v>
      </c>
      <c r="B471" s="8" t="s">
        <v>628</v>
      </c>
      <c r="C471" s="8" t="s">
        <v>629</v>
      </c>
      <c r="D471" s="9" t="n">
        <v>2017</v>
      </c>
      <c r="E471" s="26" t="s">
        <v>33</v>
      </c>
      <c r="F471" s="11" t="s">
        <v>17</v>
      </c>
      <c r="G471" s="11" t="s">
        <v>17</v>
      </c>
      <c r="H471" s="11"/>
      <c r="I471" s="27" t="n">
        <v>650000</v>
      </c>
      <c r="J471" s="13" t="n">
        <v>0</v>
      </c>
      <c r="K471" s="13" t="n">
        <f aca="false">+I471-J471</f>
        <v>650000</v>
      </c>
      <c r="L471" s="8" t="s">
        <v>630</v>
      </c>
      <c r="M471" s="8" t="n">
        <v>3</v>
      </c>
      <c r="N471" s="15" t="s">
        <v>633</v>
      </c>
    </row>
    <row r="472" customFormat="false" ht="91.5" hidden="true" customHeight="false" outlineLevel="0" collapsed="false">
      <c r="A472" s="7" t="n">
        <v>468</v>
      </c>
      <c r="B472" s="8" t="s">
        <v>634</v>
      </c>
      <c r="C472" s="8" t="s">
        <v>635</v>
      </c>
      <c r="D472" s="9" t="n">
        <v>2016</v>
      </c>
      <c r="E472" s="24" t="s">
        <v>27</v>
      </c>
      <c r="F472" s="8" t="s">
        <v>28</v>
      </c>
      <c r="G472" s="29" t="s">
        <v>28</v>
      </c>
      <c r="H472" s="11"/>
      <c r="I472" s="12" t="n">
        <v>0</v>
      </c>
      <c r="J472" s="13" t="n">
        <v>0</v>
      </c>
      <c r="K472" s="13" t="n">
        <f aca="false">+I472-J472</f>
        <v>0</v>
      </c>
      <c r="L472" s="14" t="s">
        <v>29</v>
      </c>
      <c r="M472" s="8" t="n">
        <v>1</v>
      </c>
      <c r="N472" s="15" t="s">
        <v>636</v>
      </c>
    </row>
    <row r="473" customFormat="false" ht="91.5" hidden="true" customHeight="false" outlineLevel="0" collapsed="false">
      <c r="A473" s="7" t="n">
        <v>469</v>
      </c>
      <c r="B473" s="8" t="s">
        <v>634</v>
      </c>
      <c r="C473" s="8" t="s">
        <v>635</v>
      </c>
      <c r="D473" s="9" t="n">
        <v>2016</v>
      </c>
      <c r="E473" s="26" t="s">
        <v>33</v>
      </c>
      <c r="F473" s="11" t="s">
        <v>17</v>
      </c>
      <c r="G473" s="11" t="s">
        <v>17</v>
      </c>
      <c r="H473" s="11"/>
      <c r="I473" s="27" t="n">
        <v>66726.37</v>
      </c>
      <c r="J473" s="13" t="n">
        <v>0</v>
      </c>
      <c r="K473" s="13" t="n">
        <f aca="false">+I473-J473</f>
        <v>66726.37</v>
      </c>
      <c r="L473" s="14" t="s">
        <v>29</v>
      </c>
      <c r="M473" s="8" t="n">
        <v>2</v>
      </c>
      <c r="N473" s="15" t="s">
        <v>637</v>
      </c>
    </row>
    <row r="474" customFormat="false" ht="80.25" hidden="true" customHeight="false" outlineLevel="0" collapsed="false">
      <c r="A474" s="55" t="n">
        <v>653</v>
      </c>
      <c r="B474" s="8" t="s">
        <v>628</v>
      </c>
      <c r="C474" s="8" t="s">
        <v>638</v>
      </c>
      <c r="D474" s="9" t="n">
        <v>2017</v>
      </c>
      <c r="E474" s="26" t="s">
        <v>33</v>
      </c>
      <c r="F474" s="11" t="s">
        <v>17</v>
      </c>
      <c r="G474" s="11" t="s">
        <v>17</v>
      </c>
      <c r="H474" s="11"/>
      <c r="I474" s="27" t="n">
        <v>123069.07</v>
      </c>
      <c r="J474" s="13" t="n">
        <v>0</v>
      </c>
      <c r="K474" s="13" t="n">
        <f aca="false">+I474-J474</f>
        <v>123069.07</v>
      </c>
      <c r="L474" s="8" t="s">
        <v>365</v>
      </c>
      <c r="M474" s="8" t="n">
        <v>1</v>
      </c>
      <c r="N474" s="15" t="s">
        <v>528</v>
      </c>
    </row>
    <row r="475" customFormat="false" ht="46.5" hidden="true" customHeight="false" outlineLevel="0" collapsed="false">
      <c r="A475" s="7" t="n">
        <v>475</v>
      </c>
      <c r="B475" s="8" t="s">
        <v>634</v>
      </c>
      <c r="C475" s="8" t="s">
        <v>639</v>
      </c>
      <c r="D475" s="9" t="n">
        <v>2016</v>
      </c>
      <c r="E475" s="24" t="s">
        <v>27</v>
      </c>
      <c r="F475" s="8" t="s">
        <v>28</v>
      </c>
      <c r="G475" s="11" t="s">
        <v>17</v>
      </c>
      <c r="H475" s="11"/>
      <c r="I475" s="12" t="n">
        <v>0</v>
      </c>
      <c r="J475" s="13" t="n">
        <v>0</v>
      </c>
      <c r="K475" s="13" t="n">
        <f aca="false">+I475-J475</f>
        <v>0</v>
      </c>
      <c r="L475" s="14" t="s">
        <v>345</v>
      </c>
      <c r="M475" s="8" t="n">
        <v>1</v>
      </c>
      <c r="N475" s="15" t="s">
        <v>424</v>
      </c>
    </row>
    <row r="476" customFormat="false" ht="91.5" hidden="true" customHeight="false" outlineLevel="0" collapsed="false">
      <c r="A476" s="7" t="n">
        <v>476</v>
      </c>
      <c r="B476" s="8" t="s">
        <v>634</v>
      </c>
      <c r="C476" s="8" t="s">
        <v>639</v>
      </c>
      <c r="D476" s="9" t="n">
        <v>2016</v>
      </c>
      <c r="E476" s="24" t="s">
        <v>27</v>
      </c>
      <c r="F476" s="8" t="s">
        <v>28</v>
      </c>
      <c r="G476" s="11" t="s">
        <v>17</v>
      </c>
      <c r="H476" s="11"/>
      <c r="I476" s="12" t="n">
        <v>0</v>
      </c>
      <c r="J476" s="13" t="n">
        <v>0</v>
      </c>
      <c r="K476" s="13" t="n">
        <f aca="false">+I476-J476</f>
        <v>0</v>
      </c>
      <c r="L476" s="14" t="s">
        <v>345</v>
      </c>
      <c r="M476" s="8" t="n">
        <v>2</v>
      </c>
      <c r="N476" s="32" t="s">
        <v>640</v>
      </c>
    </row>
    <row r="477" customFormat="false" ht="91.5" hidden="true" customHeight="false" outlineLevel="0" collapsed="false">
      <c r="A477" s="7" t="n">
        <v>477</v>
      </c>
      <c r="B477" s="8" t="s">
        <v>634</v>
      </c>
      <c r="C477" s="8" t="s">
        <v>639</v>
      </c>
      <c r="D477" s="9" t="n">
        <v>2016</v>
      </c>
      <c r="E477" s="24" t="s">
        <v>27</v>
      </c>
      <c r="F477" s="8" t="s">
        <v>28</v>
      </c>
      <c r="G477" s="11" t="s">
        <v>17</v>
      </c>
      <c r="H477" s="11"/>
      <c r="I477" s="27" t="n">
        <v>0</v>
      </c>
      <c r="J477" s="13" t="n">
        <v>0</v>
      </c>
      <c r="K477" s="13" t="n">
        <f aca="false">+I477-J477</f>
        <v>0</v>
      </c>
      <c r="L477" s="14" t="s">
        <v>345</v>
      </c>
      <c r="M477" s="8" t="n">
        <v>3</v>
      </c>
      <c r="N477" s="15" t="s">
        <v>641</v>
      </c>
    </row>
    <row r="478" customFormat="false" ht="91.5" hidden="true" customHeight="false" outlineLevel="0" collapsed="false">
      <c r="A478" s="7" t="n">
        <v>478</v>
      </c>
      <c r="B478" s="8" t="s">
        <v>634</v>
      </c>
      <c r="C478" s="8" t="s">
        <v>639</v>
      </c>
      <c r="D478" s="9" t="n">
        <v>2016</v>
      </c>
      <c r="E478" s="26" t="s">
        <v>33</v>
      </c>
      <c r="F478" s="11" t="s">
        <v>17</v>
      </c>
      <c r="G478" s="11" t="s">
        <v>17</v>
      </c>
      <c r="H478" s="11"/>
      <c r="I478" s="27" t="n">
        <v>41121441.75</v>
      </c>
      <c r="J478" s="13" t="n">
        <v>0</v>
      </c>
      <c r="K478" s="13" t="n">
        <f aca="false">+I478-J478</f>
        <v>41121441.75</v>
      </c>
      <c r="L478" s="14" t="s">
        <v>345</v>
      </c>
      <c r="M478" s="8" t="n">
        <v>4</v>
      </c>
      <c r="N478" s="15" t="s">
        <v>640</v>
      </c>
    </row>
    <row r="479" customFormat="false" ht="136.5" hidden="true" customHeight="false" outlineLevel="0" collapsed="false">
      <c r="A479" s="55" t="n">
        <v>654</v>
      </c>
      <c r="B479" s="8" t="s">
        <v>628</v>
      </c>
      <c r="C479" s="8" t="s">
        <v>642</v>
      </c>
      <c r="D479" s="9" t="n">
        <v>2017</v>
      </c>
      <c r="E479" s="26" t="s">
        <v>33</v>
      </c>
      <c r="F479" s="11" t="s">
        <v>17</v>
      </c>
      <c r="G479" s="11" t="s">
        <v>17</v>
      </c>
      <c r="H479" s="11"/>
      <c r="I479" s="12" t="n">
        <v>0</v>
      </c>
      <c r="J479" s="13" t="n">
        <v>0</v>
      </c>
      <c r="K479" s="13" t="n">
        <f aca="false">+I479-J479</f>
        <v>0</v>
      </c>
      <c r="L479" s="8" t="s">
        <v>345</v>
      </c>
      <c r="M479" s="8" t="n">
        <v>1</v>
      </c>
      <c r="N479" s="15" t="s">
        <v>643</v>
      </c>
    </row>
    <row r="480" customFormat="false" ht="114" hidden="true" customHeight="false" outlineLevel="0" collapsed="false">
      <c r="A480" s="55" t="n">
        <v>655</v>
      </c>
      <c r="B480" s="8" t="s">
        <v>628</v>
      </c>
      <c r="C480" s="8" t="s">
        <v>642</v>
      </c>
      <c r="D480" s="9" t="n">
        <v>2017</v>
      </c>
      <c r="E480" s="26" t="s">
        <v>33</v>
      </c>
      <c r="F480" s="11" t="s">
        <v>17</v>
      </c>
      <c r="G480" s="11" t="s">
        <v>17</v>
      </c>
      <c r="H480" s="11"/>
      <c r="I480" s="12" t="n">
        <v>0</v>
      </c>
      <c r="J480" s="13" t="n">
        <v>0</v>
      </c>
      <c r="K480" s="13" t="n">
        <f aca="false">+I480-J480</f>
        <v>0</v>
      </c>
      <c r="L480" s="8" t="s">
        <v>345</v>
      </c>
      <c r="M480" s="8" t="n">
        <v>2</v>
      </c>
      <c r="N480" s="15" t="s">
        <v>644</v>
      </c>
    </row>
    <row r="481" customFormat="false" ht="170.25" hidden="true" customHeight="false" outlineLevel="0" collapsed="false">
      <c r="A481" s="55" t="n">
        <v>656</v>
      </c>
      <c r="B481" s="8" t="s">
        <v>628</v>
      </c>
      <c r="C481" s="8" t="s">
        <v>642</v>
      </c>
      <c r="D481" s="9" t="n">
        <v>2017</v>
      </c>
      <c r="E481" s="26" t="s">
        <v>33</v>
      </c>
      <c r="F481" s="11" t="s">
        <v>17</v>
      </c>
      <c r="G481" s="11" t="s">
        <v>17</v>
      </c>
      <c r="H481" s="11"/>
      <c r="I481" s="27" t="n">
        <v>414888.8</v>
      </c>
      <c r="J481" s="13" t="n">
        <v>0</v>
      </c>
      <c r="K481" s="13" t="n">
        <f aca="false">+I481-J481</f>
        <v>414888.8</v>
      </c>
      <c r="L481" s="8" t="s">
        <v>345</v>
      </c>
      <c r="M481" s="8" t="n">
        <v>3</v>
      </c>
      <c r="N481" s="15" t="s">
        <v>645</v>
      </c>
    </row>
    <row r="482" customFormat="false" ht="80.25" hidden="true" customHeight="false" outlineLevel="0" collapsed="false">
      <c r="A482" s="55" t="n">
        <v>657</v>
      </c>
      <c r="B482" s="8" t="s">
        <v>628</v>
      </c>
      <c r="C482" s="8" t="s">
        <v>642</v>
      </c>
      <c r="D482" s="9" t="n">
        <v>2017</v>
      </c>
      <c r="E482" s="26" t="s">
        <v>33</v>
      </c>
      <c r="F482" s="11" t="s">
        <v>17</v>
      </c>
      <c r="G482" s="11" t="s">
        <v>17</v>
      </c>
      <c r="H482" s="11"/>
      <c r="I482" s="27" t="n">
        <v>161833.29</v>
      </c>
      <c r="J482" s="13" t="n">
        <v>0</v>
      </c>
      <c r="K482" s="13" t="n">
        <f aca="false">+I482-J482</f>
        <v>161833.29</v>
      </c>
      <c r="L482" s="8" t="s">
        <v>345</v>
      </c>
      <c r="M482" s="8" t="n">
        <v>4</v>
      </c>
      <c r="N482" s="15" t="s">
        <v>646</v>
      </c>
    </row>
    <row r="483" customFormat="false" ht="91.5" hidden="true" customHeight="false" outlineLevel="0" collapsed="false">
      <c r="A483" s="55" t="n">
        <v>658</v>
      </c>
      <c r="B483" s="8" t="s">
        <v>628</v>
      </c>
      <c r="C483" s="8" t="s">
        <v>642</v>
      </c>
      <c r="D483" s="9" t="n">
        <v>2017</v>
      </c>
      <c r="E483" s="26" t="s">
        <v>33</v>
      </c>
      <c r="F483" s="11" t="s">
        <v>17</v>
      </c>
      <c r="G483" s="11" t="s">
        <v>17</v>
      </c>
      <c r="H483" s="11"/>
      <c r="I483" s="12" t="n">
        <v>0</v>
      </c>
      <c r="J483" s="13" t="n">
        <v>0</v>
      </c>
      <c r="K483" s="13" t="n">
        <f aca="false">+I483-J483</f>
        <v>0</v>
      </c>
      <c r="L483" s="8" t="s">
        <v>345</v>
      </c>
      <c r="M483" s="8" t="n">
        <v>5</v>
      </c>
      <c r="N483" s="15" t="s">
        <v>531</v>
      </c>
    </row>
    <row r="484" customFormat="false" ht="136.5" hidden="true" customHeight="false" outlineLevel="0" collapsed="false">
      <c r="A484" s="55" t="n">
        <v>659</v>
      </c>
      <c r="B484" s="8" t="s">
        <v>628</v>
      </c>
      <c r="C484" s="8" t="s">
        <v>642</v>
      </c>
      <c r="D484" s="9" t="n">
        <v>2017</v>
      </c>
      <c r="E484" s="24" t="s">
        <v>353</v>
      </c>
      <c r="F484" s="11" t="s">
        <v>17</v>
      </c>
      <c r="G484" s="11" t="s">
        <v>17</v>
      </c>
      <c r="H484" s="11"/>
      <c r="I484" s="27" t="n">
        <v>9519626.42</v>
      </c>
      <c r="J484" s="13" t="n">
        <v>0</v>
      </c>
      <c r="K484" s="13" t="n">
        <f aca="false">+I484-J484</f>
        <v>9519626.42</v>
      </c>
      <c r="L484" s="8" t="s">
        <v>345</v>
      </c>
      <c r="M484" s="8" t="n">
        <v>6</v>
      </c>
      <c r="N484" s="15" t="s">
        <v>647</v>
      </c>
    </row>
    <row r="485" customFormat="false" ht="237.75" hidden="true" customHeight="false" outlineLevel="0" collapsed="false">
      <c r="A485" s="7" t="n">
        <v>408</v>
      </c>
      <c r="B485" s="8" t="s">
        <v>634</v>
      </c>
      <c r="C485" s="8" t="s">
        <v>648</v>
      </c>
      <c r="D485" s="9" t="n">
        <v>2015</v>
      </c>
      <c r="E485" s="25" t="s">
        <v>31</v>
      </c>
      <c r="F485" s="11" t="s">
        <v>17</v>
      </c>
      <c r="G485" s="11" t="s">
        <v>17</v>
      </c>
      <c r="H485" s="11"/>
      <c r="I485" s="12" t="n">
        <v>0</v>
      </c>
      <c r="J485" s="13" t="n">
        <v>0</v>
      </c>
      <c r="K485" s="13" t="n">
        <f aca="false">+I485-J485</f>
        <v>0</v>
      </c>
      <c r="L485" s="14" t="s">
        <v>649</v>
      </c>
      <c r="M485" s="8" t="n">
        <v>1</v>
      </c>
      <c r="N485" s="15" t="s">
        <v>650</v>
      </c>
    </row>
    <row r="486" customFormat="false" ht="215.25" hidden="true" customHeight="false" outlineLevel="0" collapsed="false">
      <c r="A486" s="7" t="n">
        <v>410</v>
      </c>
      <c r="B486" s="8" t="s">
        <v>634</v>
      </c>
      <c r="C486" s="8" t="s">
        <v>648</v>
      </c>
      <c r="D486" s="9" t="n">
        <v>2015</v>
      </c>
      <c r="E486" s="25" t="s">
        <v>31</v>
      </c>
      <c r="F486" s="8" t="s">
        <v>28</v>
      </c>
      <c r="G486" s="45" t="s">
        <v>28</v>
      </c>
      <c r="H486" s="11"/>
      <c r="I486" s="12" t="n">
        <v>0</v>
      </c>
      <c r="J486" s="13" t="n">
        <v>0</v>
      </c>
      <c r="K486" s="13" t="n">
        <f aca="false">+I486-J486</f>
        <v>0</v>
      </c>
      <c r="L486" s="14" t="s">
        <v>649</v>
      </c>
      <c r="M486" s="8" t="n">
        <v>3</v>
      </c>
      <c r="N486" s="15" t="s">
        <v>651</v>
      </c>
    </row>
    <row r="487" customFormat="false" ht="170.25" hidden="true" customHeight="false" outlineLevel="0" collapsed="false">
      <c r="A487" s="7" t="n">
        <v>413</v>
      </c>
      <c r="B487" s="8" t="s">
        <v>634</v>
      </c>
      <c r="C487" s="8" t="s">
        <v>648</v>
      </c>
      <c r="D487" s="9" t="n">
        <v>2015</v>
      </c>
      <c r="E487" s="25" t="s">
        <v>31</v>
      </c>
      <c r="F487" s="8" t="s">
        <v>28</v>
      </c>
      <c r="G487" s="45" t="s">
        <v>28</v>
      </c>
      <c r="H487" s="11"/>
      <c r="I487" s="12" t="n">
        <v>0</v>
      </c>
      <c r="J487" s="13" t="n">
        <v>0</v>
      </c>
      <c r="K487" s="13" t="n">
        <f aca="false">+I487-J487</f>
        <v>0</v>
      </c>
      <c r="L487" s="14" t="s">
        <v>649</v>
      </c>
      <c r="M487" s="8" t="n">
        <v>6</v>
      </c>
      <c r="N487" s="15" t="s">
        <v>652</v>
      </c>
    </row>
    <row r="488" customFormat="false" ht="147.75" hidden="true" customHeight="false" outlineLevel="0" collapsed="false">
      <c r="A488" s="7" t="n">
        <v>414</v>
      </c>
      <c r="B488" s="8" t="s">
        <v>634</v>
      </c>
      <c r="C488" s="8" t="s">
        <v>648</v>
      </c>
      <c r="D488" s="9" t="n">
        <v>2015</v>
      </c>
      <c r="E488" s="25" t="s">
        <v>31</v>
      </c>
      <c r="F488" s="11" t="s">
        <v>17</v>
      </c>
      <c r="G488" s="11" t="s">
        <v>17</v>
      </c>
      <c r="H488" s="11"/>
      <c r="I488" s="12" t="n">
        <v>0</v>
      </c>
      <c r="J488" s="13" t="n">
        <v>0</v>
      </c>
      <c r="K488" s="13" t="n">
        <f aca="false">+I488-J488</f>
        <v>0</v>
      </c>
      <c r="L488" s="14" t="s">
        <v>649</v>
      </c>
      <c r="M488" s="8" t="n">
        <v>7</v>
      </c>
      <c r="N488" s="15" t="s">
        <v>653</v>
      </c>
    </row>
    <row r="489" customFormat="false" ht="46.5" hidden="true" customHeight="false" outlineLevel="0" collapsed="false">
      <c r="A489" s="7" t="n">
        <v>418</v>
      </c>
      <c r="B489" s="8" t="s">
        <v>634</v>
      </c>
      <c r="C489" s="8" t="s">
        <v>648</v>
      </c>
      <c r="D489" s="9" t="n">
        <v>2015</v>
      </c>
      <c r="E489" s="25" t="s">
        <v>31</v>
      </c>
      <c r="F489" s="8" t="s">
        <v>28</v>
      </c>
      <c r="G489" s="45" t="s">
        <v>28</v>
      </c>
      <c r="H489" s="11"/>
      <c r="I489" s="12" t="n">
        <v>0</v>
      </c>
      <c r="J489" s="13" t="n">
        <v>0</v>
      </c>
      <c r="K489" s="13" t="n">
        <f aca="false">+I489-J489</f>
        <v>0</v>
      </c>
      <c r="L489" s="14" t="s">
        <v>649</v>
      </c>
      <c r="M489" s="8" t="n">
        <v>11</v>
      </c>
      <c r="N489" s="15" t="s">
        <v>654</v>
      </c>
    </row>
    <row r="490" customFormat="false" ht="57.75" hidden="true" customHeight="false" outlineLevel="0" collapsed="false">
      <c r="A490" s="7" t="n">
        <v>419</v>
      </c>
      <c r="B490" s="8" t="s">
        <v>634</v>
      </c>
      <c r="C490" s="8" t="s">
        <v>648</v>
      </c>
      <c r="D490" s="9" t="n">
        <v>2015</v>
      </c>
      <c r="E490" s="24" t="s">
        <v>27</v>
      </c>
      <c r="F490" s="11" t="s">
        <v>17</v>
      </c>
      <c r="G490" s="11" t="s">
        <v>17</v>
      </c>
      <c r="H490" s="11"/>
      <c r="I490" s="12" t="n">
        <v>0</v>
      </c>
      <c r="J490" s="13" t="n">
        <v>0</v>
      </c>
      <c r="K490" s="13" t="n">
        <f aca="false">+I490-J490</f>
        <v>0</v>
      </c>
      <c r="L490" s="14" t="s">
        <v>649</v>
      </c>
      <c r="M490" s="8" t="n">
        <v>12</v>
      </c>
      <c r="N490" s="15" t="s">
        <v>655</v>
      </c>
    </row>
    <row r="491" customFormat="false" ht="46.5" hidden="true" customHeight="false" outlineLevel="0" collapsed="false">
      <c r="A491" s="7" t="n">
        <v>422</v>
      </c>
      <c r="B491" s="8" t="s">
        <v>634</v>
      </c>
      <c r="C491" s="8" t="s">
        <v>648</v>
      </c>
      <c r="D491" s="9" t="n">
        <v>2015</v>
      </c>
      <c r="E491" s="25" t="s">
        <v>31</v>
      </c>
      <c r="F491" s="11" t="s">
        <v>17</v>
      </c>
      <c r="G491" s="11" t="s">
        <v>17</v>
      </c>
      <c r="H491" s="11"/>
      <c r="I491" s="27" t="n">
        <v>517758.64</v>
      </c>
      <c r="J491" s="13" t="n">
        <v>0</v>
      </c>
      <c r="K491" s="13" t="n">
        <f aca="false">+I491-J491</f>
        <v>517758.64</v>
      </c>
      <c r="L491" s="14" t="s">
        <v>649</v>
      </c>
      <c r="M491" s="8" t="n">
        <v>15</v>
      </c>
      <c r="N491" s="15" t="s">
        <v>656</v>
      </c>
    </row>
    <row r="492" customFormat="false" ht="69" hidden="true" customHeight="false" outlineLevel="0" collapsed="false">
      <c r="A492" s="7" t="n">
        <v>423</v>
      </c>
      <c r="B492" s="8" t="s">
        <v>634</v>
      </c>
      <c r="C492" s="8" t="s">
        <v>648</v>
      </c>
      <c r="D492" s="9" t="n">
        <v>2015</v>
      </c>
      <c r="E492" s="25" t="s">
        <v>31</v>
      </c>
      <c r="F492" s="8" t="s">
        <v>28</v>
      </c>
      <c r="G492" s="45" t="s">
        <v>28</v>
      </c>
      <c r="H492" s="11"/>
      <c r="I492" s="12" t="n">
        <v>0</v>
      </c>
      <c r="J492" s="13" t="n">
        <v>0</v>
      </c>
      <c r="K492" s="13" t="n">
        <f aca="false">+I492-J492</f>
        <v>0</v>
      </c>
      <c r="L492" s="14" t="s">
        <v>649</v>
      </c>
      <c r="M492" s="8" t="n">
        <v>16</v>
      </c>
      <c r="N492" s="15" t="s">
        <v>657</v>
      </c>
    </row>
    <row r="493" customFormat="false" ht="102.75" hidden="true" customHeight="false" outlineLevel="0" collapsed="false">
      <c r="A493" s="7" t="n">
        <v>526</v>
      </c>
      <c r="B493" s="8" t="s">
        <v>634</v>
      </c>
      <c r="C493" s="8" t="s">
        <v>658</v>
      </c>
      <c r="D493" s="9" t="n">
        <v>2016</v>
      </c>
      <c r="E493" s="25" t="s">
        <v>31</v>
      </c>
      <c r="F493" s="11" t="s">
        <v>17</v>
      </c>
      <c r="G493" s="11" t="s">
        <v>17</v>
      </c>
      <c r="H493" s="11"/>
      <c r="I493" s="27" t="n">
        <v>6559527.72</v>
      </c>
      <c r="J493" s="13" t="n">
        <v>0</v>
      </c>
      <c r="K493" s="13" t="n">
        <f aca="false">+I493-J493</f>
        <v>6559527.72</v>
      </c>
      <c r="L493" s="14" t="s">
        <v>345</v>
      </c>
      <c r="M493" s="8" t="n">
        <v>1</v>
      </c>
      <c r="N493" s="15" t="s">
        <v>659</v>
      </c>
    </row>
    <row r="494" customFormat="false" ht="91.5" hidden="true" customHeight="false" outlineLevel="0" collapsed="false">
      <c r="A494" s="7" t="n">
        <v>527</v>
      </c>
      <c r="B494" s="8" t="s">
        <v>634</v>
      </c>
      <c r="C494" s="8" t="s">
        <v>658</v>
      </c>
      <c r="D494" s="9" t="n">
        <v>2016</v>
      </c>
      <c r="E494" s="25" t="s">
        <v>31</v>
      </c>
      <c r="F494" s="11" t="s">
        <v>17</v>
      </c>
      <c r="G494" s="11" t="s">
        <v>17</v>
      </c>
      <c r="H494" s="11"/>
      <c r="I494" s="27" t="n">
        <v>1730762.17</v>
      </c>
      <c r="J494" s="13" t="n">
        <v>0</v>
      </c>
      <c r="K494" s="13" t="n">
        <f aca="false">+I494-J494</f>
        <v>1730762.17</v>
      </c>
      <c r="L494" s="14" t="s">
        <v>345</v>
      </c>
      <c r="M494" s="8" t="n">
        <v>2</v>
      </c>
      <c r="N494" s="15" t="s">
        <v>660</v>
      </c>
    </row>
    <row r="495" customFormat="false" ht="69" hidden="true" customHeight="false" outlineLevel="0" collapsed="false">
      <c r="A495" s="7" t="n">
        <v>528</v>
      </c>
      <c r="B495" s="8" t="s">
        <v>634</v>
      </c>
      <c r="C495" s="8" t="s">
        <v>658</v>
      </c>
      <c r="D495" s="9" t="n">
        <v>2016</v>
      </c>
      <c r="E495" s="25" t="s">
        <v>31</v>
      </c>
      <c r="F495" s="11" t="s">
        <v>17</v>
      </c>
      <c r="G495" s="11" t="s">
        <v>17</v>
      </c>
      <c r="H495" s="11"/>
      <c r="I495" s="27" t="n">
        <v>2143543.81</v>
      </c>
      <c r="J495" s="13" t="n">
        <v>0</v>
      </c>
      <c r="K495" s="13" t="n">
        <f aca="false">+I495-J495</f>
        <v>2143543.81</v>
      </c>
      <c r="L495" s="14" t="s">
        <v>345</v>
      </c>
      <c r="M495" s="8" t="n">
        <v>3</v>
      </c>
      <c r="N495" s="15" t="s">
        <v>661</v>
      </c>
    </row>
    <row r="496" customFormat="false" ht="69" hidden="true" customHeight="false" outlineLevel="0" collapsed="false">
      <c r="A496" s="7" t="n">
        <v>529</v>
      </c>
      <c r="B496" s="8" t="s">
        <v>634</v>
      </c>
      <c r="C496" s="8" t="s">
        <v>658</v>
      </c>
      <c r="D496" s="9" t="n">
        <v>2016</v>
      </c>
      <c r="E496" s="25" t="s">
        <v>31</v>
      </c>
      <c r="F496" s="11" t="s">
        <v>17</v>
      </c>
      <c r="G496" s="11" t="s">
        <v>17</v>
      </c>
      <c r="H496" s="11"/>
      <c r="I496" s="27" t="n">
        <v>487349.66</v>
      </c>
      <c r="J496" s="13" t="n">
        <v>0</v>
      </c>
      <c r="K496" s="13" t="n">
        <f aca="false">+I496-J496</f>
        <v>487349.66</v>
      </c>
      <c r="L496" s="14" t="s">
        <v>345</v>
      </c>
      <c r="M496" s="8" t="n">
        <v>4</v>
      </c>
      <c r="N496" s="15" t="s">
        <v>662</v>
      </c>
    </row>
    <row r="497" customFormat="false" ht="125.25" hidden="true" customHeight="false" outlineLevel="0" collapsed="false">
      <c r="A497" s="28" t="n">
        <v>201</v>
      </c>
      <c r="B497" s="8" t="s">
        <v>663</v>
      </c>
      <c r="C497" s="8" t="s">
        <v>664</v>
      </c>
      <c r="D497" s="9" t="n">
        <v>2012</v>
      </c>
      <c r="E497" s="24" t="s">
        <v>27</v>
      </c>
      <c r="F497" s="11" t="s">
        <v>17</v>
      </c>
      <c r="G497" s="11" t="s">
        <v>17</v>
      </c>
      <c r="H497" s="11" t="s">
        <v>94</v>
      </c>
      <c r="I497" s="27" t="n">
        <v>1842790.24</v>
      </c>
      <c r="J497" s="13" t="n">
        <v>0</v>
      </c>
      <c r="K497" s="13" t="n">
        <f aca="false">+I497-J497</f>
        <v>1842790.24</v>
      </c>
      <c r="L497" s="14" t="s">
        <v>185</v>
      </c>
      <c r="M497" s="8" t="n">
        <v>1</v>
      </c>
      <c r="N497" s="15" t="s">
        <v>665</v>
      </c>
    </row>
    <row r="498" customFormat="false" ht="125.25" hidden="true" customHeight="false" outlineLevel="0" collapsed="false">
      <c r="A498" s="7" t="n">
        <v>203</v>
      </c>
      <c r="B498" s="8" t="s">
        <v>663</v>
      </c>
      <c r="C498" s="8" t="s">
        <v>664</v>
      </c>
      <c r="D498" s="9" t="n">
        <v>2012</v>
      </c>
      <c r="E498" s="24" t="s">
        <v>27</v>
      </c>
      <c r="F498" s="11" t="s">
        <v>17</v>
      </c>
      <c r="G498" s="11" t="s">
        <v>17</v>
      </c>
      <c r="H498" s="11" t="s">
        <v>94</v>
      </c>
      <c r="I498" s="27" t="n">
        <v>3133261</v>
      </c>
      <c r="J498" s="13" t="n">
        <v>0</v>
      </c>
      <c r="K498" s="13" t="n">
        <f aca="false">+I498-J498</f>
        <v>3133261</v>
      </c>
      <c r="L498" s="14" t="s">
        <v>198</v>
      </c>
      <c r="M498" s="8" t="n">
        <v>1</v>
      </c>
      <c r="N498" s="15" t="s">
        <v>666</v>
      </c>
    </row>
    <row r="499" customFormat="false" ht="305.25" hidden="true" customHeight="false" outlineLevel="0" collapsed="false">
      <c r="A499" s="43" t="n">
        <v>204</v>
      </c>
      <c r="B499" s="8" t="s">
        <v>663</v>
      </c>
      <c r="C499" s="8" t="s">
        <v>664</v>
      </c>
      <c r="D499" s="9" t="n">
        <v>2012</v>
      </c>
      <c r="E499" s="24" t="s">
        <v>27</v>
      </c>
      <c r="F499" s="11" t="s">
        <v>17</v>
      </c>
      <c r="G499" s="8" t="s">
        <v>28</v>
      </c>
      <c r="H499" s="11" t="s">
        <v>94</v>
      </c>
      <c r="I499" s="27" t="n">
        <v>8142862.05</v>
      </c>
      <c r="J499" s="13" t="n">
        <v>0</v>
      </c>
      <c r="K499" s="13" t="n">
        <f aca="false">+I499-J499</f>
        <v>8142862.05</v>
      </c>
      <c r="L499" s="14" t="s">
        <v>198</v>
      </c>
      <c r="M499" s="8" t="n">
        <v>2</v>
      </c>
      <c r="N499" s="15" t="s">
        <v>667</v>
      </c>
    </row>
    <row r="500" customFormat="false" ht="91.5" hidden="true" customHeight="false" outlineLevel="0" collapsed="false">
      <c r="A500" s="28" t="n">
        <v>205</v>
      </c>
      <c r="B500" s="8" t="s">
        <v>663</v>
      </c>
      <c r="C500" s="8" t="s">
        <v>664</v>
      </c>
      <c r="D500" s="9" t="n">
        <v>2012</v>
      </c>
      <c r="E500" s="24" t="s">
        <v>27</v>
      </c>
      <c r="F500" s="11" t="s">
        <v>17</v>
      </c>
      <c r="G500" s="8" t="s">
        <v>28</v>
      </c>
      <c r="H500" s="11" t="s">
        <v>94</v>
      </c>
      <c r="I500" s="27" t="n">
        <v>1290649.48</v>
      </c>
      <c r="J500" s="13" t="n">
        <v>0</v>
      </c>
      <c r="K500" s="13" t="n">
        <f aca="false">+I500-J500</f>
        <v>1290649.48</v>
      </c>
      <c r="L500" s="14" t="s">
        <v>198</v>
      </c>
      <c r="M500" s="8" t="n">
        <v>3</v>
      </c>
      <c r="N500" s="15" t="s">
        <v>668</v>
      </c>
    </row>
    <row r="501" customFormat="false" ht="91.5" hidden="true" customHeight="false" outlineLevel="0" collapsed="false">
      <c r="A501" s="7" t="n">
        <v>206</v>
      </c>
      <c r="B501" s="8" t="s">
        <v>663</v>
      </c>
      <c r="C501" s="8" t="s">
        <v>664</v>
      </c>
      <c r="D501" s="9" t="n">
        <v>2012</v>
      </c>
      <c r="E501" s="24" t="s">
        <v>27</v>
      </c>
      <c r="F501" s="11" t="s">
        <v>17</v>
      </c>
      <c r="G501" s="11" t="s">
        <v>17</v>
      </c>
      <c r="H501" s="11" t="s">
        <v>94</v>
      </c>
      <c r="I501" s="27" t="n">
        <v>2074036.79</v>
      </c>
      <c r="J501" s="13" t="n">
        <v>0</v>
      </c>
      <c r="K501" s="13" t="n">
        <f aca="false">+I501-J501</f>
        <v>2074036.79</v>
      </c>
      <c r="L501" s="14" t="s">
        <v>198</v>
      </c>
      <c r="M501" s="8" t="n">
        <v>4</v>
      </c>
      <c r="N501" s="15" t="s">
        <v>669</v>
      </c>
    </row>
    <row r="502" customFormat="false" ht="114" hidden="true" customHeight="false" outlineLevel="0" collapsed="false">
      <c r="A502" s="7" t="n">
        <v>209</v>
      </c>
      <c r="B502" s="8" t="s">
        <v>663</v>
      </c>
      <c r="C502" s="8" t="s">
        <v>664</v>
      </c>
      <c r="D502" s="9" t="n">
        <v>2012</v>
      </c>
      <c r="E502" s="24" t="s">
        <v>27</v>
      </c>
      <c r="F502" s="11" t="s">
        <v>17</v>
      </c>
      <c r="G502" s="8" t="s">
        <v>28</v>
      </c>
      <c r="H502" s="11" t="s">
        <v>94</v>
      </c>
      <c r="I502" s="27" t="n">
        <v>4660172.2</v>
      </c>
      <c r="J502" s="13" t="n">
        <v>0</v>
      </c>
      <c r="K502" s="13" t="n">
        <f aca="false">+I502-J502</f>
        <v>4660172.2</v>
      </c>
      <c r="L502" s="14" t="s">
        <v>190</v>
      </c>
      <c r="M502" s="8" t="n">
        <v>2</v>
      </c>
      <c r="N502" s="15" t="s">
        <v>670</v>
      </c>
    </row>
    <row r="503" customFormat="false" ht="305.25" hidden="true" customHeight="false" outlineLevel="0" collapsed="false">
      <c r="A503" s="28" t="n">
        <v>210</v>
      </c>
      <c r="B503" s="8" t="s">
        <v>663</v>
      </c>
      <c r="C503" s="8" t="s">
        <v>664</v>
      </c>
      <c r="D503" s="9" t="n">
        <v>2012</v>
      </c>
      <c r="E503" s="24" t="s">
        <v>27</v>
      </c>
      <c r="F503" s="11" t="s">
        <v>17</v>
      </c>
      <c r="G503" s="11" t="s">
        <v>17</v>
      </c>
      <c r="H503" s="11" t="s">
        <v>94</v>
      </c>
      <c r="I503" s="27" t="n">
        <v>6063957.68</v>
      </c>
      <c r="J503" s="13" t="n">
        <v>0</v>
      </c>
      <c r="K503" s="13" t="n">
        <f aca="false">+I503-J503</f>
        <v>6063957.68</v>
      </c>
      <c r="L503" s="14" t="s">
        <v>576</v>
      </c>
      <c r="M503" s="8" t="n">
        <v>2</v>
      </c>
      <c r="N503" s="15" t="s">
        <v>667</v>
      </c>
    </row>
    <row r="504" customFormat="false" ht="114" hidden="true" customHeight="false" outlineLevel="0" collapsed="false">
      <c r="A504" s="7" t="n">
        <v>211</v>
      </c>
      <c r="B504" s="8" t="s">
        <v>663</v>
      </c>
      <c r="C504" s="8" t="s">
        <v>664</v>
      </c>
      <c r="D504" s="9" t="n">
        <v>2012</v>
      </c>
      <c r="E504" s="24" t="s">
        <v>104</v>
      </c>
      <c r="F504" s="11" t="s">
        <v>17</v>
      </c>
      <c r="G504" s="11" t="s">
        <v>17</v>
      </c>
      <c r="H504" s="11" t="s">
        <v>94</v>
      </c>
      <c r="I504" s="27" t="n">
        <v>34597849.29</v>
      </c>
      <c r="J504" s="13" t="n">
        <v>0</v>
      </c>
      <c r="K504" s="13" t="n">
        <f aca="false">+I504-J504</f>
        <v>34597849.29</v>
      </c>
      <c r="L504" s="14" t="s">
        <v>185</v>
      </c>
      <c r="M504" s="8" t="n">
        <v>1</v>
      </c>
      <c r="N504" s="15" t="s">
        <v>271</v>
      </c>
    </row>
    <row r="505" customFormat="false" ht="91.5" hidden="true" customHeight="false" outlineLevel="0" collapsed="false">
      <c r="A505" s="7" t="n">
        <v>212</v>
      </c>
      <c r="B505" s="8" t="s">
        <v>663</v>
      </c>
      <c r="C505" s="8" t="s">
        <v>664</v>
      </c>
      <c r="D505" s="9" t="n">
        <v>2012</v>
      </c>
      <c r="E505" s="24" t="s">
        <v>27</v>
      </c>
      <c r="F505" s="11" t="s">
        <v>17</v>
      </c>
      <c r="G505" s="11" t="s">
        <v>17</v>
      </c>
      <c r="H505" s="11" t="s">
        <v>94</v>
      </c>
      <c r="I505" s="27" t="n">
        <v>48146110.32</v>
      </c>
      <c r="J505" s="13" t="n">
        <v>0</v>
      </c>
      <c r="K505" s="13" t="n">
        <f aca="false">+I505-J505</f>
        <v>48146110.32</v>
      </c>
      <c r="L505" s="14" t="s">
        <v>198</v>
      </c>
      <c r="M505" s="8" t="n">
        <v>1</v>
      </c>
      <c r="N505" s="15" t="s">
        <v>342</v>
      </c>
    </row>
    <row r="506" customFormat="false" ht="91.5" hidden="true" customHeight="false" outlineLevel="0" collapsed="false">
      <c r="A506" s="43" t="n">
        <v>216</v>
      </c>
      <c r="B506" s="8" t="s">
        <v>663</v>
      </c>
      <c r="C506" s="8" t="s">
        <v>664</v>
      </c>
      <c r="D506" s="9" t="n">
        <v>2012</v>
      </c>
      <c r="E506" s="24" t="s">
        <v>27</v>
      </c>
      <c r="F506" s="11" t="s">
        <v>17</v>
      </c>
      <c r="G506" s="11" t="s">
        <v>17</v>
      </c>
      <c r="H506" s="11" t="s">
        <v>94</v>
      </c>
      <c r="I506" s="27" t="n">
        <v>8587000</v>
      </c>
      <c r="J506" s="13" t="n">
        <v>0</v>
      </c>
      <c r="K506" s="13" t="n">
        <f aca="false">+I506-J506</f>
        <v>8587000</v>
      </c>
      <c r="L506" s="14" t="s">
        <v>297</v>
      </c>
      <c r="M506" s="8" t="n">
        <v>2</v>
      </c>
      <c r="N506" s="15" t="s">
        <v>671</v>
      </c>
    </row>
    <row r="507" customFormat="false" ht="80.25" hidden="true" customHeight="false" outlineLevel="0" collapsed="false">
      <c r="A507" s="7" t="n">
        <v>217</v>
      </c>
      <c r="B507" s="8" t="s">
        <v>663</v>
      </c>
      <c r="C507" s="8" t="s">
        <v>664</v>
      </c>
      <c r="D507" s="9" t="n">
        <v>2012</v>
      </c>
      <c r="E507" s="24" t="s">
        <v>104</v>
      </c>
      <c r="F507" s="11" t="s">
        <v>17</v>
      </c>
      <c r="G507" s="11" t="s">
        <v>17</v>
      </c>
      <c r="H507" s="11" t="s">
        <v>94</v>
      </c>
      <c r="I507" s="27" t="n">
        <v>865372.36</v>
      </c>
      <c r="J507" s="13" t="n">
        <v>0</v>
      </c>
      <c r="K507" s="13" t="n">
        <f aca="false">+I507-J507</f>
        <v>865372.36</v>
      </c>
      <c r="L507" s="14" t="s">
        <v>219</v>
      </c>
      <c r="M507" s="8" t="n">
        <v>1</v>
      </c>
      <c r="N507" s="15" t="s">
        <v>672</v>
      </c>
    </row>
    <row r="508" customFormat="false" ht="80.25" hidden="true" customHeight="false" outlineLevel="0" collapsed="false">
      <c r="A508" s="7" t="n">
        <v>220</v>
      </c>
      <c r="B508" s="8" t="s">
        <v>663</v>
      </c>
      <c r="C508" s="8" t="s">
        <v>664</v>
      </c>
      <c r="D508" s="9" t="n">
        <v>2012</v>
      </c>
      <c r="E508" s="24" t="s">
        <v>27</v>
      </c>
      <c r="F508" s="11" t="s">
        <v>17</v>
      </c>
      <c r="G508" s="11" t="s">
        <v>17</v>
      </c>
      <c r="H508" s="11" t="s">
        <v>18</v>
      </c>
      <c r="I508" s="12" t="n">
        <v>0</v>
      </c>
      <c r="J508" s="13" t="n">
        <v>0</v>
      </c>
      <c r="K508" s="13" t="n">
        <f aca="false">+I508-J508</f>
        <v>0</v>
      </c>
      <c r="L508" s="14" t="s">
        <v>190</v>
      </c>
      <c r="M508" s="8" t="n">
        <v>2</v>
      </c>
      <c r="N508" s="15" t="s">
        <v>672</v>
      </c>
    </row>
    <row r="509" customFormat="false" ht="102.75" hidden="true" customHeight="false" outlineLevel="0" collapsed="false">
      <c r="A509" s="7" t="n">
        <v>221</v>
      </c>
      <c r="B509" s="8" t="s">
        <v>663</v>
      </c>
      <c r="C509" s="8" t="s">
        <v>664</v>
      </c>
      <c r="D509" s="9" t="n">
        <v>2012</v>
      </c>
      <c r="E509" s="24" t="s">
        <v>104</v>
      </c>
      <c r="F509" s="11" t="s">
        <v>17</v>
      </c>
      <c r="G509" s="11" t="s">
        <v>17</v>
      </c>
      <c r="H509" s="11" t="s">
        <v>18</v>
      </c>
      <c r="I509" s="12" t="n">
        <v>0</v>
      </c>
      <c r="J509" s="13" t="n">
        <v>0</v>
      </c>
      <c r="K509" s="13" t="n">
        <f aca="false">+I509-J509</f>
        <v>0</v>
      </c>
      <c r="L509" s="14" t="s">
        <v>190</v>
      </c>
      <c r="M509" s="8" t="n">
        <v>3</v>
      </c>
      <c r="N509" s="15" t="s">
        <v>673</v>
      </c>
    </row>
    <row r="510" customFormat="false" ht="91.5" hidden="true" customHeight="false" outlineLevel="0" collapsed="false">
      <c r="A510" s="7" t="n">
        <v>222</v>
      </c>
      <c r="B510" s="8" t="s">
        <v>663</v>
      </c>
      <c r="C510" s="8" t="s">
        <v>664</v>
      </c>
      <c r="D510" s="9" t="n">
        <v>2012</v>
      </c>
      <c r="E510" s="24" t="s">
        <v>27</v>
      </c>
      <c r="F510" s="8" t="s">
        <v>28</v>
      </c>
      <c r="G510" s="11" t="s">
        <v>17</v>
      </c>
      <c r="H510" s="11" t="s">
        <v>18</v>
      </c>
      <c r="I510" s="12" t="n">
        <v>0</v>
      </c>
      <c r="J510" s="13" t="n">
        <v>0</v>
      </c>
      <c r="K510" s="13" t="n">
        <f aca="false">+I510-J510</f>
        <v>0</v>
      </c>
      <c r="L510" s="14" t="s">
        <v>576</v>
      </c>
      <c r="M510" s="8" t="n">
        <v>1</v>
      </c>
      <c r="N510" s="15" t="s">
        <v>674</v>
      </c>
    </row>
    <row r="511" customFormat="false" ht="91.5" hidden="true" customHeight="false" outlineLevel="0" collapsed="false">
      <c r="A511" s="7" t="n">
        <v>223</v>
      </c>
      <c r="B511" s="8" t="s">
        <v>663</v>
      </c>
      <c r="C511" s="8" t="s">
        <v>664</v>
      </c>
      <c r="D511" s="9" t="n">
        <v>2012</v>
      </c>
      <c r="E511" s="24" t="s">
        <v>27</v>
      </c>
      <c r="F511" s="11" t="s">
        <v>17</v>
      </c>
      <c r="G511" s="11" t="s">
        <v>17</v>
      </c>
      <c r="H511" s="11" t="s">
        <v>94</v>
      </c>
      <c r="I511" s="27" t="n">
        <v>1360902.45</v>
      </c>
      <c r="J511" s="13" t="n">
        <v>0</v>
      </c>
      <c r="K511" s="13" t="n">
        <f aca="false">+I511-J511</f>
        <v>1360902.45</v>
      </c>
      <c r="L511" s="14" t="s">
        <v>576</v>
      </c>
      <c r="M511" s="8" t="n">
        <v>2</v>
      </c>
      <c r="N511" s="15" t="s">
        <v>675</v>
      </c>
    </row>
    <row r="512" customFormat="false" ht="91.5" hidden="true" customHeight="false" outlineLevel="0" collapsed="false">
      <c r="A512" s="7" t="n">
        <v>224</v>
      </c>
      <c r="B512" s="8" t="s">
        <v>663</v>
      </c>
      <c r="C512" s="8" t="s">
        <v>664</v>
      </c>
      <c r="D512" s="9" t="n">
        <v>2012</v>
      </c>
      <c r="E512" s="24" t="s">
        <v>27</v>
      </c>
      <c r="F512" s="11" t="s">
        <v>17</v>
      </c>
      <c r="G512" s="11" t="s">
        <v>17</v>
      </c>
      <c r="H512" s="11" t="s">
        <v>94</v>
      </c>
      <c r="I512" s="27" t="n">
        <v>1027810.7</v>
      </c>
      <c r="J512" s="13" t="n">
        <v>0</v>
      </c>
      <c r="K512" s="13" t="n">
        <f aca="false">+I512-J512</f>
        <v>1027810.7</v>
      </c>
      <c r="L512" s="14" t="s">
        <v>576</v>
      </c>
      <c r="M512" s="8" t="n">
        <v>3</v>
      </c>
      <c r="N512" s="15" t="s">
        <v>430</v>
      </c>
    </row>
    <row r="513" customFormat="false" ht="114" hidden="true" customHeight="false" outlineLevel="0" collapsed="false">
      <c r="A513" s="7" t="n">
        <v>225</v>
      </c>
      <c r="B513" s="8" t="s">
        <v>663</v>
      </c>
      <c r="C513" s="8" t="s">
        <v>664</v>
      </c>
      <c r="D513" s="9" t="n">
        <v>2012</v>
      </c>
      <c r="E513" s="24" t="s">
        <v>27</v>
      </c>
      <c r="F513" s="11" t="s">
        <v>17</v>
      </c>
      <c r="G513" s="11" t="s">
        <v>17</v>
      </c>
      <c r="H513" s="11" t="s">
        <v>18</v>
      </c>
      <c r="I513" s="12" t="n">
        <v>0</v>
      </c>
      <c r="J513" s="13" t="n">
        <v>0</v>
      </c>
      <c r="K513" s="13" t="n">
        <f aca="false">+I513-J513</f>
        <v>0</v>
      </c>
      <c r="L513" s="14" t="s">
        <v>576</v>
      </c>
      <c r="M513" s="8" t="n">
        <v>4</v>
      </c>
      <c r="N513" s="15" t="s">
        <v>276</v>
      </c>
    </row>
    <row r="514" customFormat="false" ht="181.5" hidden="true" customHeight="false" outlineLevel="0" collapsed="false">
      <c r="A514" s="7" t="n">
        <v>286</v>
      </c>
      <c r="B514" s="8" t="s">
        <v>663</v>
      </c>
      <c r="C514" s="8" t="s">
        <v>676</v>
      </c>
      <c r="D514" s="9" t="n">
        <v>2014</v>
      </c>
      <c r="E514" s="24" t="s">
        <v>27</v>
      </c>
      <c r="F514" s="11" t="s">
        <v>17</v>
      </c>
      <c r="G514" s="11" t="s">
        <v>17</v>
      </c>
      <c r="H514" s="31" t="s">
        <v>18</v>
      </c>
      <c r="I514" s="12" t="n">
        <v>0</v>
      </c>
      <c r="J514" s="13" t="n">
        <v>0</v>
      </c>
      <c r="K514" s="13" t="n">
        <f aca="false">+I514-J514</f>
        <v>0</v>
      </c>
      <c r="L514" s="14" t="s">
        <v>190</v>
      </c>
      <c r="M514" s="8" t="n">
        <v>2</v>
      </c>
      <c r="N514" s="15" t="s">
        <v>677</v>
      </c>
    </row>
    <row r="515" customFormat="false" ht="192.75" hidden="true" customHeight="false" outlineLevel="0" collapsed="false">
      <c r="A515" s="43" t="n">
        <v>288</v>
      </c>
      <c r="B515" s="8" t="s">
        <v>663</v>
      </c>
      <c r="C515" s="8" t="s">
        <v>676</v>
      </c>
      <c r="D515" s="9" t="n">
        <v>2014</v>
      </c>
      <c r="E515" s="24" t="s">
        <v>27</v>
      </c>
      <c r="F515" s="11" t="s">
        <v>17</v>
      </c>
      <c r="G515" s="11" t="s">
        <v>17</v>
      </c>
      <c r="H515" s="31"/>
      <c r="I515" s="27" t="n">
        <v>1172584.65</v>
      </c>
      <c r="J515" s="13" t="n">
        <v>0</v>
      </c>
      <c r="K515" s="13" t="n">
        <f aca="false">+I515-J515</f>
        <v>1172584.65</v>
      </c>
      <c r="L515" s="14" t="s">
        <v>198</v>
      </c>
      <c r="M515" s="8" t="n">
        <v>2</v>
      </c>
      <c r="N515" s="15" t="s">
        <v>678</v>
      </c>
    </row>
    <row r="516" customFormat="false" ht="237.75" hidden="true" customHeight="false" outlineLevel="0" collapsed="false">
      <c r="A516" s="43" t="n">
        <v>292</v>
      </c>
      <c r="B516" s="8" t="s">
        <v>663</v>
      </c>
      <c r="C516" s="8" t="s">
        <v>676</v>
      </c>
      <c r="D516" s="9" t="n">
        <v>2014</v>
      </c>
      <c r="E516" s="24" t="s">
        <v>27</v>
      </c>
      <c r="F516" s="11" t="s">
        <v>17</v>
      </c>
      <c r="G516" s="11" t="s">
        <v>17</v>
      </c>
      <c r="H516" s="31" t="s">
        <v>18</v>
      </c>
      <c r="I516" s="12" t="n">
        <v>0</v>
      </c>
      <c r="J516" s="13" t="n">
        <v>0</v>
      </c>
      <c r="K516" s="13" t="n">
        <f aca="false">+I516-J516</f>
        <v>0</v>
      </c>
      <c r="L516" s="14" t="s">
        <v>185</v>
      </c>
      <c r="M516" s="8" t="n">
        <v>1</v>
      </c>
      <c r="N516" s="15" t="s">
        <v>679</v>
      </c>
    </row>
    <row r="517" customFormat="false" ht="282.75" hidden="true" customHeight="false" outlineLevel="0" collapsed="false">
      <c r="A517" s="43" t="n">
        <v>293</v>
      </c>
      <c r="B517" s="8" t="s">
        <v>663</v>
      </c>
      <c r="C517" s="8" t="s">
        <v>676</v>
      </c>
      <c r="D517" s="9" t="n">
        <v>2014</v>
      </c>
      <c r="E517" s="24" t="s">
        <v>27</v>
      </c>
      <c r="F517" s="11" t="s">
        <v>17</v>
      </c>
      <c r="G517" s="11" t="s">
        <v>17</v>
      </c>
      <c r="H517" s="31" t="s">
        <v>18</v>
      </c>
      <c r="I517" s="12" t="n">
        <v>0</v>
      </c>
      <c r="J517" s="13" t="n">
        <v>0</v>
      </c>
      <c r="K517" s="13" t="n">
        <f aca="false">+I517-J517</f>
        <v>0</v>
      </c>
      <c r="L517" s="14" t="s">
        <v>185</v>
      </c>
      <c r="M517" s="8" t="n">
        <v>2</v>
      </c>
      <c r="N517" s="15" t="s">
        <v>680</v>
      </c>
    </row>
    <row r="518" customFormat="false" ht="237.75" hidden="true" customHeight="false" outlineLevel="0" collapsed="false">
      <c r="A518" s="53" t="n">
        <v>294</v>
      </c>
      <c r="B518" s="8" t="s">
        <v>663</v>
      </c>
      <c r="C518" s="8" t="s">
        <v>676</v>
      </c>
      <c r="D518" s="9" t="n">
        <v>2014</v>
      </c>
      <c r="E518" s="24" t="s">
        <v>27</v>
      </c>
      <c r="F518" s="11" t="s">
        <v>17</v>
      </c>
      <c r="G518" s="11" t="s">
        <v>17</v>
      </c>
      <c r="H518" s="31"/>
      <c r="I518" s="27" t="n">
        <v>4508502.28</v>
      </c>
      <c r="J518" s="13" t="n">
        <v>0</v>
      </c>
      <c r="K518" s="13" t="n">
        <f aca="false">+I518-J518</f>
        <v>4508502.28</v>
      </c>
      <c r="L518" s="14" t="s">
        <v>185</v>
      </c>
      <c r="M518" s="8" t="n">
        <v>3</v>
      </c>
      <c r="N518" s="15" t="s">
        <v>681</v>
      </c>
    </row>
    <row r="519" customFormat="false" ht="69" hidden="true" customHeight="false" outlineLevel="0" collapsed="false">
      <c r="A519" s="53" t="n">
        <v>159</v>
      </c>
      <c r="B519" s="8" t="s">
        <v>682</v>
      </c>
      <c r="C519" s="8" t="s">
        <v>683</v>
      </c>
      <c r="D519" s="9" t="n">
        <v>2012</v>
      </c>
      <c r="E519" s="24" t="s">
        <v>27</v>
      </c>
      <c r="F519" s="11" t="s">
        <v>17</v>
      </c>
      <c r="G519" s="11" t="s">
        <v>17</v>
      </c>
      <c r="H519" s="11" t="s">
        <v>94</v>
      </c>
      <c r="I519" s="27" t="n">
        <v>12317747.19</v>
      </c>
      <c r="J519" s="13" t="n">
        <v>0</v>
      </c>
      <c r="K519" s="13" t="n">
        <f aca="false">+I519-J519</f>
        <v>12317747.19</v>
      </c>
      <c r="L519" s="14" t="s">
        <v>38</v>
      </c>
      <c r="M519" s="8" t="n">
        <v>3</v>
      </c>
      <c r="N519" s="15" t="s">
        <v>684</v>
      </c>
    </row>
    <row r="520" customFormat="false" ht="204" hidden="true" customHeight="false" outlineLevel="0" collapsed="false">
      <c r="A520" s="7" t="n">
        <v>160</v>
      </c>
      <c r="B520" s="8" t="s">
        <v>682</v>
      </c>
      <c r="C520" s="8" t="s">
        <v>683</v>
      </c>
      <c r="D520" s="9" t="n">
        <v>2012</v>
      </c>
      <c r="E520" s="24" t="s">
        <v>27</v>
      </c>
      <c r="F520" s="11" t="s">
        <v>17</v>
      </c>
      <c r="G520" s="11" t="s">
        <v>17</v>
      </c>
      <c r="H520" s="11" t="s">
        <v>94</v>
      </c>
      <c r="I520" s="27" t="n">
        <v>478116.66</v>
      </c>
      <c r="J520" s="13" t="n">
        <v>0</v>
      </c>
      <c r="K520" s="13" t="n">
        <f aca="false">+I520-J520</f>
        <v>478116.66</v>
      </c>
      <c r="L520" s="14" t="s">
        <v>38</v>
      </c>
      <c r="M520" s="8" t="n">
        <v>4</v>
      </c>
      <c r="N520" s="15" t="s">
        <v>685</v>
      </c>
    </row>
    <row r="521" customFormat="false" ht="69" hidden="true" customHeight="false" outlineLevel="0" collapsed="false">
      <c r="A521" s="7" t="n">
        <v>163</v>
      </c>
      <c r="B521" s="8" t="s">
        <v>682</v>
      </c>
      <c r="C521" s="8" t="s">
        <v>683</v>
      </c>
      <c r="D521" s="9" t="n">
        <v>2012</v>
      </c>
      <c r="E521" s="24" t="s">
        <v>27</v>
      </c>
      <c r="F521" s="11" t="s">
        <v>17</v>
      </c>
      <c r="G521" s="8" t="s">
        <v>28</v>
      </c>
      <c r="H521" s="11" t="s">
        <v>94</v>
      </c>
      <c r="I521" s="27" t="n">
        <v>4209910.21</v>
      </c>
      <c r="J521" s="13" t="n">
        <v>0</v>
      </c>
      <c r="K521" s="13" t="n">
        <f aca="false">+I521-J521</f>
        <v>4209910.21</v>
      </c>
      <c r="L521" s="14" t="s">
        <v>198</v>
      </c>
      <c r="M521" s="8" t="n">
        <v>7</v>
      </c>
      <c r="N521" s="15" t="s">
        <v>686</v>
      </c>
    </row>
    <row r="522" customFormat="false" ht="91.5" hidden="true" customHeight="false" outlineLevel="0" collapsed="false">
      <c r="A522" s="28" t="n">
        <v>166</v>
      </c>
      <c r="B522" s="8" t="s">
        <v>682</v>
      </c>
      <c r="C522" s="8" t="s">
        <v>683</v>
      </c>
      <c r="D522" s="9" t="n">
        <v>2012</v>
      </c>
      <c r="E522" s="24" t="s">
        <v>27</v>
      </c>
      <c r="F522" s="11" t="s">
        <v>17</v>
      </c>
      <c r="G522" s="11" t="s">
        <v>17</v>
      </c>
      <c r="H522" s="11" t="s">
        <v>18</v>
      </c>
      <c r="I522" s="12" t="n">
        <v>0</v>
      </c>
      <c r="J522" s="13" t="n">
        <v>0</v>
      </c>
      <c r="K522" s="13" t="n">
        <f aca="false">+I522-J522</f>
        <v>0</v>
      </c>
      <c r="L522" s="14" t="s">
        <v>29</v>
      </c>
      <c r="M522" s="8" t="n">
        <v>10</v>
      </c>
      <c r="N522" s="15" t="s">
        <v>687</v>
      </c>
    </row>
    <row r="523" customFormat="false" ht="237.75" hidden="true" customHeight="false" outlineLevel="0" collapsed="false">
      <c r="A523" s="7" t="n">
        <v>553</v>
      </c>
      <c r="B523" s="8" t="s">
        <v>688</v>
      </c>
      <c r="C523" s="8" t="s">
        <v>689</v>
      </c>
      <c r="D523" s="9" t="n">
        <v>2016</v>
      </c>
      <c r="E523" s="25" t="s">
        <v>31</v>
      </c>
      <c r="F523" s="11" t="s">
        <v>17</v>
      </c>
      <c r="G523" s="8" t="s">
        <v>28</v>
      </c>
      <c r="H523" s="8"/>
      <c r="I523" s="12" t="n">
        <v>0</v>
      </c>
      <c r="J523" s="13" t="n">
        <v>0</v>
      </c>
      <c r="K523" s="13" t="n">
        <f aca="false">+I523-J523</f>
        <v>0</v>
      </c>
      <c r="L523" s="14" t="s">
        <v>690</v>
      </c>
      <c r="M523" s="8" t="n">
        <v>1</v>
      </c>
      <c r="N523" s="15" t="s">
        <v>691</v>
      </c>
    </row>
    <row r="524" customFormat="false" ht="80.25" hidden="true" customHeight="false" outlineLevel="0" collapsed="false">
      <c r="A524" s="7" t="n">
        <v>556</v>
      </c>
      <c r="B524" s="8" t="s">
        <v>688</v>
      </c>
      <c r="C524" s="8" t="s">
        <v>689</v>
      </c>
      <c r="D524" s="9" t="n">
        <v>2016</v>
      </c>
      <c r="E524" s="26" t="s">
        <v>33</v>
      </c>
      <c r="F524" s="11" t="s">
        <v>17</v>
      </c>
      <c r="G524" s="8" t="s">
        <v>28</v>
      </c>
      <c r="H524" s="8"/>
      <c r="I524" s="12" t="n">
        <v>0</v>
      </c>
      <c r="J524" s="13" t="n">
        <v>0</v>
      </c>
      <c r="K524" s="13" t="n">
        <f aca="false">+I524-J524</f>
        <v>0</v>
      </c>
      <c r="L524" s="14" t="s">
        <v>690</v>
      </c>
      <c r="M524" s="8" t="n">
        <v>4</v>
      </c>
      <c r="N524" s="15" t="s">
        <v>692</v>
      </c>
    </row>
    <row r="525" customFormat="false" ht="102.75" hidden="true" customHeight="false" outlineLevel="0" collapsed="false">
      <c r="A525" s="55" t="n">
        <v>663</v>
      </c>
      <c r="B525" s="8" t="s">
        <v>693</v>
      </c>
      <c r="C525" s="8" t="s">
        <v>694</v>
      </c>
      <c r="D525" s="9" t="n">
        <v>2017</v>
      </c>
      <c r="E525" s="26" t="s">
        <v>33</v>
      </c>
      <c r="F525" s="11" t="s">
        <v>17</v>
      </c>
      <c r="G525" s="11" t="s">
        <v>17</v>
      </c>
      <c r="H525" s="11"/>
      <c r="I525" s="12" t="n">
        <v>0</v>
      </c>
      <c r="J525" s="13" t="n">
        <v>0</v>
      </c>
      <c r="K525" s="13" t="n">
        <f aca="false">+I525-J525</f>
        <v>0</v>
      </c>
      <c r="L525" s="8" t="s">
        <v>695</v>
      </c>
      <c r="M525" s="8" t="n">
        <v>1</v>
      </c>
      <c r="N525" s="15" t="s">
        <v>696</v>
      </c>
    </row>
    <row r="526" customFormat="false" ht="114" hidden="true" customHeight="false" outlineLevel="0" collapsed="false">
      <c r="A526" s="55" t="n">
        <v>664</v>
      </c>
      <c r="B526" s="8" t="s">
        <v>693</v>
      </c>
      <c r="C526" s="8" t="s">
        <v>694</v>
      </c>
      <c r="D526" s="9" t="n">
        <v>2017</v>
      </c>
      <c r="E526" s="26" t="s">
        <v>33</v>
      </c>
      <c r="F526" s="11" t="s">
        <v>17</v>
      </c>
      <c r="G526" s="45" t="s">
        <v>28</v>
      </c>
      <c r="H526" s="11"/>
      <c r="I526" s="27" t="n">
        <v>2838511.25</v>
      </c>
      <c r="J526" s="13" t="n">
        <v>451042.71</v>
      </c>
      <c r="K526" s="13" t="n">
        <v>2387468.54</v>
      </c>
      <c r="L526" s="8" t="s">
        <v>695</v>
      </c>
      <c r="M526" s="8" t="n">
        <v>2</v>
      </c>
      <c r="N526" s="15" t="s">
        <v>697</v>
      </c>
    </row>
    <row r="527" customFormat="false" ht="237.75" hidden="true" customHeight="false" outlineLevel="0" collapsed="false">
      <c r="A527" s="28" t="n">
        <v>552</v>
      </c>
      <c r="B527" s="8" t="s">
        <v>688</v>
      </c>
      <c r="C527" s="8" t="s">
        <v>698</v>
      </c>
      <c r="D527" s="9" t="n">
        <v>2016</v>
      </c>
      <c r="E527" s="25" t="s">
        <v>31</v>
      </c>
      <c r="F527" s="11" t="s">
        <v>17</v>
      </c>
      <c r="G527" s="11" t="s">
        <v>17</v>
      </c>
      <c r="H527" s="11"/>
      <c r="I527" s="12" t="n">
        <v>0</v>
      </c>
      <c r="J527" s="13" t="n">
        <v>0</v>
      </c>
      <c r="K527" s="13" t="n">
        <f aca="false">+I527-J527</f>
        <v>0</v>
      </c>
      <c r="L527" s="14" t="s">
        <v>699</v>
      </c>
      <c r="M527" s="8" t="n">
        <v>1</v>
      </c>
      <c r="N527" s="15" t="s">
        <v>700</v>
      </c>
    </row>
  </sheetData>
  <autoFilter ref="A1:N527">
    <filterColumn colId="12">
      <customFilters and="true">
        <customFilter operator="equal" val="0"/>
      </customFilters>
    </filterColumn>
  </autoFilter>
  <conditionalFormatting sqref="F1:H1">
    <cfRule type="containsText" priority="2" operator="containsText" aboveAverage="0" equalAverage="0" bottom="0" percent="0" rank="0" text="NO SOLVENTADA" dxfId="0"/>
    <cfRule type="containsText" priority="3" operator="containsText" aboveAverage="0" equalAverage="0" bottom="0" percent="0" rank="0" text="SOLVENTADA" dxfId="0"/>
  </conditionalFormatting>
  <conditionalFormatting sqref="I1:K1">
    <cfRule type="cellIs" priority="4" operator="greaterThan" aboveAverage="0" equalAverage="0" bottom="0" percent="0" rank="0" text="" dxfId="0">
      <formula>2</formula>
    </cfRule>
  </conditionalFormatting>
  <conditionalFormatting sqref="F1:H1">
    <cfRule type="containsText" priority="5" operator="containsText" aboveAverage="0" equalAverage="0" bottom="0" percent="0" rank="0" text="PENDIENTE DE SOLVENTAR" dxfId="1"/>
  </conditionalFormatting>
  <dataValidations count="1">
    <dataValidation allowBlank="true" operator="between" showDropDown="false" showErrorMessage="true" showInputMessage="true" sqref="L2:L65 L71:L72 L74:L333 L345:L346 L353:L379 L388:L468 L472:L478 L485:L524 L527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2018-01-18T21:19:55Z</dcterms:created>
  <dc:creator/>
  <dc:description/>
  <dc:language>es-MX</dc:language>
  <cp:lastModifiedBy/>
  <dcterms:modified xsi:type="dcterms:W3CDTF">2018-01-18T21:42:25Z</dcterms:modified>
  <cp:revision>3</cp:revision>
  <dc:subject/>
  <dc:title/>
</cp:coreProperties>
</file>